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6A7C1B8D-D7C9-4135-9C8D-ADC2D1375D79}" xr6:coauthVersionLast="47" xr6:coauthVersionMax="47" xr10:uidLastSave="{00000000-0000-0000-0000-000000000000}"/>
  <bookViews>
    <workbookView xWindow="-120" yWindow="-120" windowWidth="29040" windowHeight="15840" xr2:uid="{7B5C325B-740C-4DAE-AD8D-51B2C053D744}"/>
  </bookViews>
  <sheets>
    <sheet name="DISCOPRO" sheetId="2" r:id="rId1"/>
  </sheets>
  <externalReferences>
    <externalReference r:id="rId2"/>
  </externalReferences>
  <definedNames>
    <definedName name="_xlnm._FilterDatabase" localSheetId="0" hidden="1">DISCOPRO!$A$8:$L$993</definedName>
    <definedName name="_xlnm.Print_Area" localSheetId="0">DISCOPRO!$A$8:$J$791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51" i="2"/>
  <c r="K552" i="2"/>
  <c r="K553" i="2"/>
  <c r="K554" i="2"/>
  <c r="K555" i="2"/>
  <c r="K556" i="2"/>
  <c r="K557" i="2"/>
  <c r="K558" i="2"/>
  <c r="K559" i="2"/>
  <c r="K560" i="2"/>
  <c r="K561" i="2"/>
  <c r="K562" i="2"/>
  <c r="K563" i="2"/>
  <c r="K564" i="2"/>
  <c r="K565" i="2"/>
  <c r="K566" i="2"/>
  <c r="K567" i="2"/>
  <c r="K568" i="2"/>
  <c r="K569" i="2"/>
  <c r="K570" i="2"/>
  <c r="K571" i="2"/>
  <c r="K572" i="2"/>
  <c r="K573" i="2"/>
  <c r="K574" i="2"/>
  <c r="K577" i="2"/>
  <c r="K578" i="2"/>
  <c r="K579" i="2"/>
  <c r="K580" i="2"/>
  <c r="K581" i="2"/>
  <c r="K582" i="2"/>
  <c r="K583" i="2"/>
  <c r="K584" i="2"/>
  <c r="K586" i="2"/>
  <c r="K587" i="2"/>
  <c r="K588" i="2"/>
  <c r="K589" i="2"/>
  <c r="K590" i="2"/>
  <c r="K591" i="2"/>
  <c r="K592" i="2"/>
  <c r="K593"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7" i="2"/>
  <c r="K978" i="2"/>
  <c r="K979" i="2"/>
  <c r="K980" i="2"/>
  <c r="K981" i="2"/>
  <c r="K982" i="2"/>
  <c r="K983" i="2"/>
  <c r="K984" i="2"/>
  <c r="K985" i="2"/>
  <c r="K986" i="2"/>
  <c r="K987" i="2"/>
  <c r="K988" i="2"/>
  <c r="K989" i="2"/>
  <c r="K990" i="2"/>
  <c r="K991" i="2"/>
  <c r="K992" i="2"/>
  <c r="K993" i="2"/>
  <c r="K7" i="2" l="1"/>
</calcChain>
</file>

<file path=xl/sharedStrings.xml><?xml version="1.0" encoding="utf-8"?>
<sst xmlns="http://schemas.openxmlformats.org/spreadsheetml/2006/main" count="5929" uniqueCount="3091">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</sst>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6C1944CD-A79C-42B0-B54A-1A2B3FA92B4D}"/>
    <cellStyle name="Hipervínculo 2" xfId="7" xr:uid="{E6557C62-C5A5-4879-A5C0-B74B8C549EAF}"/>
    <cellStyle name="Hipervínculo 3" xfId="6" xr:uid="{0BBB8973-617A-4762-A036-287B96353453}"/>
    <cellStyle name="Millares 2" xfId="5" xr:uid="{689525E6-C08E-4C57-B554-CD0B80315710}"/>
    <cellStyle name="Moneda 2" xfId="4" xr:uid="{176A9A03-5D45-4891-8B1A-110F93C8C206}"/>
    <cellStyle name="Moneda 3" xfId="9" xr:uid="{92C86D77-D5AD-48E8-A68E-8FF1BA2531D7}"/>
    <cellStyle name="Normal" xfId="0" builtinId="0"/>
    <cellStyle name="Normal 2" xfId="8" xr:uid="{0A4EC1C6-490B-461C-8A4E-098B3ADF2CC8}"/>
    <cellStyle name="Normal 4 2" xfId="10" xr:uid="{7CAE7999-9FDB-4B37-9BEE-35D292F269B7}"/>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929</xdr:row>
      <xdr:rowOff>47624</xdr:rowOff>
    </xdr:from>
    <xdr:to>
      <xdr:col>1</xdr:col>
      <xdr:colOff>1169187</xdr:colOff>
      <xdr:row>929</xdr:row>
      <xdr:rowOff>1025419</xdr:rowOff>
    </xdr:to>
    <xdr:pic>
      <xdr:nvPicPr>
        <xdr:cNvPr id="2" name="455 Imagen">
          <a:extLst>
            <a:ext uri="{FF2B5EF4-FFF2-40B4-BE49-F238E27FC236}">
              <a16:creationId xmlns:a16="http://schemas.microsoft.com/office/drawing/2014/main" id="{1382BEA3-F805-4B90-8036-4F85B2A74178}"/>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10348299"/>
          <a:ext cx="797719" cy="977795"/>
        </a:xfrm>
        <a:prstGeom prst="rect">
          <a:avLst/>
        </a:prstGeom>
      </xdr:spPr>
    </xdr:pic>
    <xdr:clientData/>
  </xdr:twoCellAnchor>
  <xdr:twoCellAnchor>
    <xdr:from>
      <xdr:col>1</xdr:col>
      <xdr:colOff>335750</xdr:colOff>
      <xdr:row>810</xdr:row>
      <xdr:rowOff>83343</xdr:rowOff>
    </xdr:from>
    <xdr:to>
      <xdr:col>1</xdr:col>
      <xdr:colOff>1228719</xdr:colOff>
      <xdr:row>810</xdr:row>
      <xdr:rowOff>1016459</xdr:rowOff>
    </xdr:to>
    <xdr:pic>
      <xdr:nvPicPr>
        <xdr:cNvPr id="3" name="1 Imagen">
          <a:extLst>
            <a:ext uri="{FF2B5EF4-FFF2-40B4-BE49-F238E27FC236}">
              <a16:creationId xmlns:a16="http://schemas.microsoft.com/office/drawing/2014/main" id="{1BF502F9-A972-4751-B473-66C4D965A35A}"/>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2301343"/>
          <a:ext cx="892969" cy="933116"/>
        </a:xfrm>
        <a:prstGeom prst="rect">
          <a:avLst/>
        </a:prstGeom>
      </xdr:spPr>
    </xdr:pic>
    <xdr:clientData/>
  </xdr:twoCellAnchor>
  <xdr:twoCellAnchor>
    <xdr:from>
      <xdr:col>1</xdr:col>
      <xdr:colOff>97632</xdr:colOff>
      <xdr:row>735</xdr:row>
      <xdr:rowOff>345282</xdr:rowOff>
    </xdr:from>
    <xdr:to>
      <xdr:col>1</xdr:col>
      <xdr:colOff>1354932</xdr:colOff>
      <xdr:row>735</xdr:row>
      <xdr:rowOff>714375</xdr:rowOff>
    </xdr:to>
    <xdr:pic>
      <xdr:nvPicPr>
        <xdr:cNvPr id="4" name="582 Imagen">
          <a:extLst>
            <a:ext uri="{FF2B5EF4-FFF2-40B4-BE49-F238E27FC236}">
              <a16:creationId xmlns:a16="http://schemas.microsoft.com/office/drawing/2014/main" id="{D3C3B3A5-95BE-424D-ACDE-7F052F122F07}"/>
            </a:ext>
          </a:extLst>
        </xdr:cNvPr>
        <xdr:cNvPicPr>
          <a:picLocks noChangeAspect="1"/>
        </xdr:cNvPicPr>
      </xdr:nvPicPr>
      <xdr:blipFill>
        <a:blip xmlns:r="http://schemas.openxmlformats.org/officeDocument/2006/relationships" r:embed="rId4"/>
        <a:stretch>
          <a:fillRect/>
        </a:stretch>
      </xdr:blipFill>
      <xdr:spPr>
        <a:xfrm>
          <a:off x="1221582" y="901838907"/>
          <a:ext cx="1200150" cy="369093"/>
        </a:xfrm>
        <a:prstGeom prst="rect">
          <a:avLst/>
        </a:prstGeom>
      </xdr:spPr>
    </xdr:pic>
    <xdr:clientData/>
  </xdr:twoCellAnchor>
  <xdr:twoCellAnchor>
    <xdr:from>
      <xdr:col>1</xdr:col>
      <xdr:colOff>288129</xdr:colOff>
      <xdr:row>804</xdr:row>
      <xdr:rowOff>47625</xdr:rowOff>
    </xdr:from>
    <xdr:to>
      <xdr:col>1</xdr:col>
      <xdr:colOff>1240629</xdr:colOff>
      <xdr:row>804</xdr:row>
      <xdr:rowOff>1000125</xdr:rowOff>
    </xdr:to>
    <xdr:pic>
      <xdr:nvPicPr>
        <xdr:cNvPr id="5" name="597 Imagen">
          <a:extLst>
            <a:ext uri="{FF2B5EF4-FFF2-40B4-BE49-F238E27FC236}">
              <a16:creationId xmlns:a16="http://schemas.microsoft.com/office/drawing/2014/main" id="{52B47C95-DD44-4B29-BB35-A32F3498A5C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5807675"/>
          <a:ext cx="952500" cy="952500"/>
        </a:xfrm>
        <a:prstGeom prst="rect">
          <a:avLst/>
        </a:prstGeom>
      </xdr:spPr>
    </xdr:pic>
    <xdr:clientData/>
  </xdr:twoCellAnchor>
  <xdr:twoCellAnchor>
    <xdr:from>
      <xdr:col>1</xdr:col>
      <xdr:colOff>454819</xdr:colOff>
      <xdr:row>806</xdr:row>
      <xdr:rowOff>35719</xdr:rowOff>
    </xdr:from>
    <xdr:to>
      <xdr:col>1</xdr:col>
      <xdr:colOff>1056799</xdr:colOff>
      <xdr:row>806</xdr:row>
      <xdr:rowOff>1041559</xdr:rowOff>
    </xdr:to>
    <xdr:pic>
      <xdr:nvPicPr>
        <xdr:cNvPr id="6" name="598 Imagen">
          <a:extLst>
            <a:ext uri="{FF2B5EF4-FFF2-40B4-BE49-F238E27FC236}">
              <a16:creationId xmlns:a16="http://schemas.microsoft.com/office/drawing/2014/main" id="{52F1FBD0-E3BD-4101-87A4-69C8425FF42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7948419"/>
          <a:ext cx="601980" cy="1005840"/>
        </a:xfrm>
        <a:prstGeom prst="rect">
          <a:avLst/>
        </a:prstGeom>
      </xdr:spPr>
    </xdr:pic>
    <xdr:clientData/>
  </xdr:twoCellAnchor>
  <xdr:twoCellAnchor>
    <xdr:from>
      <xdr:col>1</xdr:col>
      <xdr:colOff>323848</xdr:colOff>
      <xdr:row>805</xdr:row>
      <xdr:rowOff>23812</xdr:rowOff>
    </xdr:from>
    <xdr:to>
      <xdr:col>1</xdr:col>
      <xdr:colOff>1276348</xdr:colOff>
      <xdr:row>805</xdr:row>
      <xdr:rowOff>976312</xdr:rowOff>
    </xdr:to>
    <xdr:pic>
      <xdr:nvPicPr>
        <xdr:cNvPr id="7" name="599 Imagen">
          <a:extLst>
            <a:ext uri="{FF2B5EF4-FFF2-40B4-BE49-F238E27FC236}">
              <a16:creationId xmlns:a16="http://schemas.microsoft.com/office/drawing/2014/main" id="{DE66EA21-75FA-41F1-A124-8C0B22A68EF9}"/>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6860187"/>
          <a:ext cx="952500" cy="952500"/>
        </a:xfrm>
        <a:prstGeom prst="rect">
          <a:avLst/>
        </a:prstGeom>
      </xdr:spPr>
    </xdr:pic>
    <xdr:clientData/>
  </xdr:twoCellAnchor>
  <xdr:twoCellAnchor>
    <xdr:from>
      <xdr:col>1</xdr:col>
      <xdr:colOff>335756</xdr:colOff>
      <xdr:row>807</xdr:row>
      <xdr:rowOff>153080</xdr:rowOff>
    </xdr:from>
    <xdr:to>
      <xdr:col>1</xdr:col>
      <xdr:colOff>1173956</xdr:colOff>
      <xdr:row>807</xdr:row>
      <xdr:rowOff>953180</xdr:rowOff>
    </xdr:to>
    <xdr:pic>
      <xdr:nvPicPr>
        <xdr:cNvPr id="8" name="2161 Imagen">
          <a:extLst>
            <a:ext uri="{FF2B5EF4-FFF2-40B4-BE49-F238E27FC236}">
              <a16:creationId xmlns:a16="http://schemas.microsoft.com/office/drawing/2014/main" id="{FF5F41C4-8FB6-48A3-8BC0-CA7E9870E7C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9142105"/>
          <a:ext cx="838200" cy="800100"/>
        </a:xfrm>
        <a:prstGeom prst="rect">
          <a:avLst/>
        </a:prstGeom>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9" name="2178 Imagen">
          <a:extLst>
            <a:ext uri="{FF2B5EF4-FFF2-40B4-BE49-F238E27FC236}">
              <a16:creationId xmlns:a16="http://schemas.microsoft.com/office/drawing/2014/main" id="{8CB7A3F9-FA91-44A7-B3BD-7C88CE17EB2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196318"/>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E2B892A4-FA0F-45F0-8127-0D1256B7BAD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DDEB4999-11C4-4D8A-A86A-0790AB2C0628}"/>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752C482C-28ED-402A-84CA-A86097F1AF5A}"/>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451</xdr:row>
      <xdr:rowOff>142876</xdr:rowOff>
    </xdr:from>
    <xdr:to>
      <xdr:col>1</xdr:col>
      <xdr:colOff>1147761</xdr:colOff>
      <xdr:row>451</xdr:row>
      <xdr:rowOff>920116</xdr:rowOff>
    </xdr:to>
    <xdr:pic>
      <xdr:nvPicPr>
        <xdr:cNvPr id="13" name="652 Imagen">
          <a:extLst>
            <a:ext uri="{FF2B5EF4-FFF2-40B4-BE49-F238E27FC236}">
              <a16:creationId xmlns:a16="http://schemas.microsoft.com/office/drawing/2014/main" id="{6F2A464E-3F42-4165-9AE2-1C19565723C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9955701"/>
          <a:ext cx="990600" cy="777240"/>
        </a:xfrm>
        <a:prstGeom prst="rect">
          <a:avLst/>
        </a:prstGeom>
      </xdr:spPr>
    </xdr:pic>
    <xdr:clientData/>
  </xdr:twoCellAnchor>
  <xdr:twoCellAnchor>
    <xdr:from>
      <xdr:col>1</xdr:col>
      <xdr:colOff>180975</xdr:colOff>
      <xdr:row>888</xdr:row>
      <xdr:rowOff>35718</xdr:rowOff>
    </xdr:from>
    <xdr:to>
      <xdr:col>1</xdr:col>
      <xdr:colOff>1133475</xdr:colOff>
      <xdr:row>888</xdr:row>
      <xdr:rowOff>988218</xdr:rowOff>
    </xdr:to>
    <xdr:pic>
      <xdr:nvPicPr>
        <xdr:cNvPr id="14" name="718 Imagen">
          <a:extLst>
            <a:ext uri="{FF2B5EF4-FFF2-40B4-BE49-F238E27FC236}">
              <a16:creationId xmlns:a16="http://schemas.microsoft.com/office/drawing/2014/main" id="{859016BC-1D08-46F2-8EED-0910536D9D65}"/>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6207068"/>
          <a:ext cx="952500" cy="952500"/>
        </a:xfrm>
        <a:prstGeom prst="rect">
          <a:avLst/>
        </a:prstGeom>
      </xdr:spPr>
    </xdr:pic>
    <xdr:clientData/>
  </xdr:twoCellAnchor>
  <xdr:twoCellAnchor>
    <xdr:from>
      <xdr:col>1</xdr:col>
      <xdr:colOff>300035</xdr:colOff>
      <xdr:row>836</xdr:row>
      <xdr:rowOff>59530</xdr:rowOff>
    </xdr:from>
    <xdr:to>
      <xdr:col>1</xdr:col>
      <xdr:colOff>1252535</xdr:colOff>
      <xdr:row>836</xdr:row>
      <xdr:rowOff>1012030</xdr:rowOff>
    </xdr:to>
    <xdr:pic>
      <xdr:nvPicPr>
        <xdr:cNvPr id="15" name="1041 Imagen">
          <a:extLst>
            <a:ext uri="{FF2B5EF4-FFF2-40B4-BE49-F238E27FC236}">
              <a16:creationId xmlns:a16="http://schemas.microsoft.com/office/drawing/2014/main" id="{F2CE57EF-7E87-45E3-ABB5-9576EAB73B54}"/>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10261980"/>
          <a:ext cx="952500" cy="952500"/>
        </a:xfrm>
        <a:prstGeom prst="rect">
          <a:avLst/>
        </a:prstGeom>
      </xdr:spPr>
    </xdr:pic>
    <xdr:clientData/>
  </xdr:twoCellAnchor>
  <xdr:twoCellAnchor>
    <xdr:from>
      <xdr:col>1</xdr:col>
      <xdr:colOff>216694</xdr:colOff>
      <xdr:row>837</xdr:row>
      <xdr:rowOff>47623</xdr:rowOff>
    </xdr:from>
    <xdr:to>
      <xdr:col>1</xdr:col>
      <xdr:colOff>1169194</xdr:colOff>
      <xdr:row>837</xdr:row>
      <xdr:rowOff>1000123</xdr:rowOff>
    </xdr:to>
    <xdr:pic>
      <xdr:nvPicPr>
        <xdr:cNvPr id="16" name="1042 Imagen">
          <a:extLst>
            <a:ext uri="{FF2B5EF4-FFF2-40B4-BE49-F238E27FC236}">
              <a16:creationId xmlns:a16="http://schemas.microsoft.com/office/drawing/2014/main" id="{94D7134A-8985-48EF-8D7B-4368530AE3BD}"/>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132639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7" name="1053 Imagen">
          <a:extLst>
            <a:ext uri="{FF2B5EF4-FFF2-40B4-BE49-F238E27FC236}">
              <a16:creationId xmlns:a16="http://schemas.microsoft.com/office/drawing/2014/main" id="{E00CA669-5AB9-445D-85C0-BB66CA96A754}"/>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2378913"/>
          <a:ext cx="952500" cy="952500"/>
        </a:xfrm>
        <a:prstGeom prst="rect">
          <a:avLst/>
        </a:prstGeom>
      </xdr:spPr>
    </xdr:pic>
    <xdr:clientData/>
  </xdr:twoCellAnchor>
  <xdr:twoCellAnchor>
    <xdr:from>
      <xdr:col>1</xdr:col>
      <xdr:colOff>180975</xdr:colOff>
      <xdr:row>839</xdr:row>
      <xdr:rowOff>23813</xdr:rowOff>
    </xdr:from>
    <xdr:to>
      <xdr:col>1</xdr:col>
      <xdr:colOff>1133475</xdr:colOff>
      <xdr:row>839</xdr:row>
      <xdr:rowOff>976313</xdr:rowOff>
    </xdr:to>
    <xdr:pic>
      <xdr:nvPicPr>
        <xdr:cNvPr id="18" name="1054 Imagen">
          <a:extLst>
            <a:ext uri="{FF2B5EF4-FFF2-40B4-BE49-F238E27FC236}">
              <a16:creationId xmlns:a16="http://schemas.microsoft.com/office/drawing/2014/main" id="{AB235BF8-6267-4E36-ACAC-54E0C0F47561}"/>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3455238"/>
          <a:ext cx="952500" cy="952500"/>
        </a:xfrm>
        <a:prstGeom prst="rect">
          <a:avLst/>
        </a:prstGeom>
      </xdr:spPr>
    </xdr:pic>
    <xdr:clientData/>
  </xdr:twoCellAnchor>
  <xdr:twoCellAnchor>
    <xdr:from>
      <xdr:col>1</xdr:col>
      <xdr:colOff>204788</xdr:colOff>
      <xdr:row>840</xdr:row>
      <xdr:rowOff>35719</xdr:rowOff>
    </xdr:from>
    <xdr:to>
      <xdr:col>1</xdr:col>
      <xdr:colOff>1157288</xdr:colOff>
      <xdr:row>840</xdr:row>
      <xdr:rowOff>988219</xdr:rowOff>
    </xdr:to>
    <xdr:pic>
      <xdr:nvPicPr>
        <xdr:cNvPr id="19" name="2511 Imagen">
          <a:extLst>
            <a:ext uri="{FF2B5EF4-FFF2-40B4-BE49-F238E27FC236}">
              <a16:creationId xmlns:a16="http://schemas.microsoft.com/office/drawing/2014/main" id="{6E50178B-010D-4F0F-A8A0-F2AFFB9D6FBC}"/>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4543469"/>
          <a:ext cx="952500" cy="952500"/>
        </a:xfrm>
        <a:prstGeom prst="rect">
          <a:avLst/>
        </a:prstGeom>
      </xdr:spPr>
    </xdr:pic>
    <xdr:clientData/>
  </xdr:twoCellAnchor>
  <xdr:twoCellAnchor>
    <xdr:from>
      <xdr:col>1</xdr:col>
      <xdr:colOff>311944</xdr:colOff>
      <xdr:row>842</xdr:row>
      <xdr:rowOff>47625</xdr:rowOff>
    </xdr:from>
    <xdr:to>
      <xdr:col>1</xdr:col>
      <xdr:colOff>1264444</xdr:colOff>
      <xdr:row>842</xdr:row>
      <xdr:rowOff>1000125</xdr:rowOff>
    </xdr:to>
    <xdr:pic>
      <xdr:nvPicPr>
        <xdr:cNvPr id="20" name="2561 Imagen">
          <a:extLst>
            <a:ext uri="{FF2B5EF4-FFF2-40B4-BE49-F238E27FC236}">
              <a16:creationId xmlns:a16="http://schemas.microsoft.com/office/drawing/2014/main" id="{3A7D74F6-56DC-47C5-A38B-C9195D1D5AC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6708025"/>
          <a:ext cx="952500" cy="952500"/>
        </a:xfrm>
        <a:prstGeom prst="rect">
          <a:avLst/>
        </a:prstGeom>
      </xdr:spPr>
    </xdr:pic>
    <xdr:clientData/>
  </xdr:twoCellAnchor>
  <xdr:twoCellAnchor>
    <xdr:from>
      <xdr:col>1</xdr:col>
      <xdr:colOff>288131</xdr:colOff>
      <xdr:row>582</xdr:row>
      <xdr:rowOff>11906</xdr:rowOff>
    </xdr:from>
    <xdr:to>
      <xdr:col>1</xdr:col>
      <xdr:colOff>1240631</xdr:colOff>
      <xdr:row>582</xdr:row>
      <xdr:rowOff>964406</xdr:rowOff>
    </xdr:to>
    <xdr:pic>
      <xdr:nvPicPr>
        <xdr:cNvPr id="21" name="778 Imagen">
          <a:extLst>
            <a:ext uri="{FF2B5EF4-FFF2-40B4-BE49-F238E27FC236}">
              <a16:creationId xmlns:a16="http://schemas.microsoft.com/office/drawing/2014/main" id="{BF33B079-1203-4ED8-97BB-2902D498EE8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9111306"/>
          <a:ext cx="952500" cy="952500"/>
        </a:xfrm>
        <a:prstGeom prst="rect">
          <a:avLst/>
        </a:prstGeom>
      </xdr:spPr>
    </xdr:pic>
    <xdr:clientData/>
  </xdr:twoCellAnchor>
  <xdr:twoCellAnchor>
    <xdr:from>
      <xdr:col>1</xdr:col>
      <xdr:colOff>288131</xdr:colOff>
      <xdr:row>583</xdr:row>
      <xdr:rowOff>35719</xdr:rowOff>
    </xdr:from>
    <xdr:to>
      <xdr:col>1</xdr:col>
      <xdr:colOff>1240631</xdr:colOff>
      <xdr:row>583</xdr:row>
      <xdr:rowOff>988219</xdr:rowOff>
    </xdr:to>
    <xdr:pic>
      <xdr:nvPicPr>
        <xdr:cNvPr id="22" name="779 Imagen">
          <a:extLst>
            <a:ext uri="{FF2B5EF4-FFF2-40B4-BE49-F238E27FC236}">
              <a16:creationId xmlns:a16="http://schemas.microsoft.com/office/drawing/2014/main" id="{CE4B6F37-884F-48CD-A9E7-C8F6AC3E4303}"/>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20211444"/>
          <a:ext cx="952500" cy="952500"/>
        </a:xfrm>
        <a:prstGeom prst="rect">
          <a:avLst/>
        </a:prstGeom>
      </xdr:spPr>
    </xdr:pic>
    <xdr:clientData/>
  </xdr:twoCellAnchor>
  <xdr:twoCellAnchor>
    <xdr:from>
      <xdr:col>1</xdr:col>
      <xdr:colOff>264318</xdr:colOff>
      <xdr:row>585</xdr:row>
      <xdr:rowOff>47624</xdr:rowOff>
    </xdr:from>
    <xdr:to>
      <xdr:col>1</xdr:col>
      <xdr:colOff>1216818</xdr:colOff>
      <xdr:row>585</xdr:row>
      <xdr:rowOff>1000124</xdr:rowOff>
    </xdr:to>
    <xdr:pic>
      <xdr:nvPicPr>
        <xdr:cNvPr id="23" name="780 Imagen">
          <a:extLst>
            <a:ext uri="{FF2B5EF4-FFF2-40B4-BE49-F238E27FC236}">
              <a16:creationId xmlns:a16="http://schemas.microsoft.com/office/drawing/2014/main" id="{68186A8F-9A57-43D6-B78A-C48B032427D7}"/>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2375999"/>
          <a:ext cx="952500" cy="952500"/>
        </a:xfrm>
        <a:prstGeom prst="rect">
          <a:avLst/>
        </a:prstGeom>
      </xdr:spPr>
    </xdr:pic>
    <xdr:clientData/>
  </xdr:twoCellAnchor>
  <xdr:twoCellAnchor>
    <xdr:from>
      <xdr:col>1</xdr:col>
      <xdr:colOff>240506</xdr:colOff>
      <xdr:row>833</xdr:row>
      <xdr:rowOff>71438</xdr:rowOff>
    </xdr:from>
    <xdr:to>
      <xdr:col>1</xdr:col>
      <xdr:colOff>1193006</xdr:colOff>
      <xdr:row>833</xdr:row>
      <xdr:rowOff>1023938</xdr:rowOff>
    </xdr:to>
    <xdr:pic>
      <xdr:nvPicPr>
        <xdr:cNvPr id="24" name="787 Imagen">
          <a:extLst>
            <a:ext uri="{FF2B5EF4-FFF2-40B4-BE49-F238E27FC236}">
              <a16:creationId xmlns:a16="http://schemas.microsoft.com/office/drawing/2014/main" id="{DE22A31E-C09B-4382-ADB5-37FDDDFF52F5}"/>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7044913"/>
          <a:ext cx="952500" cy="952500"/>
        </a:xfrm>
        <a:prstGeom prst="rect">
          <a:avLst/>
        </a:prstGeom>
      </xdr:spPr>
    </xdr:pic>
    <xdr:clientData/>
  </xdr:twoCellAnchor>
  <xdr:twoCellAnchor>
    <xdr:from>
      <xdr:col>1</xdr:col>
      <xdr:colOff>97630</xdr:colOff>
      <xdr:row>887</xdr:row>
      <xdr:rowOff>35718</xdr:rowOff>
    </xdr:from>
    <xdr:to>
      <xdr:col>1</xdr:col>
      <xdr:colOff>1371599</xdr:colOff>
      <xdr:row>887</xdr:row>
      <xdr:rowOff>1035733</xdr:rowOff>
    </xdr:to>
    <xdr:pic>
      <xdr:nvPicPr>
        <xdr:cNvPr id="25" name="540 Imagen">
          <a:extLst>
            <a:ext uri="{FF2B5EF4-FFF2-40B4-BE49-F238E27FC236}">
              <a16:creationId xmlns:a16="http://schemas.microsoft.com/office/drawing/2014/main" id="{CDD45726-BB88-4B24-B4F1-B3522D99C741}"/>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5130743"/>
          <a:ext cx="1197769" cy="1000015"/>
        </a:xfrm>
        <a:prstGeom prst="rect">
          <a:avLst/>
        </a:prstGeom>
      </xdr:spPr>
    </xdr:pic>
    <xdr:clientData/>
  </xdr:twoCellAnchor>
  <xdr:twoCellAnchor>
    <xdr:from>
      <xdr:col>1</xdr:col>
      <xdr:colOff>300037</xdr:colOff>
      <xdr:row>932</xdr:row>
      <xdr:rowOff>71438</xdr:rowOff>
    </xdr:from>
    <xdr:to>
      <xdr:col>1</xdr:col>
      <xdr:colOff>1252537</xdr:colOff>
      <xdr:row>932</xdr:row>
      <xdr:rowOff>1023938</xdr:rowOff>
    </xdr:to>
    <xdr:pic>
      <xdr:nvPicPr>
        <xdr:cNvPr id="26" name="505 Imagen">
          <a:extLst>
            <a:ext uri="{FF2B5EF4-FFF2-40B4-BE49-F238E27FC236}">
              <a16:creationId xmlns:a16="http://schemas.microsoft.com/office/drawing/2014/main" id="{256B168C-005E-4484-A4ED-6C4EE6502F95}"/>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3601088"/>
          <a:ext cx="952500" cy="952500"/>
        </a:xfrm>
        <a:prstGeom prst="rect">
          <a:avLst/>
        </a:prstGeom>
      </xdr:spPr>
    </xdr:pic>
    <xdr:clientData/>
  </xdr:twoCellAnchor>
  <xdr:twoCellAnchor>
    <xdr:from>
      <xdr:col>1</xdr:col>
      <xdr:colOff>184379</xdr:colOff>
      <xdr:row>935</xdr:row>
      <xdr:rowOff>47625</xdr:rowOff>
    </xdr:from>
    <xdr:to>
      <xdr:col>1</xdr:col>
      <xdr:colOff>1127354</xdr:colOff>
      <xdr:row>935</xdr:row>
      <xdr:rowOff>1000125</xdr:rowOff>
    </xdr:to>
    <xdr:pic>
      <xdr:nvPicPr>
        <xdr:cNvPr id="27" name="558 Imagen">
          <a:extLst>
            <a:ext uri="{FF2B5EF4-FFF2-40B4-BE49-F238E27FC236}">
              <a16:creationId xmlns:a16="http://schemas.microsoft.com/office/drawing/2014/main" id="{D55568C9-9591-47E9-B63A-06315314708D}"/>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6806250"/>
          <a:ext cx="942975" cy="952500"/>
        </a:xfrm>
        <a:prstGeom prst="rect">
          <a:avLst/>
        </a:prstGeom>
      </xdr:spPr>
    </xdr:pic>
    <xdr:clientData/>
  </xdr:twoCellAnchor>
  <xdr:twoCellAnchor>
    <xdr:from>
      <xdr:col>1</xdr:col>
      <xdr:colOff>288131</xdr:colOff>
      <xdr:row>936</xdr:row>
      <xdr:rowOff>47625</xdr:rowOff>
    </xdr:from>
    <xdr:to>
      <xdr:col>1</xdr:col>
      <xdr:colOff>1240631</xdr:colOff>
      <xdr:row>936</xdr:row>
      <xdr:rowOff>1000125</xdr:rowOff>
    </xdr:to>
    <xdr:pic>
      <xdr:nvPicPr>
        <xdr:cNvPr id="28" name="561 Imagen">
          <a:extLst>
            <a:ext uri="{FF2B5EF4-FFF2-40B4-BE49-F238E27FC236}">
              <a16:creationId xmlns:a16="http://schemas.microsoft.com/office/drawing/2014/main" id="{E63335F8-30FE-4D9A-ABA3-8C040C9A7CA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7882575"/>
          <a:ext cx="952500" cy="952500"/>
        </a:xfrm>
        <a:prstGeom prst="rect">
          <a:avLst/>
        </a:prstGeom>
      </xdr:spPr>
    </xdr:pic>
    <xdr:clientData/>
  </xdr:twoCellAnchor>
  <xdr:twoCellAnchor>
    <xdr:from>
      <xdr:col>1</xdr:col>
      <xdr:colOff>371475</xdr:colOff>
      <xdr:row>937</xdr:row>
      <xdr:rowOff>83344</xdr:rowOff>
    </xdr:from>
    <xdr:to>
      <xdr:col>1</xdr:col>
      <xdr:colOff>1323975</xdr:colOff>
      <xdr:row>937</xdr:row>
      <xdr:rowOff>1035844</xdr:rowOff>
    </xdr:to>
    <xdr:pic>
      <xdr:nvPicPr>
        <xdr:cNvPr id="29" name="565 Imagen">
          <a:extLst>
            <a:ext uri="{FF2B5EF4-FFF2-40B4-BE49-F238E27FC236}">
              <a16:creationId xmlns:a16="http://schemas.microsoft.com/office/drawing/2014/main" id="{AB492CE8-9123-4CE6-B3E0-B01564DF2356}"/>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8994619"/>
          <a:ext cx="923925" cy="952500"/>
        </a:xfrm>
        <a:prstGeom prst="rect">
          <a:avLst/>
        </a:prstGeom>
      </xdr:spPr>
    </xdr:pic>
    <xdr:clientData/>
  </xdr:twoCellAnchor>
  <xdr:twoCellAnchor>
    <xdr:from>
      <xdr:col>1</xdr:col>
      <xdr:colOff>155463</xdr:colOff>
      <xdr:row>960</xdr:row>
      <xdr:rowOff>102054</xdr:rowOff>
    </xdr:from>
    <xdr:to>
      <xdr:col>1</xdr:col>
      <xdr:colOff>1161303</xdr:colOff>
      <xdr:row>960</xdr:row>
      <xdr:rowOff>963114</xdr:rowOff>
    </xdr:to>
    <xdr:pic>
      <xdr:nvPicPr>
        <xdr:cNvPr id="30" name="2147 Imagen">
          <a:extLst>
            <a:ext uri="{FF2B5EF4-FFF2-40B4-BE49-F238E27FC236}">
              <a16:creationId xmlns:a16="http://schemas.microsoft.com/office/drawing/2014/main" id="{0E1053E4-23AA-4FD7-89DF-6146689E6AFB}"/>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3768804"/>
          <a:ext cx="1005840" cy="861060"/>
        </a:xfrm>
        <a:prstGeom prst="rect">
          <a:avLst/>
        </a:prstGeom>
      </xdr:spPr>
    </xdr:pic>
    <xdr:clientData/>
  </xdr:twoCellAnchor>
  <xdr:twoCellAnchor>
    <xdr:from>
      <xdr:col>1</xdr:col>
      <xdr:colOff>71401</xdr:colOff>
      <xdr:row>963</xdr:row>
      <xdr:rowOff>144576</xdr:rowOff>
    </xdr:from>
    <xdr:to>
      <xdr:col>1</xdr:col>
      <xdr:colOff>1225935</xdr:colOff>
      <xdr:row>963</xdr:row>
      <xdr:rowOff>918482</xdr:rowOff>
    </xdr:to>
    <xdr:pic>
      <xdr:nvPicPr>
        <xdr:cNvPr id="31" name="2151 Imagen">
          <a:extLst>
            <a:ext uri="{FF2B5EF4-FFF2-40B4-BE49-F238E27FC236}">
              <a16:creationId xmlns:a16="http://schemas.microsoft.com/office/drawing/2014/main" id="{5AFE7EA5-49B8-4135-BCEF-8C230121FD94}"/>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7040301"/>
          <a:ext cx="1154534" cy="773906"/>
        </a:xfrm>
        <a:prstGeom prst="rect">
          <a:avLst/>
        </a:prstGeom>
      </xdr:spPr>
    </xdr:pic>
    <xdr:clientData/>
  </xdr:twoCellAnchor>
  <xdr:twoCellAnchor>
    <xdr:from>
      <xdr:col>1</xdr:col>
      <xdr:colOff>311944</xdr:colOff>
      <xdr:row>988</xdr:row>
      <xdr:rowOff>71439</xdr:rowOff>
    </xdr:from>
    <xdr:to>
      <xdr:col>1</xdr:col>
      <xdr:colOff>1264444</xdr:colOff>
      <xdr:row>988</xdr:row>
      <xdr:rowOff>1023939</xdr:rowOff>
    </xdr:to>
    <xdr:pic>
      <xdr:nvPicPr>
        <xdr:cNvPr id="32" name="2234 Imagen">
          <a:extLst>
            <a:ext uri="{FF2B5EF4-FFF2-40B4-BE49-F238E27FC236}">
              <a16:creationId xmlns:a16="http://schemas.microsoft.com/office/drawing/2014/main" id="{A563C3A0-27E0-4C72-B734-D7F06498D35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3875289"/>
          <a:ext cx="952500" cy="952500"/>
        </a:xfrm>
        <a:prstGeom prst="rect">
          <a:avLst/>
        </a:prstGeom>
      </xdr:spPr>
    </xdr:pic>
    <xdr:clientData/>
  </xdr:twoCellAnchor>
  <xdr:twoCellAnchor>
    <xdr:from>
      <xdr:col>1</xdr:col>
      <xdr:colOff>252408</xdr:colOff>
      <xdr:row>938</xdr:row>
      <xdr:rowOff>59530</xdr:rowOff>
    </xdr:from>
    <xdr:to>
      <xdr:col>1</xdr:col>
      <xdr:colOff>1204908</xdr:colOff>
      <xdr:row>938</xdr:row>
      <xdr:rowOff>1012030</xdr:rowOff>
    </xdr:to>
    <xdr:pic>
      <xdr:nvPicPr>
        <xdr:cNvPr id="33" name="535 Imagen">
          <a:extLst>
            <a:ext uri="{FF2B5EF4-FFF2-40B4-BE49-F238E27FC236}">
              <a16:creationId xmlns:a16="http://schemas.microsoft.com/office/drawing/2014/main" id="{95D2416E-9219-4572-8447-F9856E7B1CC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20047130"/>
          <a:ext cx="952500" cy="952500"/>
        </a:xfrm>
        <a:prstGeom prst="rect">
          <a:avLst/>
        </a:prstGeom>
      </xdr:spPr>
    </xdr:pic>
    <xdr:clientData/>
  </xdr:twoCellAnchor>
  <xdr:twoCellAnchor>
    <xdr:from>
      <xdr:col>1</xdr:col>
      <xdr:colOff>78243</xdr:colOff>
      <xdr:row>614</xdr:row>
      <xdr:rowOff>314327</xdr:rowOff>
    </xdr:from>
    <xdr:to>
      <xdr:col>1</xdr:col>
      <xdr:colOff>1258815</xdr:colOff>
      <xdr:row>614</xdr:row>
      <xdr:rowOff>857252</xdr:rowOff>
    </xdr:to>
    <xdr:pic>
      <xdr:nvPicPr>
        <xdr:cNvPr id="34" name="623 Imagen" descr="DL32">
          <a:extLst>
            <a:ext uri="{FF2B5EF4-FFF2-40B4-BE49-F238E27FC236}">
              <a16:creationId xmlns:a16="http://schemas.microsoft.com/office/drawing/2014/main" id="{121B0293-B64A-459B-892E-469598EFE2C7}"/>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55706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925</xdr:row>
      <xdr:rowOff>171451</xdr:rowOff>
    </xdr:from>
    <xdr:to>
      <xdr:col>1</xdr:col>
      <xdr:colOff>1154906</xdr:colOff>
      <xdr:row>925</xdr:row>
      <xdr:rowOff>933451</xdr:rowOff>
    </xdr:to>
    <xdr:pic>
      <xdr:nvPicPr>
        <xdr:cNvPr id="35" name="图片 3" descr="S8OE~4(2IK)5H2PE@X(MNJI">
          <a:extLst>
            <a:ext uri="{FF2B5EF4-FFF2-40B4-BE49-F238E27FC236}">
              <a16:creationId xmlns:a16="http://schemas.microsoft.com/office/drawing/2014/main" id="{9FECC5E0-ED20-4373-AEB4-187387540279}"/>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6166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925</xdr:row>
      <xdr:rowOff>0</xdr:rowOff>
    </xdr:from>
    <xdr:to>
      <xdr:col>1</xdr:col>
      <xdr:colOff>390525</xdr:colOff>
      <xdr:row>925</xdr:row>
      <xdr:rowOff>304800</xdr:rowOff>
    </xdr:to>
    <xdr:sp macro="" textlink="">
      <xdr:nvSpPr>
        <xdr:cNvPr id="36" name="图片 77" descr="[EMTPKHZEGIZF8OQYFJZ9">
          <a:extLst>
            <a:ext uri="{FF2B5EF4-FFF2-40B4-BE49-F238E27FC236}">
              <a16:creationId xmlns:a16="http://schemas.microsoft.com/office/drawing/2014/main" id="{6A068434-407A-4CAC-8AF5-F03D6AB0732D}"/>
            </a:ext>
          </a:extLst>
        </xdr:cNvPr>
        <xdr:cNvSpPr>
          <a:spLocks noChangeAspect="1" noChangeArrowheads="1"/>
        </xdr:cNvSpPr>
      </xdr:nvSpPr>
      <xdr:spPr bwMode="auto">
        <a:xfrm>
          <a:off x="1209675" y="1105995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F07A92FD-DBB4-4A20-9CC6-DC89F262B12B}"/>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B6891466-F9F7-4944-B786-EECECF34578A}"/>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A009845E-45E6-4F5E-9A72-4E3D5B6FB85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D754CB0A-BD41-4385-A299-161EF48A5F84}"/>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453</xdr:row>
      <xdr:rowOff>47624</xdr:rowOff>
    </xdr:from>
    <xdr:to>
      <xdr:col>1</xdr:col>
      <xdr:colOff>1145379</xdr:colOff>
      <xdr:row>453</xdr:row>
      <xdr:rowOff>1035843</xdr:rowOff>
    </xdr:to>
    <xdr:pic>
      <xdr:nvPicPr>
        <xdr:cNvPr id="41" name="498 Imagen">
          <a:extLst>
            <a:ext uri="{FF2B5EF4-FFF2-40B4-BE49-F238E27FC236}">
              <a16:creationId xmlns:a16="http://schemas.microsoft.com/office/drawing/2014/main" id="{090083C1-C667-40F4-A7DB-097CFCF3F507}"/>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2013099"/>
          <a:ext cx="988219" cy="988219"/>
        </a:xfrm>
        <a:prstGeom prst="rect">
          <a:avLst/>
        </a:prstGeom>
      </xdr:spPr>
    </xdr:pic>
    <xdr:clientData/>
  </xdr:twoCellAnchor>
  <xdr:twoCellAnchor>
    <xdr:from>
      <xdr:col>1</xdr:col>
      <xdr:colOff>157161</xdr:colOff>
      <xdr:row>455</xdr:row>
      <xdr:rowOff>47625</xdr:rowOff>
    </xdr:from>
    <xdr:to>
      <xdr:col>1</xdr:col>
      <xdr:colOff>1145379</xdr:colOff>
      <xdr:row>455</xdr:row>
      <xdr:rowOff>1035843</xdr:rowOff>
    </xdr:to>
    <xdr:pic>
      <xdr:nvPicPr>
        <xdr:cNvPr id="42" name="512 Imagen">
          <a:extLst>
            <a:ext uri="{FF2B5EF4-FFF2-40B4-BE49-F238E27FC236}">
              <a16:creationId xmlns:a16="http://schemas.microsoft.com/office/drawing/2014/main" id="{4B1B3949-988A-4A0A-A70F-98463F1AD15F}"/>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4165750"/>
          <a:ext cx="988218" cy="988218"/>
        </a:xfrm>
        <a:prstGeom prst="rect">
          <a:avLst/>
        </a:prstGeom>
      </xdr:spPr>
    </xdr:pic>
    <xdr:clientData/>
  </xdr:twoCellAnchor>
  <xdr:twoCellAnchor>
    <xdr:from>
      <xdr:col>1</xdr:col>
      <xdr:colOff>109537</xdr:colOff>
      <xdr:row>458</xdr:row>
      <xdr:rowOff>59531</xdr:rowOff>
    </xdr:from>
    <xdr:to>
      <xdr:col>1</xdr:col>
      <xdr:colOff>1208195</xdr:colOff>
      <xdr:row>458</xdr:row>
      <xdr:rowOff>1023937</xdr:rowOff>
    </xdr:to>
    <xdr:pic>
      <xdr:nvPicPr>
        <xdr:cNvPr id="43" name="516 Imagen">
          <a:extLst>
            <a:ext uri="{FF2B5EF4-FFF2-40B4-BE49-F238E27FC236}">
              <a16:creationId xmlns:a16="http://schemas.microsoft.com/office/drawing/2014/main" id="{A2A5BE31-A73C-4A3C-A9F8-9645E4ECB96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7406631"/>
          <a:ext cx="1098658" cy="964406"/>
        </a:xfrm>
        <a:prstGeom prst="rect">
          <a:avLst/>
        </a:prstGeom>
      </xdr:spPr>
    </xdr:pic>
    <xdr:clientData/>
  </xdr:twoCellAnchor>
  <xdr:twoCellAnchor>
    <xdr:from>
      <xdr:col>1</xdr:col>
      <xdr:colOff>338133</xdr:colOff>
      <xdr:row>930</xdr:row>
      <xdr:rowOff>73818</xdr:rowOff>
    </xdr:from>
    <xdr:to>
      <xdr:col>1</xdr:col>
      <xdr:colOff>1252534</xdr:colOff>
      <xdr:row>930</xdr:row>
      <xdr:rowOff>1016793</xdr:rowOff>
    </xdr:to>
    <xdr:pic>
      <xdr:nvPicPr>
        <xdr:cNvPr id="44" name="图片 70" descr="DSC-008">
          <a:extLst>
            <a:ext uri="{FF2B5EF4-FFF2-40B4-BE49-F238E27FC236}">
              <a16:creationId xmlns:a16="http://schemas.microsoft.com/office/drawing/2014/main" id="{059F94DE-E19A-4C06-8FD8-41F500BB31F2}"/>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1450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919</xdr:row>
      <xdr:rowOff>71437</xdr:rowOff>
    </xdr:from>
    <xdr:to>
      <xdr:col>1</xdr:col>
      <xdr:colOff>1084150</xdr:colOff>
      <xdr:row>919</xdr:row>
      <xdr:rowOff>1012031</xdr:rowOff>
    </xdr:to>
    <xdr:pic>
      <xdr:nvPicPr>
        <xdr:cNvPr id="45" name="603 Imagen">
          <a:extLst>
            <a:ext uri="{FF2B5EF4-FFF2-40B4-BE49-F238E27FC236}">
              <a16:creationId xmlns:a16="http://schemas.microsoft.com/office/drawing/2014/main" id="{DB50EC73-DCCF-4FA6-9E7D-B467C9DD5D6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9608862"/>
          <a:ext cx="840580" cy="940594"/>
        </a:xfrm>
        <a:prstGeom prst="rect">
          <a:avLst/>
        </a:prstGeom>
      </xdr:spPr>
    </xdr:pic>
    <xdr:clientData/>
  </xdr:twoCellAnchor>
  <xdr:twoCellAnchor>
    <xdr:from>
      <xdr:col>1</xdr:col>
      <xdr:colOff>302725</xdr:colOff>
      <xdr:row>886</xdr:row>
      <xdr:rowOff>47625</xdr:rowOff>
    </xdr:from>
    <xdr:to>
      <xdr:col>1</xdr:col>
      <xdr:colOff>1204909</xdr:colOff>
      <xdr:row>886</xdr:row>
      <xdr:rowOff>1034698</xdr:rowOff>
    </xdr:to>
    <xdr:pic>
      <xdr:nvPicPr>
        <xdr:cNvPr id="46" name="521 Imagen">
          <a:extLst>
            <a:ext uri="{FF2B5EF4-FFF2-40B4-BE49-F238E27FC236}">
              <a16:creationId xmlns:a16="http://schemas.microsoft.com/office/drawing/2014/main" id="{5536FE08-E9B9-400A-86B8-37CA271FC61E}"/>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4066325"/>
          <a:ext cx="902184" cy="987073"/>
        </a:xfrm>
        <a:prstGeom prst="rect">
          <a:avLst/>
        </a:prstGeom>
      </xdr:spPr>
    </xdr:pic>
    <xdr:clientData/>
  </xdr:twoCellAnchor>
  <xdr:twoCellAnchor>
    <xdr:from>
      <xdr:col>1</xdr:col>
      <xdr:colOff>391883</xdr:colOff>
      <xdr:row>804</xdr:row>
      <xdr:rowOff>0</xdr:rowOff>
    </xdr:from>
    <xdr:to>
      <xdr:col>1</xdr:col>
      <xdr:colOff>1140275</xdr:colOff>
      <xdr:row>804</xdr:row>
      <xdr:rowOff>0</xdr:rowOff>
    </xdr:to>
    <xdr:pic>
      <xdr:nvPicPr>
        <xdr:cNvPr id="47" name="475 Imagen">
          <a:extLst>
            <a:ext uri="{FF2B5EF4-FFF2-40B4-BE49-F238E27FC236}">
              <a16:creationId xmlns:a16="http://schemas.microsoft.com/office/drawing/2014/main" id="{EA2FEC24-5B06-491E-BE14-7A19AD6CE313}"/>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5760050"/>
          <a:ext cx="748392" cy="0"/>
        </a:xfrm>
        <a:prstGeom prst="rect">
          <a:avLst/>
        </a:prstGeom>
      </xdr:spPr>
    </xdr:pic>
    <xdr:clientData/>
  </xdr:twoCellAnchor>
  <xdr:twoCellAnchor>
    <xdr:from>
      <xdr:col>1</xdr:col>
      <xdr:colOff>97630</xdr:colOff>
      <xdr:row>736</xdr:row>
      <xdr:rowOff>273838</xdr:rowOff>
    </xdr:from>
    <xdr:to>
      <xdr:col>1</xdr:col>
      <xdr:colOff>1385410</xdr:colOff>
      <xdr:row>736</xdr:row>
      <xdr:rowOff>799618</xdr:rowOff>
    </xdr:to>
    <xdr:pic>
      <xdr:nvPicPr>
        <xdr:cNvPr id="48" name="658 Imagen">
          <a:extLst>
            <a:ext uri="{FF2B5EF4-FFF2-40B4-BE49-F238E27FC236}">
              <a16:creationId xmlns:a16="http://schemas.microsoft.com/office/drawing/2014/main" id="{B3FB292A-3FA6-4D25-B5B7-0C7CF525FCB6}"/>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2843788"/>
          <a:ext cx="1202055" cy="525780"/>
        </a:xfrm>
        <a:prstGeom prst="rect">
          <a:avLst/>
        </a:prstGeom>
      </xdr:spPr>
    </xdr:pic>
    <xdr:clientData/>
  </xdr:twoCellAnchor>
  <xdr:twoCellAnchor>
    <xdr:from>
      <xdr:col>1</xdr:col>
      <xdr:colOff>105657</xdr:colOff>
      <xdr:row>801</xdr:row>
      <xdr:rowOff>391585</xdr:rowOff>
    </xdr:from>
    <xdr:to>
      <xdr:col>1</xdr:col>
      <xdr:colOff>1209792</xdr:colOff>
      <xdr:row>801</xdr:row>
      <xdr:rowOff>1055360</xdr:rowOff>
    </xdr:to>
    <xdr:pic>
      <xdr:nvPicPr>
        <xdr:cNvPr id="49" name="4 Imagen">
          <a:extLst>
            <a:ext uri="{FF2B5EF4-FFF2-40B4-BE49-F238E27FC236}">
              <a16:creationId xmlns:a16="http://schemas.microsoft.com/office/drawing/2014/main" id="{E462A63D-21CC-443F-93FD-C14B1DE940EF}"/>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2922660"/>
          <a:ext cx="1104135" cy="663775"/>
        </a:xfrm>
        <a:prstGeom prst="rect">
          <a:avLst/>
        </a:prstGeom>
      </xdr:spPr>
    </xdr:pic>
    <xdr:clientData/>
  </xdr:twoCellAnchor>
  <xdr:twoCellAnchor>
    <xdr:from>
      <xdr:col>1</xdr:col>
      <xdr:colOff>107644</xdr:colOff>
      <xdr:row>792</xdr:row>
      <xdr:rowOff>246433</xdr:rowOff>
    </xdr:from>
    <xdr:to>
      <xdr:col>1</xdr:col>
      <xdr:colOff>1223129</xdr:colOff>
      <xdr:row>792</xdr:row>
      <xdr:rowOff>976513</xdr:rowOff>
    </xdr:to>
    <xdr:pic>
      <xdr:nvPicPr>
        <xdr:cNvPr id="50" name="764 Imagen">
          <a:extLst>
            <a:ext uri="{FF2B5EF4-FFF2-40B4-BE49-F238E27FC236}">
              <a16:creationId xmlns:a16="http://schemas.microsoft.com/office/drawing/2014/main" id="{57653485-672B-4AEC-A9A4-1387D6CD715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3090583"/>
          <a:ext cx="1115485" cy="730080"/>
        </a:xfrm>
        <a:prstGeom prst="rect">
          <a:avLst/>
        </a:prstGeom>
      </xdr:spPr>
    </xdr:pic>
    <xdr:clientData/>
  </xdr:twoCellAnchor>
  <xdr:twoCellAnchor>
    <xdr:from>
      <xdr:col>1</xdr:col>
      <xdr:colOff>100062</xdr:colOff>
      <xdr:row>775</xdr:row>
      <xdr:rowOff>387598</xdr:rowOff>
    </xdr:from>
    <xdr:to>
      <xdr:col>1</xdr:col>
      <xdr:colOff>1256500</xdr:colOff>
      <xdr:row>775</xdr:row>
      <xdr:rowOff>895591</xdr:rowOff>
    </xdr:to>
    <xdr:pic>
      <xdr:nvPicPr>
        <xdr:cNvPr id="51" name="2179 Imagen">
          <a:extLst>
            <a:ext uri="{FF2B5EF4-FFF2-40B4-BE49-F238E27FC236}">
              <a16:creationId xmlns:a16="http://schemas.microsoft.com/office/drawing/2014/main" id="{784BF545-0E33-42B5-886E-0ED5AA7B2E89}"/>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4934223"/>
          <a:ext cx="1156438" cy="507993"/>
        </a:xfrm>
        <a:prstGeom prst="rect">
          <a:avLst/>
        </a:prstGeom>
      </xdr:spPr>
    </xdr:pic>
    <xdr:clientData/>
  </xdr:twoCellAnchor>
  <xdr:twoCellAnchor>
    <xdr:from>
      <xdr:col>1</xdr:col>
      <xdr:colOff>112181</xdr:colOff>
      <xdr:row>776</xdr:row>
      <xdr:rowOff>95247</xdr:rowOff>
    </xdr:from>
    <xdr:to>
      <xdr:col>1</xdr:col>
      <xdr:colOff>1371598</xdr:colOff>
      <xdr:row>776</xdr:row>
      <xdr:rowOff>1210522</xdr:rowOff>
    </xdr:to>
    <xdr:pic>
      <xdr:nvPicPr>
        <xdr:cNvPr id="52" name="805 Imagen">
          <a:extLst>
            <a:ext uri="{FF2B5EF4-FFF2-40B4-BE49-F238E27FC236}">
              <a16:creationId xmlns:a16="http://schemas.microsoft.com/office/drawing/2014/main" id="{DB2163E4-4EF4-4BEC-BE4B-398C1BFB1093}"/>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5718197"/>
          <a:ext cx="1183217" cy="981925"/>
        </a:xfrm>
        <a:prstGeom prst="rect">
          <a:avLst/>
        </a:prstGeom>
      </xdr:spPr>
    </xdr:pic>
    <xdr:clientData/>
  </xdr:twoCellAnchor>
  <xdr:twoCellAnchor>
    <xdr:from>
      <xdr:col>1</xdr:col>
      <xdr:colOff>71360</xdr:colOff>
      <xdr:row>607</xdr:row>
      <xdr:rowOff>179913</xdr:rowOff>
    </xdr:from>
    <xdr:to>
      <xdr:col>1</xdr:col>
      <xdr:colOff>1254577</xdr:colOff>
      <xdr:row>607</xdr:row>
      <xdr:rowOff>1115260</xdr:rowOff>
    </xdr:to>
    <xdr:pic>
      <xdr:nvPicPr>
        <xdr:cNvPr id="53" name="13 Imagen">
          <a:extLst>
            <a:ext uri="{FF2B5EF4-FFF2-40B4-BE49-F238E27FC236}">
              <a16:creationId xmlns:a16="http://schemas.microsoft.com/office/drawing/2014/main" id="{D6295843-6004-44EC-85AE-CFF08C55386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6568438"/>
          <a:ext cx="1183217" cy="935347"/>
        </a:xfrm>
        <a:prstGeom prst="rect">
          <a:avLst/>
        </a:prstGeom>
      </xdr:spPr>
    </xdr:pic>
    <xdr:clientData/>
  </xdr:twoCellAnchor>
  <xdr:twoCellAnchor>
    <xdr:from>
      <xdr:col>1</xdr:col>
      <xdr:colOff>84093</xdr:colOff>
      <xdr:row>716</xdr:row>
      <xdr:rowOff>101600</xdr:rowOff>
    </xdr:from>
    <xdr:to>
      <xdr:col>1</xdr:col>
      <xdr:colOff>1409700</xdr:colOff>
      <xdr:row>716</xdr:row>
      <xdr:rowOff>962082</xdr:rowOff>
    </xdr:to>
    <xdr:pic>
      <xdr:nvPicPr>
        <xdr:cNvPr id="54" name="384 Imagen">
          <a:extLst>
            <a:ext uri="{FF2B5EF4-FFF2-40B4-BE49-F238E27FC236}">
              <a16:creationId xmlns:a16="http://schemas.microsoft.com/office/drawing/2014/main" id="{B5FF4AC7-0F7B-4E85-92C7-6CBDBE81D00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81145050"/>
          <a:ext cx="1211307" cy="860482"/>
        </a:xfrm>
        <a:prstGeom prst="rect">
          <a:avLst/>
        </a:prstGeom>
      </xdr:spPr>
    </xdr:pic>
    <xdr:clientData/>
  </xdr:twoCellAnchor>
  <xdr:twoCellAnchor>
    <xdr:from>
      <xdr:col>1</xdr:col>
      <xdr:colOff>88900</xdr:colOff>
      <xdr:row>717</xdr:row>
      <xdr:rowOff>114300</xdr:rowOff>
    </xdr:from>
    <xdr:to>
      <xdr:col>1</xdr:col>
      <xdr:colOff>1414507</xdr:colOff>
      <xdr:row>717</xdr:row>
      <xdr:rowOff>974782</xdr:rowOff>
    </xdr:to>
    <xdr:pic>
      <xdr:nvPicPr>
        <xdr:cNvPr id="55" name="391 Imagen">
          <a:extLst>
            <a:ext uri="{FF2B5EF4-FFF2-40B4-BE49-F238E27FC236}">
              <a16:creationId xmlns:a16="http://schemas.microsoft.com/office/drawing/2014/main" id="{03AC13AC-AFF6-4CBD-90DF-94111BA0A77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2234075"/>
          <a:ext cx="1201782" cy="860482"/>
        </a:xfrm>
        <a:prstGeom prst="rect">
          <a:avLst/>
        </a:prstGeom>
      </xdr:spPr>
    </xdr:pic>
    <xdr:clientData/>
  </xdr:twoCellAnchor>
  <xdr:twoCellAnchor>
    <xdr:from>
      <xdr:col>1</xdr:col>
      <xdr:colOff>88900</xdr:colOff>
      <xdr:row>719</xdr:row>
      <xdr:rowOff>114300</xdr:rowOff>
    </xdr:from>
    <xdr:to>
      <xdr:col>1</xdr:col>
      <xdr:colOff>1414507</xdr:colOff>
      <xdr:row>719</xdr:row>
      <xdr:rowOff>974782</xdr:rowOff>
    </xdr:to>
    <xdr:pic>
      <xdr:nvPicPr>
        <xdr:cNvPr id="56" name="392 Imagen">
          <a:extLst>
            <a:ext uri="{FF2B5EF4-FFF2-40B4-BE49-F238E27FC236}">
              <a16:creationId xmlns:a16="http://schemas.microsoft.com/office/drawing/2014/main" id="{CD07A9EE-E0DE-40CE-A015-F3A13AB8657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4386725"/>
          <a:ext cx="1201782" cy="860482"/>
        </a:xfrm>
        <a:prstGeom prst="rect">
          <a:avLst/>
        </a:prstGeom>
      </xdr:spPr>
    </xdr:pic>
    <xdr:clientData/>
  </xdr:twoCellAnchor>
  <xdr:twoCellAnchor>
    <xdr:from>
      <xdr:col>1</xdr:col>
      <xdr:colOff>88900</xdr:colOff>
      <xdr:row>722</xdr:row>
      <xdr:rowOff>114300</xdr:rowOff>
    </xdr:from>
    <xdr:to>
      <xdr:col>1</xdr:col>
      <xdr:colOff>1414507</xdr:colOff>
      <xdr:row>722</xdr:row>
      <xdr:rowOff>974782</xdr:rowOff>
    </xdr:to>
    <xdr:pic>
      <xdr:nvPicPr>
        <xdr:cNvPr id="57" name="393 Imagen">
          <a:extLst>
            <a:ext uri="{FF2B5EF4-FFF2-40B4-BE49-F238E27FC236}">
              <a16:creationId xmlns:a16="http://schemas.microsoft.com/office/drawing/2014/main" id="{04E1216B-6095-475A-B761-D5DC7A63A7C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7615700"/>
          <a:ext cx="1201782" cy="860482"/>
        </a:xfrm>
        <a:prstGeom prst="rect">
          <a:avLst/>
        </a:prstGeom>
      </xdr:spPr>
    </xdr:pic>
    <xdr:clientData/>
  </xdr:twoCellAnchor>
  <xdr:twoCellAnchor>
    <xdr:from>
      <xdr:col>1</xdr:col>
      <xdr:colOff>114300</xdr:colOff>
      <xdr:row>706</xdr:row>
      <xdr:rowOff>50800</xdr:rowOff>
    </xdr:from>
    <xdr:to>
      <xdr:col>1</xdr:col>
      <xdr:colOff>1371600</xdr:colOff>
      <xdr:row>706</xdr:row>
      <xdr:rowOff>1041400</xdr:rowOff>
    </xdr:to>
    <xdr:pic>
      <xdr:nvPicPr>
        <xdr:cNvPr id="58" name="386 Imagen">
          <a:extLst>
            <a:ext uri="{FF2B5EF4-FFF2-40B4-BE49-F238E27FC236}">
              <a16:creationId xmlns:a16="http://schemas.microsoft.com/office/drawing/2014/main" id="{EC8A92D7-AB9C-4C57-865E-42C28CEEA428}"/>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70331000"/>
          <a:ext cx="1181100" cy="990600"/>
        </a:xfrm>
        <a:prstGeom prst="rect">
          <a:avLst/>
        </a:prstGeom>
      </xdr:spPr>
    </xdr:pic>
    <xdr:clientData/>
  </xdr:twoCellAnchor>
  <xdr:twoCellAnchor>
    <xdr:from>
      <xdr:col>1</xdr:col>
      <xdr:colOff>127000</xdr:colOff>
      <xdr:row>707</xdr:row>
      <xdr:rowOff>50800</xdr:rowOff>
    </xdr:from>
    <xdr:to>
      <xdr:col>1</xdr:col>
      <xdr:colOff>1384300</xdr:colOff>
      <xdr:row>707</xdr:row>
      <xdr:rowOff>1041400</xdr:rowOff>
    </xdr:to>
    <xdr:pic>
      <xdr:nvPicPr>
        <xdr:cNvPr id="59" name="394 Imagen">
          <a:extLst>
            <a:ext uri="{FF2B5EF4-FFF2-40B4-BE49-F238E27FC236}">
              <a16:creationId xmlns:a16="http://schemas.microsoft.com/office/drawing/2014/main" id="{B8FC4CB7-2F6B-4A80-B87C-84641234B98D}"/>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1407325"/>
          <a:ext cx="1171575" cy="990600"/>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0" name="390 Imagen">
          <a:extLst>
            <a:ext uri="{FF2B5EF4-FFF2-40B4-BE49-F238E27FC236}">
              <a16:creationId xmlns:a16="http://schemas.microsoft.com/office/drawing/2014/main" id="{D709D112-5122-473C-BEFA-2166868CACB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865275"/>
          <a:ext cx="596900" cy="996902"/>
        </a:xfrm>
        <a:prstGeom prst="rect">
          <a:avLst/>
        </a:prstGeom>
      </xdr:spPr>
    </xdr:pic>
    <xdr:clientData/>
  </xdr:twoCellAnchor>
  <xdr:twoCellAnchor>
    <xdr:from>
      <xdr:col>1</xdr:col>
      <xdr:colOff>457200</xdr:colOff>
      <xdr:row>714</xdr:row>
      <xdr:rowOff>50800</xdr:rowOff>
    </xdr:from>
    <xdr:to>
      <xdr:col>1</xdr:col>
      <xdr:colOff>1054100</xdr:colOff>
      <xdr:row>714</xdr:row>
      <xdr:rowOff>1047702</xdr:rowOff>
    </xdr:to>
    <xdr:pic>
      <xdr:nvPicPr>
        <xdr:cNvPr id="61" name="399 Imagen">
          <a:extLst>
            <a:ext uri="{FF2B5EF4-FFF2-40B4-BE49-F238E27FC236}">
              <a16:creationId xmlns:a16="http://schemas.microsoft.com/office/drawing/2014/main" id="{3AF63C1F-6A03-4908-841B-ABF755BD9BD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8941600"/>
          <a:ext cx="596900" cy="996902"/>
        </a:xfrm>
        <a:prstGeom prst="rect">
          <a:avLst/>
        </a:prstGeom>
      </xdr:spPr>
    </xdr:pic>
    <xdr:clientData/>
  </xdr:twoCellAnchor>
  <xdr:twoCellAnchor>
    <xdr:from>
      <xdr:col>1</xdr:col>
      <xdr:colOff>63501</xdr:colOff>
      <xdr:row>816</xdr:row>
      <xdr:rowOff>114300</xdr:rowOff>
    </xdr:from>
    <xdr:to>
      <xdr:col>1</xdr:col>
      <xdr:colOff>1440094</xdr:colOff>
      <xdr:row>816</xdr:row>
      <xdr:rowOff>977901</xdr:rowOff>
    </xdr:to>
    <xdr:pic>
      <xdr:nvPicPr>
        <xdr:cNvPr id="62" name="389 Imagen">
          <a:extLst>
            <a:ext uri="{FF2B5EF4-FFF2-40B4-BE49-F238E27FC236}">
              <a16:creationId xmlns:a16="http://schemas.microsoft.com/office/drawing/2014/main" id="{411498E6-A9CC-4A4E-A31D-96661063F379}"/>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8790250"/>
          <a:ext cx="1233718" cy="863601"/>
        </a:xfrm>
        <a:prstGeom prst="rect">
          <a:avLst/>
        </a:prstGeom>
      </xdr:spPr>
    </xdr:pic>
    <xdr:clientData/>
  </xdr:twoCellAnchor>
  <xdr:twoCellAnchor>
    <xdr:from>
      <xdr:col>1</xdr:col>
      <xdr:colOff>50799</xdr:colOff>
      <xdr:row>817</xdr:row>
      <xdr:rowOff>84163</xdr:rowOff>
    </xdr:from>
    <xdr:to>
      <xdr:col>1</xdr:col>
      <xdr:colOff>1447800</xdr:colOff>
      <xdr:row>817</xdr:row>
      <xdr:rowOff>1001653</xdr:rowOff>
    </xdr:to>
    <xdr:pic>
      <xdr:nvPicPr>
        <xdr:cNvPr id="63" name="395 Imagen">
          <a:extLst>
            <a:ext uri="{FF2B5EF4-FFF2-40B4-BE49-F238E27FC236}">
              <a16:creationId xmlns:a16="http://schemas.microsoft.com/office/drawing/2014/main" id="{22F8B6AB-F0EF-4C89-A1E1-74F89182C004}"/>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9836438"/>
          <a:ext cx="1244601" cy="917490"/>
        </a:xfrm>
        <a:prstGeom prst="rect">
          <a:avLst/>
        </a:prstGeom>
      </xdr:spPr>
    </xdr:pic>
    <xdr:clientData/>
  </xdr:twoCellAnchor>
  <xdr:twoCellAnchor>
    <xdr:from>
      <xdr:col>1</xdr:col>
      <xdr:colOff>63500</xdr:colOff>
      <xdr:row>818</xdr:row>
      <xdr:rowOff>50801</xdr:rowOff>
    </xdr:from>
    <xdr:to>
      <xdr:col>1</xdr:col>
      <xdr:colOff>1447800</xdr:colOff>
      <xdr:row>818</xdr:row>
      <xdr:rowOff>1048697</xdr:rowOff>
    </xdr:to>
    <xdr:pic>
      <xdr:nvPicPr>
        <xdr:cNvPr id="64" name="396 Imagen">
          <a:extLst>
            <a:ext uri="{FF2B5EF4-FFF2-40B4-BE49-F238E27FC236}">
              <a16:creationId xmlns:a16="http://schemas.microsoft.com/office/drawing/2014/main" id="{67470B2D-1823-404A-90C4-9659D06CF7CA}"/>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90879401"/>
          <a:ext cx="1231900" cy="997896"/>
        </a:xfrm>
        <a:prstGeom prst="rect">
          <a:avLst/>
        </a:prstGeom>
      </xdr:spPr>
    </xdr:pic>
    <xdr:clientData/>
  </xdr:twoCellAnchor>
  <xdr:twoCellAnchor>
    <xdr:from>
      <xdr:col>1</xdr:col>
      <xdr:colOff>115532</xdr:colOff>
      <xdr:row>819</xdr:row>
      <xdr:rowOff>50801</xdr:rowOff>
    </xdr:from>
    <xdr:to>
      <xdr:col>1</xdr:col>
      <xdr:colOff>1371600</xdr:colOff>
      <xdr:row>819</xdr:row>
      <xdr:rowOff>1036535</xdr:rowOff>
    </xdr:to>
    <xdr:pic>
      <xdr:nvPicPr>
        <xdr:cNvPr id="65" name="397 Imagen">
          <a:extLst>
            <a:ext uri="{FF2B5EF4-FFF2-40B4-BE49-F238E27FC236}">
              <a16:creationId xmlns:a16="http://schemas.microsoft.com/office/drawing/2014/main" id="{C0862708-C515-468E-A5E3-ECB087792C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1955726"/>
          <a:ext cx="1179868" cy="985734"/>
        </a:xfrm>
        <a:prstGeom prst="rect">
          <a:avLst/>
        </a:prstGeom>
      </xdr:spPr>
    </xdr:pic>
    <xdr:clientData/>
  </xdr:twoCellAnchor>
  <xdr:twoCellAnchor>
    <xdr:from>
      <xdr:col>1</xdr:col>
      <xdr:colOff>188073</xdr:colOff>
      <xdr:row>820</xdr:row>
      <xdr:rowOff>50800</xdr:rowOff>
    </xdr:from>
    <xdr:to>
      <xdr:col>1</xdr:col>
      <xdr:colOff>1333500</xdr:colOff>
      <xdr:row>820</xdr:row>
      <xdr:rowOff>1036737</xdr:rowOff>
    </xdr:to>
    <xdr:pic>
      <xdr:nvPicPr>
        <xdr:cNvPr id="66" name="398 Imagen">
          <a:extLst>
            <a:ext uri="{FF2B5EF4-FFF2-40B4-BE49-F238E27FC236}">
              <a16:creationId xmlns:a16="http://schemas.microsoft.com/office/drawing/2014/main" id="{816E03E6-3EE7-42A7-9969-1235C6362E54}"/>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3032050"/>
          <a:ext cx="1107327" cy="985937"/>
        </a:xfrm>
        <a:prstGeom prst="rect">
          <a:avLst/>
        </a:prstGeom>
      </xdr:spPr>
    </xdr:pic>
    <xdr:clientData/>
  </xdr:twoCellAnchor>
  <xdr:twoCellAnchor>
    <xdr:from>
      <xdr:col>1</xdr:col>
      <xdr:colOff>255001</xdr:colOff>
      <xdr:row>821</xdr:row>
      <xdr:rowOff>50800</xdr:rowOff>
    </xdr:from>
    <xdr:to>
      <xdr:col>1</xdr:col>
      <xdr:colOff>1257300</xdr:colOff>
      <xdr:row>821</xdr:row>
      <xdr:rowOff>1037559</xdr:rowOff>
    </xdr:to>
    <xdr:pic>
      <xdr:nvPicPr>
        <xdr:cNvPr id="67" name="400 Imagen">
          <a:extLst>
            <a:ext uri="{FF2B5EF4-FFF2-40B4-BE49-F238E27FC236}">
              <a16:creationId xmlns:a16="http://schemas.microsoft.com/office/drawing/2014/main" id="{1308DEDE-E5A0-4B50-928D-CCC6F854F9A3}"/>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4108375"/>
          <a:ext cx="1002299" cy="986759"/>
        </a:xfrm>
        <a:prstGeom prst="rect">
          <a:avLst/>
        </a:prstGeom>
      </xdr:spPr>
    </xdr:pic>
    <xdr:clientData/>
  </xdr:twoCellAnchor>
  <xdr:twoCellAnchor>
    <xdr:from>
      <xdr:col>1</xdr:col>
      <xdr:colOff>317500</xdr:colOff>
      <xdr:row>822</xdr:row>
      <xdr:rowOff>63501</xdr:rowOff>
    </xdr:from>
    <xdr:to>
      <xdr:col>1</xdr:col>
      <xdr:colOff>1231900</xdr:colOff>
      <xdr:row>822</xdr:row>
      <xdr:rowOff>1031690</xdr:rowOff>
    </xdr:to>
    <xdr:pic>
      <xdr:nvPicPr>
        <xdr:cNvPr id="68" name="401 Imagen">
          <a:extLst>
            <a:ext uri="{FF2B5EF4-FFF2-40B4-BE49-F238E27FC236}">
              <a16:creationId xmlns:a16="http://schemas.microsoft.com/office/drawing/2014/main" id="{DA5C70F1-54E1-44DF-BBED-A66DE7873AE2}"/>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5197401"/>
          <a:ext cx="914400" cy="968189"/>
        </a:xfrm>
        <a:prstGeom prst="rect">
          <a:avLst/>
        </a:prstGeom>
      </xdr:spPr>
    </xdr:pic>
    <xdr:clientData/>
  </xdr:twoCellAnchor>
  <xdr:twoCellAnchor>
    <xdr:from>
      <xdr:col>1</xdr:col>
      <xdr:colOff>76200</xdr:colOff>
      <xdr:row>824</xdr:row>
      <xdr:rowOff>101601</xdr:rowOff>
    </xdr:from>
    <xdr:to>
      <xdr:col>1</xdr:col>
      <xdr:colOff>1422400</xdr:colOff>
      <xdr:row>824</xdr:row>
      <xdr:rowOff>990493</xdr:rowOff>
    </xdr:to>
    <xdr:pic>
      <xdr:nvPicPr>
        <xdr:cNvPr id="69" name="402 Imagen">
          <a:extLst>
            <a:ext uri="{FF2B5EF4-FFF2-40B4-BE49-F238E27FC236}">
              <a16:creationId xmlns:a16="http://schemas.microsoft.com/office/drawing/2014/main" id="{251111F5-B832-4073-B381-AB1B45EE8434}"/>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7388151"/>
          <a:ext cx="1222375" cy="888892"/>
        </a:xfrm>
        <a:prstGeom prst="rect">
          <a:avLst/>
        </a:prstGeom>
      </xdr:spPr>
    </xdr:pic>
    <xdr:clientData/>
  </xdr:twoCellAnchor>
  <xdr:twoCellAnchor>
    <xdr:from>
      <xdr:col>1</xdr:col>
      <xdr:colOff>76200</xdr:colOff>
      <xdr:row>825</xdr:row>
      <xdr:rowOff>63501</xdr:rowOff>
    </xdr:from>
    <xdr:to>
      <xdr:col>1</xdr:col>
      <xdr:colOff>1422400</xdr:colOff>
      <xdr:row>825</xdr:row>
      <xdr:rowOff>1041188</xdr:rowOff>
    </xdr:to>
    <xdr:pic>
      <xdr:nvPicPr>
        <xdr:cNvPr id="70" name="403 Imagen">
          <a:extLst>
            <a:ext uri="{FF2B5EF4-FFF2-40B4-BE49-F238E27FC236}">
              <a16:creationId xmlns:a16="http://schemas.microsoft.com/office/drawing/2014/main" id="{8BA5FC50-6F0B-400A-A6CE-C70B9853E6A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8426376"/>
          <a:ext cx="1222375" cy="977687"/>
        </a:xfrm>
        <a:prstGeom prst="rect">
          <a:avLst/>
        </a:prstGeom>
      </xdr:spPr>
    </xdr:pic>
    <xdr:clientData/>
  </xdr:twoCellAnchor>
  <xdr:twoCellAnchor>
    <xdr:from>
      <xdr:col>1</xdr:col>
      <xdr:colOff>151919</xdr:colOff>
      <xdr:row>826</xdr:row>
      <xdr:rowOff>38100</xdr:rowOff>
    </xdr:from>
    <xdr:to>
      <xdr:col>1</xdr:col>
      <xdr:colOff>1346201</xdr:colOff>
      <xdr:row>826</xdr:row>
      <xdr:rowOff>1036495</xdr:rowOff>
    </xdr:to>
    <xdr:pic>
      <xdr:nvPicPr>
        <xdr:cNvPr id="71" name="404 Imagen">
          <a:extLst>
            <a:ext uri="{FF2B5EF4-FFF2-40B4-BE49-F238E27FC236}">
              <a16:creationId xmlns:a16="http://schemas.microsoft.com/office/drawing/2014/main" id="{90CC3ABA-FB57-4A78-BF07-E95275DFDDB2}"/>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9477300"/>
          <a:ext cx="1146657" cy="998395"/>
        </a:xfrm>
        <a:prstGeom prst="rect">
          <a:avLst/>
        </a:prstGeom>
      </xdr:spPr>
    </xdr:pic>
    <xdr:clientData/>
  </xdr:twoCellAnchor>
  <xdr:twoCellAnchor>
    <xdr:from>
      <xdr:col>1</xdr:col>
      <xdr:colOff>243994</xdr:colOff>
      <xdr:row>827</xdr:row>
      <xdr:rowOff>50800</xdr:rowOff>
    </xdr:from>
    <xdr:to>
      <xdr:col>1</xdr:col>
      <xdr:colOff>1282699</xdr:colOff>
      <xdr:row>827</xdr:row>
      <xdr:rowOff>1047217</xdr:rowOff>
    </xdr:to>
    <xdr:pic>
      <xdr:nvPicPr>
        <xdr:cNvPr id="72" name="405 Imagen">
          <a:extLst>
            <a:ext uri="{FF2B5EF4-FFF2-40B4-BE49-F238E27FC236}">
              <a16:creationId xmlns:a16="http://schemas.microsoft.com/office/drawing/2014/main" id="{DF02A512-DC5F-4292-B690-6801F77CE658}"/>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00566325"/>
          <a:ext cx="1038705" cy="996417"/>
        </a:xfrm>
        <a:prstGeom prst="rect">
          <a:avLst/>
        </a:prstGeom>
      </xdr:spPr>
    </xdr:pic>
    <xdr:clientData/>
  </xdr:twoCellAnchor>
  <xdr:twoCellAnchor>
    <xdr:from>
      <xdr:col>1</xdr:col>
      <xdr:colOff>292101</xdr:colOff>
      <xdr:row>829</xdr:row>
      <xdr:rowOff>50801</xdr:rowOff>
    </xdr:from>
    <xdr:to>
      <xdr:col>1</xdr:col>
      <xdr:colOff>1193800</xdr:colOff>
      <xdr:row>829</xdr:row>
      <xdr:rowOff>1022732</xdr:rowOff>
    </xdr:to>
    <xdr:pic>
      <xdr:nvPicPr>
        <xdr:cNvPr id="73" name="406 Imagen">
          <a:extLst>
            <a:ext uri="{FF2B5EF4-FFF2-40B4-BE49-F238E27FC236}">
              <a16:creationId xmlns:a16="http://schemas.microsoft.com/office/drawing/2014/main" id="{C287CFC3-B326-452D-89B6-B36E3CA0AC4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2718976"/>
          <a:ext cx="901699" cy="971931"/>
        </a:xfrm>
        <a:prstGeom prst="rect">
          <a:avLst/>
        </a:prstGeom>
      </xdr:spPr>
    </xdr:pic>
    <xdr:clientData/>
  </xdr:twoCellAnchor>
  <xdr:twoCellAnchor>
    <xdr:from>
      <xdr:col>1</xdr:col>
      <xdr:colOff>342901</xdr:colOff>
      <xdr:row>830</xdr:row>
      <xdr:rowOff>50801</xdr:rowOff>
    </xdr:from>
    <xdr:to>
      <xdr:col>1</xdr:col>
      <xdr:colOff>1191372</xdr:colOff>
      <xdr:row>830</xdr:row>
      <xdr:rowOff>1028700</xdr:rowOff>
    </xdr:to>
    <xdr:pic>
      <xdr:nvPicPr>
        <xdr:cNvPr id="74" name="407 Imagen">
          <a:extLst>
            <a:ext uri="{FF2B5EF4-FFF2-40B4-BE49-F238E27FC236}">
              <a16:creationId xmlns:a16="http://schemas.microsoft.com/office/drawing/2014/main" id="{EAAD2490-BA39-4782-9CB3-FF0A0815AEA9}"/>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3795301"/>
          <a:ext cx="848471" cy="977899"/>
        </a:xfrm>
        <a:prstGeom prst="rect">
          <a:avLst/>
        </a:prstGeom>
      </xdr:spPr>
    </xdr:pic>
    <xdr:clientData/>
  </xdr:twoCellAnchor>
  <xdr:twoCellAnchor>
    <xdr:from>
      <xdr:col>1</xdr:col>
      <xdr:colOff>317501</xdr:colOff>
      <xdr:row>831</xdr:row>
      <xdr:rowOff>50800</xdr:rowOff>
    </xdr:from>
    <xdr:to>
      <xdr:col>1</xdr:col>
      <xdr:colOff>1168400</xdr:colOff>
      <xdr:row>831</xdr:row>
      <xdr:rowOff>1046243</xdr:rowOff>
    </xdr:to>
    <xdr:pic>
      <xdr:nvPicPr>
        <xdr:cNvPr id="75" name="408 Imagen">
          <a:extLst>
            <a:ext uri="{FF2B5EF4-FFF2-40B4-BE49-F238E27FC236}">
              <a16:creationId xmlns:a16="http://schemas.microsoft.com/office/drawing/2014/main" id="{81BB16A8-E946-481A-972F-C293EA9E58DB}"/>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4871625"/>
          <a:ext cx="850899" cy="995443"/>
        </a:xfrm>
        <a:prstGeom prst="rect">
          <a:avLst/>
        </a:prstGeom>
      </xdr:spPr>
    </xdr:pic>
    <xdr:clientData/>
  </xdr:twoCellAnchor>
  <xdr:twoCellAnchor>
    <xdr:from>
      <xdr:col>1</xdr:col>
      <xdr:colOff>355600</xdr:colOff>
      <xdr:row>832</xdr:row>
      <xdr:rowOff>38101</xdr:rowOff>
    </xdr:from>
    <xdr:to>
      <xdr:col>1</xdr:col>
      <xdr:colOff>1195016</xdr:colOff>
      <xdr:row>832</xdr:row>
      <xdr:rowOff>1054101</xdr:rowOff>
    </xdr:to>
    <xdr:pic>
      <xdr:nvPicPr>
        <xdr:cNvPr id="76" name="409 Imagen">
          <a:extLst>
            <a:ext uri="{FF2B5EF4-FFF2-40B4-BE49-F238E27FC236}">
              <a16:creationId xmlns:a16="http://schemas.microsoft.com/office/drawing/2014/main" id="{353324C2-8890-4312-99AE-F6CAF0C7EA53}"/>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5935251"/>
          <a:ext cx="839416" cy="1016000"/>
        </a:xfrm>
        <a:prstGeom prst="rect">
          <a:avLst/>
        </a:prstGeom>
      </xdr:spPr>
    </xdr:pic>
    <xdr:clientData/>
  </xdr:twoCellAnchor>
  <xdr:twoCellAnchor>
    <xdr:from>
      <xdr:col>1</xdr:col>
      <xdr:colOff>63500</xdr:colOff>
      <xdr:row>728</xdr:row>
      <xdr:rowOff>315992</xdr:rowOff>
    </xdr:from>
    <xdr:to>
      <xdr:col>1</xdr:col>
      <xdr:colOff>1445491</xdr:colOff>
      <xdr:row>728</xdr:row>
      <xdr:rowOff>749300</xdr:rowOff>
    </xdr:to>
    <xdr:pic>
      <xdr:nvPicPr>
        <xdr:cNvPr id="77" name="410 Imagen">
          <a:extLst>
            <a:ext uri="{FF2B5EF4-FFF2-40B4-BE49-F238E27FC236}">
              <a16:creationId xmlns:a16="http://schemas.microsoft.com/office/drawing/2014/main" id="{D74D848C-5363-4CB5-A76B-CC3714C93B4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275342"/>
          <a:ext cx="1229591" cy="433308"/>
        </a:xfrm>
        <a:prstGeom prst="rect">
          <a:avLst/>
        </a:prstGeom>
      </xdr:spPr>
    </xdr:pic>
    <xdr:clientData/>
  </xdr:twoCellAnchor>
  <xdr:twoCellAnchor>
    <xdr:from>
      <xdr:col>1</xdr:col>
      <xdr:colOff>63500</xdr:colOff>
      <xdr:row>729</xdr:row>
      <xdr:rowOff>354092</xdr:rowOff>
    </xdr:from>
    <xdr:to>
      <xdr:col>1</xdr:col>
      <xdr:colOff>1445491</xdr:colOff>
      <xdr:row>729</xdr:row>
      <xdr:rowOff>787400</xdr:rowOff>
    </xdr:to>
    <xdr:pic>
      <xdr:nvPicPr>
        <xdr:cNvPr id="78" name="414 Imagen">
          <a:extLst>
            <a:ext uri="{FF2B5EF4-FFF2-40B4-BE49-F238E27FC236}">
              <a16:creationId xmlns:a16="http://schemas.microsoft.com/office/drawing/2014/main" id="{75ADD696-F7EA-4A20-B038-44B66E89939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389767"/>
          <a:ext cx="1229591" cy="433308"/>
        </a:xfrm>
        <a:prstGeom prst="rect">
          <a:avLst/>
        </a:prstGeom>
      </xdr:spPr>
    </xdr:pic>
    <xdr:clientData/>
  </xdr:twoCellAnchor>
  <xdr:twoCellAnchor>
    <xdr:from>
      <xdr:col>1</xdr:col>
      <xdr:colOff>63500</xdr:colOff>
      <xdr:row>730</xdr:row>
      <xdr:rowOff>366792</xdr:rowOff>
    </xdr:from>
    <xdr:to>
      <xdr:col>1</xdr:col>
      <xdr:colOff>1445491</xdr:colOff>
      <xdr:row>730</xdr:row>
      <xdr:rowOff>800100</xdr:rowOff>
    </xdr:to>
    <xdr:pic>
      <xdr:nvPicPr>
        <xdr:cNvPr id="79" name="415 Imagen">
          <a:extLst>
            <a:ext uri="{FF2B5EF4-FFF2-40B4-BE49-F238E27FC236}">
              <a16:creationId xmlns:a16="http://schemas.microsoft.com/office/drawing/2014/main" id="{78B7814B-33EB-4A3A-BB59-3979585DBE8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478792"/>
          <a:ext cx="1229591" cy="433308"/>
        </a:xfrm>
        <a:prstGeom prst="rect">
          <a:avLst/>
        </a:prstGeom>
      </xdr:spPr>
    </xdr:pic>
    <xdr:clientData/>
  </xdr:twoCellAnchor>
  <xdr:twoCellAnchor>
    <xdr:from>
      <xdr:col>1</xdr:col>
      <xdr:colOff>63500</xdr:colOff>
      <xdr:row>731</xdr:row>
      <xdr:rowOff>328692</xdr:rowOff>
    </xdr:from>
    <xdr:to>
      <xdr:col>1</xdr:col>
      <xdr:colOff>1445491</xdr:colOff>
      <xdr:row>731</xdr:row>
      <xdr:rowOff>762000</xdr:rowOff>
    </xdr:to>
    <xdr:pic>
      <xdr:nvPicPr>
        <xdr:cNvPr id="80" name="416 Imagen">
          <a:extLst>
            <a:ext uri="{FF2B5EF4-FFF2-40B4-BE49-F238E27FC236}">
              <a16:creationId xmlns:a16="http://schemas.microsoft.com/office/drawing/2014/main" id="{6F8688B0-FEFA-4E08-B2E6-45CB0A974F0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7517017"/>
          <a:ext cx="1229591" cy="433308"/>
        </a:xfrm>
        <a:prstGeom prst="rect">
          <a:avLst/>
        </a:prstGeom>
      </xdr:spPr>
    </xdr:pic>
    <xdr:clientData/>
  </xdr:twoCellAnchor>
  <xdr:twoCellAnchor>
    <xdr:from>
      <xdr:col>1</xdr:col>
      <xdr:colOff>165100</xdr:colOff>
      <xdr:row>712</xdr:row>
      <xdr:rowOff>50800</xdr:rowOff>
    </xdr:from>
    <xdr:to>
      <xdr:col>1</xdr:col>
      <xdr:colOff>1346200</xdr:colOff>
      <xdr:row>712</xdr:row>
      <xdr:rowOff>1024168</xdr:rowOff>
    </xdr:to>
    <xdr:pic>
      <xdr:nvPicPr>
        <xdr:cNvPr id="81" name="411 Imagen">
          <a:extLst>
            <a:ext uri="{FF2B5EF4-FFF2-40B4-BE49-F238E27FC236}">
              <a16:creationId xmlns:a16="http://schemas.microsoft.com/office/drawing/2014/main" id="{09C1D5F5-7968-4DE6-A91B-D60FEFF6A61D}"/>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6788950"/>
          <a:ext cx="1133475" cy="973368"/>
        </a:xfrm>
        <a:prstGeom prst="rect">
          <a:avLst/>
        </a:prstGeom>
      </xdr:spPr>
    </xdr:pic>
    <xdr:clientData/>
  </xdr:twoCellAnchor>
  <xdr:twoCellAnchor>
    <xdr:from>
      <xdr:col>1</xdr:col>
      <xdr:colOff>101600</xdr:colOff>
      <xdr:row>711</xdr:row>
      <xdr:rowOff>50680</xdr:rowOff>
    </xdr:from>
    <xdr:to>
      <xdr:col>1</xdr:col>
      <xdr:colOff>1409700</xdr:colOff>
      <xdr:row>711</xdr:row>
      <xdr:rowOff>1028699</xdr:rowOff>
    </xdr:to>
    <xdr:pic>
      <xdr:nvPicPr>
        <xdr:cNvPr id="82" name="388 Imagen">
          <a:extLst>
            <a:ext uri="{FF2B5EF4-FFF2-40B4-BE49-F238E27FC236}">
              <a16:creationId xmlns:a16="http://schemas.microsoft.com/office/drawing/2014/main" id="{D373925C-C73E-4BA9-800B-14422B611E2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5712505"/>
          <a:ext cx="1193800" cy="978019"/>
        </a:xfrm>
        <a:prstGeom prst="rect">
          <a:avLst/>
        </a:prstGeom>
      </xdr:spPr>
    </xdr:pic>
    <xdr:clientData/>
  </xdr:twoCellAnchor>
  <xdr:twoCellAnchor>
    <xdr:from>
      <xdr:col>1</xdr:col>
      <xdr:colOff>342900</xdr:colOff>
      <xdr:row>835</xdr:row>
      <xdr:rowOff>50800</xdr:rowOff>
    </xdr:from>
    <xdr:to>
      <xdr:col>1</xdr:col>
      <xdr:colOff>1181100</xdr:colOff>
      <xdr:row>835</xdr:row>
      <xdr:rowOff>1036497</xdr:rowOff>
    </xdr:to>
    <xdr:pic>
      <xdr:nvPicPr>
        <xdr:cNvPr id="83" name="412 Imagen">
          <a:extLst>
            <a:ext uri="{FF2B5EF4-FFF2-40B4-BE49-F238E27FC236}">
              <a16:creationId xmlns:a16="http://schemas.microsoft.com/office/drawing/2014/main" id="{29BC20C7-0099-4D2A-8AE8-8C4A5F7C5004}"/>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9176925"/>
          <a:ext cx="838200" cy="985697"/>
        </a:xfrm>
        <a:prstGeom prst="rect">
          <a:avLst/>
        </a:prstGeom>
      </xdr:spPr>
    </xdr:pic>
    <xdr:clientData/>
  </xdr:twoCellAnchor>
  <xdr:twoCellAnchor>
    <xdr:from>
      <xdr:col>1</xdr:col>
      <xdr:colOff>38100</xdr:colOff>
      <xdr:row>581</xdr:row>
      <xdr:rowOff>419101</xdr:rowOff>
    </xdr:from>
    <xdr:to>
      <xdr:col>1</xdr:col>
      <xdr:colOff>1447800</xdr:colOff>
      <xdr:row>581</xdr:row>
      <xdr:rowOff>975933</xdr:rowOff>
    </xdr:to>
    <xdr:pic>
      <xdr:nvPicPr>
        <xdr:cNvPr id="84" name="413 Imagen">
          <a:extLst>
            <a:ext uri="{FF2B5EF4-FFF2-40B4-BE49-F238E27FC236}">
              <a16:creationId xmlns:a16="http://schemas.microsoft.com/office/drawing/2014/main" id="{ECD2AE3A-F6C0-4881-8436-3CA9032989ED}"/>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8442176"/>
          <a:ext cx="1257300" cy="556832"/>
        </a:xfrm>
        <a:prstGeom prst="rect">
          <a:avLst/>
        </a:prstGeom>
      </xdr:spPr>
    </xdr:pic>
    <xdr:clientData/>
  </xdr:twoCellAnchor>
  <xdr:twoCellAnchor>
    <xdr:from>
      <xdr:col>1</xdr:col>
      <xdr:colOff>35559</xdr:colOff>
      <xdr:row>588</xdr:row>
      <xdr:rowOff>495300</xdr:rowOff>
    </xdr:from>
    <xdr:to>
      <xdr:col>1</xdr:col>
      <xdr:colOff>1447800</xdr:colOff>
      <xdr:row>588</xdr:row>
      <xdr:rowOff>887589</xdr:rowOff>
    </xdr:to>
    <xdr:pic>
      <xdr:nvPicPr>
        <xdr:cNvPr id="85" name="417 Imagen">
          <a:extLst>
            <a:ext uri="{FF2B5EF4-FFF2-40B4-BE49-F238E27FC236}">
              <a16:creationId xmlns:a16="http://schemas.microsoft.com/office/drawing/2014/main" id="{02EBDB42-D148-4812-A828-073CD1F3FF6B}"/>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6052650"/>
          <a:ext cx="1259841" cy="392289"/>
        </a:xfrm>
        <a:prstGeom prst="rect">
          <a:avLst/>
        </a:prstGeom>
      </xdr:spPr>
    </xdr:pic>
    <xdr:clientData/>
  </xdr:twoCellAnchor>
  <xdr:twoCellAnchor>
    <xdr:from>
      <xdr:col>1</xdr:col>
      <xdr:colOff>51983</xdr:colOff>
      <xdr:row>589</xdr:row>
      <xdr:rowOff>558800</xdr:rowOff>
    </xdr:from>
    <xdr:to>
      <xdr:col>1</xdr:col>
      <xdr:colOff>1448305</xdr:colOff>
      <xdr:row>589</xdr:row>
      <xdr:rowOff>952500</xdr:rowOff>
    </xdr:to>
    <xdr:pic>
      <xdr:nvPicPr>
        <xdr:cNvPr id="86" name="420 Imagen">
          <a:extLst>
            <a:ext uri="{FF2B5EF4-FFF2-40B4-BE49-F238E27FC236}">
              <a16:creationId xmlns:a16="http://schemas.microsoft.com/office/drawing/2014/main" id="{5A9C61F4-E739-49C9-8005-311A968211B6}"/>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7192475"/>
          <a:ext cx="1243922" cy="393700"/>
        </a:xfrm>
        <a:prstGeom prst="rect">
          <a:avLst/>
        </a:prstGeom>
      </xdr:spPr>
    </xdr:pic>
    <xdr:clientData/>
  </xdr:twoCellAnchor>
  <xdr:twoCellAnchor>
    <xdr:from>
      <xdr:col>1</xdr:col>
      <xdr:colOff>290789</xdr:colOff>
      <xdr:row>991</xdr:row>
      <xdr:rowOff>40822</xdr:rowOff>
    </xdr:from>
    <xdr:to>
      <xdr:col>1</xdr:col>
      <xdr:colOff>1197426</xdr:colOff>
      <xdr:row>991</xdr:row>
      <xdr:rowOff>1053740</xdr:rowOff>
    </xdr:to>
    <xdr:pic>
      <xdr:nvPicPr>
        <xdr:cNvPr id="87" name="3 Imagen">
          <a:extLst>
            <a:ext uri="{FF2B5EF4-FFF2-40B4-BE49-F238E27FC236}">
              <a16:creationId xmlns:a16="http://schemas.microsoft.com/office/drawing/2014/main" id="{6343F403-0A84-425A-85CE-F5D3C4D48CF8}"/>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7073647"/>
          <a:ext cx="906637" cy="1012918"/>
        </a:xfrm>
        <a:prstGeom prst="rect">
          <a:avLst/>
        </a:prstGeom>
      </xdr:spPr>
    </xdr:pic>
    <xdr:clientData/>
  </xdr:twoCellAnchor>
  <xdr:twoCellAnchor>
    <xdr:from>
      <xdr:col>1</xdr:col>
      <xdr:colOff>42523</xdr:colOff>
      <xdr:row>889</xdr:row>
      <xdr:rowOff>661883</xdr:rowOff>
    </xdr:from>
    <xdr:to>
      <xdr:col>1</xdr:col>
      <xdr:colOff>1283494</xdr:colOff>
      <xdr:row>889</xdr:row>
      <xdr:rowOff>804227</xdr:rowOff>
    </xdr:to>
    <xdr:pic>
      <xdr:nvPicPr>
        <xdr:cNvPr id="88" name="6 Imagen">
          <a:extLst>
            <a:ext uri="{FF2B5EF4-FFF2-40B4-BE49-F238E27FC236}">
              <a16:creationId xmlns:a16="http://schemas.microsoft.com/office/drawing/2014/main" id="{7AF75786-7364-416E-AF67-411212DDFC09}"/>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7909558"/>
          <a:ext cx="1240971" cy="142344"/>
        </a:xfrm>
        <a:prstGeom prst="rect">
          <a:avLst/>
        </a:prstGeom>
      </xdr:spPr>
    </xdr:pic>
    <xdr:clientData/>
  </xdr:twoCellAnchor>
  <xdr:twoCellAnchor>
    <xdr:from>
      <xdr:col>1</xdr:col>
      <xdr:colOff>204105</xdr:colOff>
      <xdr:row>890</xdr:row>
      <xdr:rowOff>258533</xdr:rowOff>
    </xdr:from>
    <xdr:to>
      <xdr:col>1</xdr:col>
      <xdr:colOff>1292676</xdr:colOff>
      <xdr:row>890</xdr:row>
      <xdr:rowOff>919926</xdr:rowOff>
    </xdr:to>
    <xdr:pic>
      <xdr:nvPicPr>
        <xdr:cNvPr id="89" name="9 Imagen">
          <a:extLst>
            <a:ext uri="{FF2B5EF4-FFF2-40B4-BE49-F238E27FC236}">
              <a16:creationId xmlns:a16="http://schemas.microsoft.com/office/drawing/2014/main" id="{ADD7B956-41D9-47F9-881A-DE4EB733F69B}"/>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8582533"/>
          <a:ext cx="1088571" cy="661393"/>
        </a:xfrm>
        <a:prstGeom prst="rect">
          <a:avLst/>
        </a:prstGeom>
      </xdr:spPr>
    </xdr:pic>
    <xdr:clientData/>
  </xdr:twoCellAnchor>
  <xdr:twoCellAnchor>
    <xdr:from>
      <xdr:col>1</xdr:col>
      <xdr:colOff>209716</xdr:colOff>
      <xdr:row>861</xdr:row>
      <xdr:rowOff>389078</xdr:rowOff>
    </xdr:from>
    <xdr:to>
      <xdr:col>1</xdr:col>
      <xdr:colOff>1290631</xdr:colOff>
      <xdr:row>861</xdr:row>
      <xdr:rowOff>657763</xdr:rowOff>
    </xdr:to>
    <xdr:pic>
      <xdr:nvPicPr>
        <xdr:cNvPr id="90" name="11 Imagen">
          <a:extLst>
            <a:ext uri="{FF2B5EF4-FFF2-40B4-BE49-F238E27FC236}">
              <a16:creationId xmlns:a16="http://schemas.microsoft.com/office/drawing/2014/main" id="{A98B98EE-5DDC-416C-A305-80E2D78F8734}"/>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7093538"/>
          <a:ext cx="268685" cy="1080915"/>
        </a:xfrm>
        <a:prstGeom prst="rect">
          <a:avLst/>
        </a:prstGeom>
      </xdr:spPr>
    </xdr:pic>
    <xdr:clientData/>
  </xdr:twoCellAnchor>
  <xdr:twoCellAnchor>
    <xdr:from>
      <xdr:col>1</xdr:col>
      <xdr:colOff>81642</xdr:colOff>
      <xdr:row>862</xdr:row>
      <xdr:rowOff>136070</xdr:rowOff>
    </xdr:from>
    <xdr:to>
      <xdr:col>1</xdr:col>
      <xdr:colOff>1408828</xdr:colOff>
      <xdr:row>862</xdr:row>
      <xdr:rowOff>938891</xdr:rowOff>
    </xdr:to>
    <xdr:pic>
      <xdr:nvPicPr>
        <xdr:cNvPr id="91" name="15 Imagen">
          <a:extLst>
            <a:ext uri="{FF2B5EF4-FFF2-40B4-BE49-F238E27FC236}">
              <a16:creationId xmlns:a16="http://schemas.microsoft.com/office/drawing/2014/main" id="{F34DB8EA-D9EA-4695-BA9F-28DBADCEB183}"/>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8322970"/>
          <a:ext cx="1212886" cy="802821"/>
        </a:xfrm>
        <a:prstGeom prst="rect">
          <a:avLst/>
        </a:prstGeom>
      </xdr:spPr>
    </xdr:pic>
    <xdr:clientData/>
  </xdr:twoCellAnchor>
  <xdr:twoCellAnchor>
    <xdr:from>
      <xdr:col>1</xdr:col>
      <xdr:colOff>130252</xdr:colOff>
      <xdr:row>823</xdr:row>
      <xdr:rowOff>136071</xdr:rowOff>
    </xdr:from>
    <xdr:to>
      <xdr:col>1</xdr:col>
      <xdr:colOff>1373414</xdr:colOff>
      <xdr:row>823</xdr:row>
      <xdr:rowOff>956927</xdr:rowOff>
    </xdr:to>
    <xdr:pic>
      <xdr:nvPicPr>
        <xdr:cNvPr id="92" name="376 Imagen">
          <a:extLst>
            <a:ext uri="{FF2B5EF4-FFF2-40B4-BE49-F238E27FC236}">
              <a16:creationId xmlns:a16="http://schemas.microsoft.com/office/drawing/2014/main" id="{A6D8379F-B90F-49EA-986F-B00A27D3EA62}"/>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6346296"/>
          <a:ext cx="1166962" cy="820856"/>
        </a:xfrm>
        <a:prstGeom prst="rect">
          <a:avLst/>
        </a:prstGeom>
      </xdr:spPr>
    </xdr:pic>
    <xdr:clientData/>
  </xdr:twoCellAnchor>
  <xdr:twoCellAnchor>
    <xdr:from>
      <xdr:col>1</xdr:col>
      <xdr:colOff>190240</xdr:colOff>
      <xdr:row>828</xdr:row>
      <xdr:rowOff>81643</xdr:rowOff>
    </xdr:from>
    <xdr:to>
      <xdr:col>1</xdr:col>
      <xdr:colOff>1303137</xdr:colOff>
      <xdr:row>828</xdr:row>
      <xdr:rowOff>1012002</xdr:rowOff>
    </xdr:to>
    <xdr:pic>
      <xdr:nvPicPr>
        <xdr:cNvPr id="93" name="378 Imagen">
          <a:extLst>
            <a:ext uri="{FF2B5EF4-FFF2-40B4-BE49-F238E27FC236}">
              <a16:creationId xmlns:a16="http://schemas.microsoft.com/office/drawing/2014/main" id="{8CD7A9E7-AA0F-4180-8C92-2BFCD47CDDF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1673493"/>
          <a:ext cx="1103372" cy="930359"/>
        </a:xfrm>
        <a:prstGeom prst="rect">
          <a:avLst/>
        </a:prstGeom>
      </xdr:spPr>
    </xdr:pic>
    <xdr:clientData/>
  </xdr:twoCellAnchor>
  <xdr:twoCellAnchor>
    <xdr:from>
      <xdr:col>1</xdr:col>
      <xdr:colOff>81642</xdr:colOff>
      <xdr:row>745</xdr:row>
      <xdr:rowOff>408210</xdr:rowOff>
    </xdr:from>
    <xdr:to>
      <xdr:col>1</xdr:col>
      <xdr:colOff>1421425</xdr:colOff>
      <xdr:row>745</xdr:row>
      <xdr:rowOff>653139</xdr:rowOff>
    </xdr:to>
    <xdr:pic>
      <xdr:nvPicPr>
        <xdr:cNvPr id="94" name="35 Imagen">
          <a:extLst>
            <a:ext uri="{FF2B5EF4-FFF2-40B4-BE49-F238E27FC236}">
              <a16:creationId xmlns:a16="http://schemas.microsoft.com/office/drawing/2014/main" id="{B3B4CB14-2D66-415D-AB0D-3677930D6388}"/>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2665085"/>
          <a:ext cx="1215958" cy="244929"/>
        </a:xfrm>
        <a:prstGeom prst="rect">
          <a:avLst/>
        </a:prstGeom>
      </xdr:spPr>
    </xdr:pic>
    <xdr:clientData/>
  </xdr:twoCellAnchor>
  <xdr:twoCellAnchor>
    <xdr:from>
      <xdr:col>1</xdr:col>
      <xdr:colOff>54428</xdr:colOff>
      <xdr:row>746</xdr:row>
      <xdr:rowOff>149677</xdr:rowOff>
    </xdr:from>
    <xdr:to>
      <xdr:col>1</xdr:col>
      <xdr:colOff>1455964</xdr:colOff>
      <xdr:row>746</xdr:row>
      <xdr:rowOff>938041</xdr:rowOff>
    </xdr:to>
    <xdr:pic>
      <xdr:nvPicPr>
        <xdr:cNvPr id="95" name="36 Imagen">
          <a:extLst>
            <a:ext uri="{FF2B5EF4-FFF2-40B4-BE49-F238E27FC236}">
              <a16:creationId xmlns:a16="http://schemas.microsoft.com/office/drawing/2014/main" id="{37B1BE26-3419-4765-A1C4-372947AE1088}"/>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3482877"/>
          <a:ext cx="1239611" cy="788364"/>
        </a:xfrm>
        <a:prstGeom prst="rect">
          <a:avLst/>
        </a:prstGeom>
      </xdr:spPr>
    </xdr:pic>
    <xdr:clientData/>
  </xdr:twoCellAnchor>
  <xdr:twoCellAnchor>
    <xdr:from>
      <xdr:col>1</xdr:col>
      <xdr:colOff>54428</xdr:colOff>
      <xdr:row>747</xdr:row>
      <xdr:rowOff>394604</xdr:rowOff>
    </xdr:from>
    <xdr:to>
      <xdr:col>1</xdr:col>
      <xdr:colOff>1455964</xdr:colOff>
      <xdr:row>747</xdr:row>
      <xdr:rowOff>673816</xdr:rowOff>
    </xdr:to>
    <xdr:pic>
      <xdr:nvPicPr>
        <xdr:cNvPr id="96" name="37 Imagen">
          <a:extLst>
            <a:ext uri="{FF2B5EF4-FFF2-40B4-BE49-F238E27FC236}">
              <a16:creationId xmlns:a16="http://schemas.microsoft.com/office/drawing/2014/main" id="{49B7FAB7-4AD2-42E8-B299-88E79388193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4804129"/>
          <a:ext cx="1239611" cy="279212"/>
        </a:xfrm>
        <a:prstGeom prst="rect">
          <a:avLst/>
        </a:prstGeom>
      </xdr:spPr>
    </xdr:pic>
    <xdr:clientData/>
  </xdr:twoCellAnchor>
  <xdr:twoCellAnchor>
    <xdr:from>
      <xdr:col>1</xdr:col>
      <xdr:colOff>68036</xdr:colOff>
      <xdr:row>740</xdr:row>
      <xdr:rowOff>372917</xdr:rowOff>
    </xdr:from>
    <xdr:to>
      <xdr:col>1</xdr:col>
      <xdr:colOff>1437824</xdr:colOff>
      <xdr:row>740</xdr:row>
      <xdr:rowOff>693961</xdr:rowOff>
    </xdr:to>
    <xdr:pic>
      <xdr:nvPicPr>
        <xdr:cNvPr id="97" name="39 Imagen">
          <a:extLst>
            <a:ext uri="{FF2B5EF4-FFF2-40B4-BE49-F238E27FC236}">
              <a16:creationId xmlns:a16="http://schemas.microsoft.com/office/drawing/2014/main" id="{C867A0E9-025A-4A43-807F-02DBD4CD9A7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7248167"/>
          <a:ext cx="1226913" cy="321044"/>
        </a:xfrm>
        <a:prstGeom prst="rect">
          <a:avLst/>
        </a:prstGeom>
      </xdr:spPr>
    </xdr:pic>
    <xdr:clientData/>
  </xdr:twoCellAnchor>
  <xdr:twoCellAnchor>
    <xdr:from>
      <xdr:col>1</xdr:col>
      <xdr:colOff>40821</xdr:colOff>
      <xdr:row>741</xdr:row>
      <xdr:rowOff>326568</xdr:rowOff>
    </xdr:from>
    <xdr:to>
      <xdr:col>1</xdr:col>
      <xdr:colOff>1460924</xdr:colOff>
      <xdr:row>741</xdr:row>
      <xdr:rowOff>789211</xdr:rowOff>
    </xdr:to>
    <xdr:pic>
      <xdr:nvPicPr>
        <xdr:cNvPr id="98" name="40 Imagen">
          <a:extLst>
            <a:ext uri="{FF2B5EF4-FFF2-40B4-BE49-F238E27FC236}">
              <a16:creationId xmlns:a16="http://schemas.microsoft.com/office/drawing/2014/main" id="{67156A0E-B62C-4F40-A88A-EF5F84134434}"/>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8278143"/>
          <a:ext cx="1258178" cy="462643"/>
        </a:xfrm>
        <a:prstGeom prst="rect">
          <a:avLst/>
        </a:prstGeom>
      </xdr:spPr>
    </xdr:pic>
    <xdr:clientData/>
  </xdr:twoCellAnchor>
  <xdr:twoCellAnchor>
    <xdr:from>
      <xdr:col>1</xdr:col>
      <xdr:colOff>40822</xdr:colOff>
      <xdr:row>737</xdr:row>
      <xdr:rowOff>143687</xdr:rowOff>
    </xdr:from>
    <xdr:to>
      <xdr:col>1</xdr:col>
      <xdr:colOff>1439462</xdr:colOff>
      <xdr:row>737</xdr:row>
      <xdr:rowOff>870856</xdr:rowOff>
    </xdr:to>
    <xdr:pic>
      <xdr:nvPicPr>
        <xdr:cNvPr id="99" name="43 Imagen">
          <a:extLst>
            <a:ext uri="{FF2B5EF4-FFF2-40B4-BE49-F238E27FC236}">
              <a16:creationId xmlns:a16="http://schemas.microsoft.com/office/drawing/2014/main" id="{9D40BCE7-64DC-4314-8ABC-0D105055487B}"/>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3789962"/>
          <a:ext cx="1255765" cy="727169"/>
        </a:xfrm>
        <a:prstGeom prst="rect">
          <a:avLst/>
        </a:prstGeom>
      </xdr:spPr>
    </xdr:pic>
    <xdr:clientData/>
  </xdr:twoCellAnchor>
  <xdr:twoCellAnchor>
    <xdr:from>
      <xdr:col>1</xdr:col>
      <xdr:colOff>40821</xdr:colOff>
      <xdr:row>738</xdr:row>
      <xdr:rowOff>149677</xdr:rowOff>
    </xdr:from>
    <xdr:to>
      <xdr:col>1</xdr:col>
      <xdr:colOff>1454110</xdr:colOff>
      <xdr:row>738</xdr:row>
      <xdr:rowOff>884462</xdr:rowOff>
    </xdr:to>
    <xdr:pic>
      <xdr:nvPicPr>
        <xdr:cNvPr id="100" name="44 Imagen">
          <a:extLst>
            <a:ext uri="{FF2B5EF4-FFF2-40B4-BE49-F238E27FC236}">
              <a16:creationId xmlns:a16="http://schemas.microsoft.com/office/drawing/2014/main" id="{8123DC44-C7B2-44E6-82EE-73317976AE58}"/>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4872277"/>
          <a:ext cx="1251364" cy="734785"/>
        </a:xfrm>
        <a:prstGeom prst="rect">
          <a:avLst/>
        </a:prstGeom>
      </xdr:spPr>
    </xdr:pic>
    <xdr:clientData/>
  </xdr:twoCellAnchor>
  <xdr:twoCellAnchor>
    <xdr:from>
      <xdr:col>1</xdr:col>
      <xdr:colOff>68036</xdr:colOff>
      <xdr:row>742</xdr:row>
      <xdr:rowOff>190500</xdr:rowOff>
    </xdr:from>
    <xdr:to>
      <xdr:col>1</xdr:col>
      <xdr:colOff>1415143</xdr:colOff>
      <xdr:row>742</xdr:row>
      <xdr:rowOff>870858</xdr:rowOff>
    </xdr:to>
    <xdr:pic>
      <xdr:nvPicPr>
        <xdr:cNvPr id="101" name="34 Imagen">
          <a:extLst>
            <a:ext uri="{FF2B5EF4-FFF2-40B4-BE49-F238E27FC236}">
              <a16:creationId xmlns:a16="http://schemas.microsoft.com/office/drawing/2014/main" id="{C98FE993-D8EA-429D-A5C6-C49AA99CBD95}"/>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9218400"/>
          <a:ext cx="1223282" cy="680358"/>
        </a:xfrm>
        <a:prstGeom prst="rect">
          <a:avLst/>
        </a:prstGeom>
      </xdr:spPr>
    </xdr:pic>
    <xdr:clientData/>
  </xdr:twoCellAnchor>
  <xdr:twoCellAnchor>
    <xdr:from>
      <xdr:col>1</xdr:col>
      <xdr:colOff>380996</xdr:colOff>
      <xdr:row>924</xdr:row>
      <xdr:rowOff>40821</xdr:rowOff>
    </xdr:from>
    <xdr:to>
      <xdr:col>1</xdr:col>
      <xdr:colOff>1142996</xdr:colOff>
      <xdr:row>924</xdr:row>
      <xdr:rowOff>1032339</xdr:rowOff>
    </xdr:to>
    <xdr:pic>
      <xdr:nvPicPr>
        <xdr:cNvPr id="102" name="47 Imagen">
          <a:extLst>
            <a:ext uri="{FF2B5EF4-FFF2-40B4-BE49-F238E27FC236}">
              <a16:creationId xmlns:a16="http://schemas.microsoft.com/office/drawing/2014/main" id="{586C5010-0E6B-43C4-86F0-A4FB3E72E3DD}"/>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4959871"/>
          <a:ext cx="762000" cy="991518"/>
        </a:xfrm>
        <a:prstGeom prst="rect">
          <a:avLst/>
        </a:prstGeom>
      </xdr:spPr>
    </xdr:pic>
    <xdr:clientData/>
  </xdr:twoCellAnchor>
  <xdr:twoCellAnchor>
    <xdr:from>
      <xdr:col>1</xdr:col>
      <xdr:colOff>95250</xdr:colOff>
      <xdr:row>609</xdr:row>
      <xdr:rowOff>262786</xdr:rowOff>
    </xdr:from>
    <xdr:to>
      <xdr:col>1</xdr:col>
      <xdr:colOff>1415143</xdr:colOff>
      <xdr:row>609</xdr:row>
      <xdr:rowOff>1049534</xdr:rowOff>
    </xdr:to>
    <xdr:pic>
      <xdr:nvPicPr>
        <xdr:cNvPr id="103" name="8 Imagen">
          <a:extLst>
            <a:ext uri="{FF2B5EF4-FFF2-40B4-BE49-F238E27FC236}">
              <a16:creationId xmlns:a16="http://schemas.microsoft.com/office/drawing/2014/main" id="{E9E49D09-9B90-44DD-9A77-C7CE9C9E3DB3}"/>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9184961"/>
          <a:ext cx="1196068" cy="786748"/>
        </a:xfrm>
        <a:prstGeom prst="rect">
          <a:avLst/>
        </a:prstGeom>
      </xdr:spPr>
    </xdr:pic>
    <xdr:clientData/>
  </xdr:twoCellAnchor>
  <xdr:twoCellAnchor>
    <xdr:from>
      <xdr:col>1</xdr:col>
      <xdr:colOff>54428</xdr:colOff>
      <xdr:row>610</xdr:row>
      <xdr:rowOff>122463</xdr:rowOff>
    </xdr:from>
    <xdr:to>
      <xdr:col>1</xdr:col>
      <xdr:colOff>1442357</xdr:colOff>
      <xdr:row>610</xdr:row>
      <xdr:rowOff>989919</xdr:rowOff>
    </xdr:to>
    <xdr:pic>
      <xdr:nvPicPr>
        <xdr:cNvPr id="104" name="54 Imagen">
          <a:extLst>
            <a:ext uri="{FF2B5EF4-FFF2-40B4-BE49-F238E27FC236}">
              <a16:creationId xmlns:a16="http://schemas.microsoft.com/office/drawing/2014/main" id="{702670EC-B9E2-45C6-A3BA-3B7A5FCE6E45}"/>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50311463"/>
          <a:ext cx="1245054" cy="867456"/>
        </a:xfrm>
        <a:prstGeom prst="rect">
          <a:avLst/>
        </a:prstGeom>
      </xdr:spPr>
    </xdr:pic>
    <xdr:clientData/>
  </xdr:twoCellAnchor>
  <xdr:twoCellAnchor>
    <xdr:from>
      <xdr:col>1</xdr:col>
      <xdr:colOff>272140</xdr:colOff>
      <xdr:row>843</xdr:row>
      <xdr:rowOff>68035</xdr:rowOff>
    </xdr:from>
    <xdr:to>
      <xdr:col>1</xdr:col>
      <xdr:colOff>1224640</xdr:colOff>
      <xdr:row>843</xdr:row>
      <xdr:rowOff>1020535</xdr:rowOff>
    </xdr:to>
    <xdr:pic>
      <xdr:nvPicPr>
        <xdr:cNvPr id="105" name="374 Imagen">
          <a:extLst>
            <a:ext uri="{FF2B5EF4-FFF2-40B4-BE49-F238E27FC236}">
              <a16:creationId xmlns:a16="http://schemas.microsoft.com/office/drawing/2014/main" id="{0E32F6DE-9704-404B-89DE-132266B229E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7804760"/>
          <a:ext cx="952500" cy="952500"/>
        </a:xfrm>
        <a:prstGeom prst="rect">
          <a:avLst/>
        </a:prstGeom>
      </xdr:spPr>
    </xdr:pic>
    <xdr:clientData/>
  </xdr:twoCellAnchor>
  <xdr:twoCellAnchor>
    <xdr:from>
      <xdr:col>1</xdr:col>
      <xdr:colOff>95249</xdr:colOff>
      <xdr:row>718</xdr:row>
      <xdr:rowOff>122463</xdr:rowOff>
    </xdr:from>
    <xdr:to>
      <xdr:col>1</xdr:col>
      <xdr:colOff>1420856</xdr:colOff>
      <xdr:row>718</xdr:row>
      <xdr:rowOff>982945</xdr:rowOff>
    </xdr:to>
    <xdr:pic>
      <xdr:nvPicPr>
        <xdr:cNvPr id="106" name="377 Imagen">
          <a:extLst>
            <a:ext uri="{FF2B5EF4-FFF2-40B4-BE49-F238E27FC236}">
              <a16:creationId xmlns:a16="http://schemas.microsoft.com/office/drawing/2014/main" id="{A738164A-D67E-474A-AD0B-62A2D358317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3318563"/>
          <a:ext cx="1201782" cy="860482"/>
        </a:xfrm>
        <a:prstGeom prst="rect">
          <a:avLst/>
        </a:prstGeom>
      </xdr:spPr>
    </xdr:pic>
    <xdr:clientData/>
  </xdr:twoCellAnchor>
  <xdr:twoCellAnchor>
    <xdr:from>
      <xdr:col>1</xdr:col>
      <xdr:colOff>108858</xdr:colOff>
      <xdr:row>891</xdr:row>
      <xdr:rowOff>67873</xdr:rowOff>
    </xdr:from>
    <xdr:to>
      <xdr:col>1</xdr:col>
      <xdr:colOff>1063395</xdr:colOff>
      <xdr:row>891</xdr:row>
      <xdr:rowOff>1020536</xdr:rowOff>
    </xdr:to>
    <xdr:pic>
      <xdr:nvPicPr>
        <xdr:cNvPr id="107" name="379 Imagen" descr="Resultado de imagen para cable xlr xlr">
          <a:extLst>
            <a:ext uri="{FF2B5EF4-FFF2-40B4-BE49-F238E27FC236}">
              <a16:creationId xmlns:a16="http://schemas.microsoft.com/office/drawing/2014/main" id="{F32C3351-C3C3-42A5-AF26-86231C7AB7F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9468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892</xdr:row>
      <xdr:rowOff>68036</xdr:rowOff>
    </xdr:from>
    <xdr:to>
      <xdr:col>1</xdr:col>
      <xdr:colOff>1049790</xdr:colOff>
      <xdr:row>892</xdr:row>
      <xdr:rowOff>1020699</xdr:rowOff>
    </xdr:to>
    <xdr:pic>
      <xdr:nvPicPr>
        <xdr:cNvPr id="108" name="380 Imagen" descr="Resultado de imagen para cable xlr xlr">
          <a:extLst>
            <a:ext uri="{FF2B5EF4-FFF2-40B4-BE49-F238E27FC236}">
              <a16:creationId xmlns:a16="http://schemas.microsoft.com/office/drawing/2014/main" id="{570E674B-7ECB-4497-A876-92C7B049692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70544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893</xdr:row>
      <xdr:rowOff>68035</xdr:rowOff>
    </xdr:from>
    <xdr:to>
      <xdr:col>1</xdr:col>
      <xdr:colOff>1036179</xdr:colOff>
      <xdr:row>893</xdr:row>
      <xdr:rowOff>1020698</xdr:rowOff>
    </xdr:to>
    <xdr:pic>
      <xdr:nvPicPr>
        <xdr:cNvPr id="109" name="381 Imagen" descr="Resultado de imagen para cable xlr xlr">
          <a:extLst>
            <a:ext uri="{FF2B5EF4-FFF2-40B4-BE49-F238E27FC236}">
              <a16:creationId xmlns:a16="http://schemas.microsoft.com/office/drawing/2014/main" id="{21CED220-E032-415D-B3C0-C293F1B0A55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1621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894</xdr:row>
      <xdr:rowOff>98469</xdr:rowOff>
    </xdr:from>
    <xdr:to>
      <xdr:col>1</xdr:col>
      <xdr:colOff>1415142</xdr:colOff>
      <xdr:row>894</xdr:row>
      <xdr:rowOff>1020535</xdr:rowOff>
    </xdr:to>
    <xdr:pic>
      <xdr:nvPicPr>
        <xdr:cNvPr id="110" name="382 Imagen" descr="Resultado de imagen para cable plug plug">
          <a:extLst>
            <a:ext uri="{FF2B5EF4-FFF2-40B4-BE49-F238E27FC236}">
              <a16:creationId xmlns:a16="http://schemas.microsoft.com/office/drawing/2014/main" id="{BF67CF88-6C62-46D0-A7AE-906197FC10E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2727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990</xdr:row>
      <xdr:rowOff>48172</xdr:rowOff>
    </xdr:from>
    <xdr:to>
      <xdr:col>1</xdr:col>
      <xdr:colOff>1170211</xdr:colOff>
      <xdr:row>990</xdr:row>
      <xdr:rowOff>1027611</xdr:rowOff>
    </xdr:to>
    <xdr:pic>
      <xdr:nvPicPr>
        <xdr:cNvPr id="111" name="58 Imagen">
          <a:extLst>
            <a:ext uri="{FF2B5EF4-FFF2-40B4-BE49-F238E27FC236}">
              <a16:creationId xmlns:a16="http://schemas.microsoft.com/office/drawing/2014/main" id="{9D2AF4EA-DF4F-4D63-9656-6EDECF0817CC}"/>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6004672"/>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7E847F89-72CA-4614-9D01-81689174C239}"/>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F67880B3-3CB5-44D3-87A0-ED3FB2FCA21B}"/>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933</xdr:row>
      <xdr:rowOff>176893</xdr:rowOff>
    </xdr:from>
    <xdr:to>
      <xdr:col>1</xdr:col>
      <xdr:colOff>1238619</xdr:colOff>
      <xdr:row>933</xdr:row>
      <xdr:rowOff>884465</xdr:rowOff>
    </xdr:to>
    <xdr:pic>
      <xdr:nvPicPr>
        <xdr:cNvPr id="114" name="Imagen 113">
          <a:extLst>
            <a:ext uri="{FF2B5EF4-FFF2-40B4-BE49-F238E27FC236}">
              <a16:creationId xmlns:a16="http://schemas.microsoft.com/office/drawing/2014/main" id="{73A9BF3C-AFFF-4716-BFF4-93FA1C9A6C6B}"/>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4782868"/>
          <a:ext cx="1166538" cy="707572"/>
        </a:xfrm>
        <a:prstGeom prst="rect">
          <a:avLst/>
        </a:prstGeom>
      </xdr:spPr>
    </xdr:pic>
    <xdr:clientData/>
  </xdr:twoCellAnchor>
  <xdr:twoCellAnchor>
    <xdr:from>
      <xdr:col>1</xdr:col>
      <xdr:colOff>204108</xdr:colOff>
      <xdr:row>802</xdr:row>
      <xdr:rowOff>0</xdr:rowOff>
    </xdr:from>
    <xdr:to>
      <xdr:col>1</xdr:col>
      <xdr:colOff>1088572</xdr:colOff>
      <xdr:row>802</xdr:row>
      <xdr:rowOff>0</xdr:rowOff>
    </xdr:to>
    <xdr:pic>
      <xdr:nvPicPr>
        <xdr:cNvPr id="115" name="Imagen 114">
          <a:extLst>
            <a:ext uri="{FF2B5EF4-FFF2-40B4-BE49-F238E27FC236}">
              <a16:creationId xmlns:a16="http://schemas.microsoft.com/office/drawing/2014/main" id="{DDA40F0D-C2F7-4026-B2F4-63A7CC0B4F4C}"/>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3607400"/>
          <a:ext cx="884464" cy="0"/>
        </a:xfrm>
        <a:prstGeom prst="rect">
          <a:avLst/>
        </a:prstGeom>
      </xdr:spPr>
    </xdr:pic>
    <xdr:clientData/>
  </xdr:twoCellAnchor>
  <xdr:twoCellAnchor>
    <xdr:from>
      <xdr:col>1</xdr:col>
      <xdr:colOff>68036</xdr:colOff>
      <xdr:row>939</xdr:row>
      <xdr:rowOff>272143</xdr:rowOff>
    </xdr:from>
    <xdr:to>
      <xdr:col>1</xdr:col>
      <xdr:colOff>1233751</xdr:colOff>
      <xdr:row>939</xdr:row>
      <xdr:rowOff>775608</xdr:rowOff>
    </xdr:to>
    <xdr:pic>
      <xdr:nvPicPr>
        <xdr:cNvPr id="116" name="Imagen 115">
          <a:extLst>
            <a:ext uri="{FF2B5EF4-FFF2-40B4-BE49-F238E27FC236}">
              <a16:creationId xmlns:a16="http://schemas.microsoft.com/office/drawing/2014/main" id="{9AE8448D-77AE-4498-90AA-C9BD6E14462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1336068"/>
          <a:ext cx="1165715" cy="503465"/>
        </a:xfrm>
        <a:prstGeom prst="rect">
          <a:avLst/>
        </a:prstGeom>
      </xdr:spPr>
    </xdr:pic>
    <xdr:clientData/>
  </xdr:twoCellAnchor>
  <xdr:twoCellAnchor>
    <xdr:from>
      <xdr:col>1</xdr:col>
      <xdr:colOff>38101</xdr:colOff>
      <xdr:row>580</xdr:row>
      <xdr:rowOff>327013</xdr:rowOff>
    </xdr:from>
    <xdr:to>
      <xdr:col>1</xdr:col>
      <xdr:colOff>1263616</xdr:colOff>
      <xdr:row>580</xdr:row>
      <xdr:rowOff>1208074</xdr:rowOff>
    </xdr:to>
    <xdr:pic>
      <xdr:nvPicPr>
        <xdr:cNvPr id="117" name="491 Imagen">
          <a:extLst>
            <a:ext uri="{FF2B5EF4-FFF2-40B4-BE49-F238E27FC236}">
              <a16:creationId xmlns:a16="http://schemas.microsoft.com/office/drawing/2014/main" id="{25186DB0-6573-4BFA-8F48-6DE87B444E0C}"/>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7273763"/>
          <a:ext cx="1225515" cy="747711"/>
        </a:xfrm>
        <a:prstGeom prst="rect">
          <a:avLst/>
        </a:prstGeom>
      </xdr:spPr>
    </xdr:pic>
    <xdr:clientData/>
  </xdr:twoCellAnchor>
  <xdr:twoCellAnchor>
    <xdr:from>
      <xdr:col>1</xdr:col>
      <xdr:colOff>83342</xdr:colOff>
      <xdr:row>578</xdr:row>
      <xdr:rowOff>309565</xdr:rowOff>
    </xdr:from>
    <xdr:to>
      <xdr:col>1</xdr:col>
      <xdr:colOff>1210473</xdr:colOff>
      <xdr:row>578</xdr:row>
      <xdr:rowOff>837259</xdr:rowOff>
    </xdr:to>
    <xdr:pic>
      <xdr:nvPicPr>
        <xdr:cNvPr id="118" name="737 Imagen">
          <a:extLst>
            <a:ext uri="{FF2B5EF4-FFF2-40B4-BE49-F238E27FC236}">
              <a16:creationId xmlns:a16="http://schemas.microsoft.com/office/drawing/2014/main" id="{67F9F259-47E1-4107-B12B-17D7BAF13175}"/>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5103665"/>
          <a:ext cx="1127131" cy="527694"/>
        </a:xfrm>
        <a:prstGeom prst="rect">
          <a:avLst/>
        </a:prstGeom>
      </xdr:spPr>
    </xdr:pic>
    <xdr:clientData/>
  </xdr:twoCellAnchor>
  <xdr:twoCellAnchor>
    <xdr:from>
      <xdr:col>1</xdr:col>
      <xdr:colOff>95256</xdr:colOff>
      <xdr:row>579</xdr:row>
      <xdr:rowOff>383649</xdr:rowOff>
    </xdr:from>
    <xdr:to>
      <xdr:col>1</xdr:col>
      <xdr:colOff>1210467</xdr:colOff>
      <xdr:row>579</xdr:row>
      <xdr:rowOff>921689</xdr:rowOff>
    </xdr:to>
    <xdr:pic>
      <xdr:nvPicPr>
        <xdr:cNvPr id="119" name="762 Imagen">
          <a:extLst>
            <a:ext uri="{FF2B5EF4-FFF2-40B4-BE49-F238E27FC236}">
              <a16:creationId xmlns:a16="http://schemas.microsoft.com/office/drawing/2014/main" id="{ED297339-1376-4B4D-A9D2-CCB3411BD691}"/>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6254074"/>
          <a:ext cx="1115211" cy="538040"/>
        </a:xfrm>
        <a:prstGeom prst="rect">
          <a:avLst/>
        </a:prstGeom>
      </xdr:spPr>
    </xdr:pic>
    <xdr:clientData/>
  </xdr:twoCellAnchor>
  <xdr:twoCellAnchor>
    <xdr:from>
      <xdr:col>1</xdr:col>
      <xdr:colOff>66033</xdr:colOff>
      <xdr:row>570</xdr:row>
      <xdr:rowOff>214311</xdr:rowOff>
    </xdr:from>
    <xdr:to>
      <xdr:col>1</xdr:col>
      <xdr:colOff>1232627</xdr:colOff>
      <xdr:row>570</xdr:row>
      <xdr:rowOff>845343</xdr:rowOff>
    </xdr:to>
    <xdr:pic>
      <xdr:nvPicPr>
        <xdr:cNvPr id="120" name="Imagen 119" descr="Resultado de imagen para focusrite 4i4">
          <a:extLst>
            <a:ext uri="{FF2B5EF4-FFF2-40B4-BE49-F238E27FC236}">
              <a16:creationId xmlns:a16="http://schemas.microsoft.com/office/drawing/2014/main" id="{2F86361A-1DBB-4191-A222-C44864985982}"/>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63978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460</xdr:row>
      <xdr:rowOff>59531</xdr:rowOff>
    </xdr:from>
    <xdr:to>
      <xdr:col>1</xdr:col>
      <xdr:colOff>1209837</xdr:colOff>
      <xdr:row>460</xdr:row>
      <xdr:rowOff>1202531</xdr:rowOff>
    </xdr:to>
    <xdr:pic>
      <xdr:nvPicPr>
        <xdr:cNvPr id="121" name="Imagen 120" descr="https://d1aeri3ty3izns.cloudfront.net/media/25/255137/1200/preview.jpg">
          <a:extLst>
            <a:ext uri="{FF2B5EF4-FFF2-40B4-BE49-F238E27FC236}">
              <a16:creationId xmlns:a16="http://schemas.microsoft.com/office/drawing/2014/main" id="{47C471D9-7B5C-44B1-8200-901DAD9F4F41}"/>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95592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567</xdr:row>
      <xdr:rowOff>193230</xdr:rowOff>
    </xdr:from>
    <xdr:to>
      <xdr:col>1</xdr:col>
      <xdr:colOff>1262062</xdr:colOff>
      <xdr:row>567</xdr:row>
      <xdr:rowOff>870168</xdr:rowOff>
    </xdr:to>
    <xdr:pic>
      <xdr:nvPicPr>
        <xdr:cNvPr id="122" name="Imagen 121" descr="https://d1aeri3ty3izns.cloudfront.net/media/48/480462/1200/preview.jpg">
          <a:extLst>
            <a:ext uri="{FF2B5EF4-FFF2-40B4-BE49-F238E27FC236}">
              <a16:creationId xmlns:a16="http://schemas.microsoft.com/office/drawing/2014/main" id="{4D99A30F-FAFC-466D-9045-E609BEFD51BB}"/>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31477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569</xdr:row>
      <xdr:rowOff>178594</xdr:rowOff>
    </xdr:from>
    <xdr:to>
      <xdr:col>1</xdr:col>
      <xdr:colOff>1256794</xdr:colOff>
      <xdr:row>569</xdr:row>
      <xdr:rowOff>916781</xdr:rowOff>
    </xdr:to>
    <xdr:pic>
      <xdr:nvPicPr>
        <xdr:cNvPr id="123" name="Imagen 122" descr="https://d1aeri3ty3izns.cloudfront.net/media/48/480491/1200/preview.jpg">
          <a:extLst>
            <a:ext uri="{FF2B5EF4-FFF2-40B4-BE49-F238E27FC236}">
              <a16:creationId xmlns:a16="http://schemas.microsoft.com/office/drawing/2014/main" id="{4B76C75F-0D97-4669-9149-DF48C5613C85}"/>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52857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565</xdr:row>
      <xdr:rowOff>119063</xdr:rowOff>
    </xdr:from>
    <xdr:to>
      <xdr:col>1</xdr:col>
      <xdr:colOff>1256578</xdr:colOff>
      <xdr:row>565</xdr:row>
      <xdr:rowOff>916781</xdr:rowOff>
    </xdr:to>
    <xdr:pic>
      <xdr:nvPicPr>
        <xdr:cNvPr id="124" name="Imagen 123" descr="https://d1aeri3ty3izns.cloudfront.net/media/48/480340/1200/preview.jpg">
          <a:extLst>
            <a:ext uri="{FF2B5EF4-FFF2-40B4-BE49-F238E27FC236}">
              <a16:creationId xmlns:a16="http://schemas.microsoft.com/office/drawing/2014/main" id="{4467F767-6281-4D55-AFA0-D55F362EED11}"/>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009209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612</xdr:row>
      <xdr:rowOff>83342</xdr:rowOff>
    </xdr:from>
    <xdr:to>
      <xdr:col>1</xdr:col>
      <xdr:colOff>1214437</xdr:colOff>
      <xdr:row>612</xdr:row>
      <xdr:rowOff>1039459</xdr:rowOff>
    </xdr:to>
    <xdr:pic>
      <xdr:nvPicPr>
        <xdr:cNvPr id="125" name="Imagen 124" descr="https://d1aeri3ty3izns.cloudfront.net/media/31/316440/1200/preview.jpg">
          <a:extLst>
            <a:ext uri="{FF2B5EF4-FFF2-40B4-BE49-F238E27FC236}">
              <a16:creationId xmlns:a16="http://schemas.microsoft.com/office/drawing/2014/main" id="{319758E5-7D26-4D42-9D18-800F67987367}"/>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28059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611</xdr:row>
      <xdr:rowOff>71440</xdr:rowOff>
    </xdr:from>
    <xdr:to>
      <xdr:col>1</xdr:col>
      <xdr:colOff>1094300</xdr:colOff>
      <xdr:row>611</xdr:row>
      <xdr:rowOff>1047750</xdr:rowOff>
    </xdr:to>
    <xdr:pic>
      <xdr:nvPicPr>
        <xdr:cNvPr id="126" name="Imagen 125" descr="https://d1aeri3ty3izns.cloudfront.net/media/31/318547/1200/preview.jpg">
          <a:extLst>
            <a:ext uri="{FF2B5EF4-FFF2-40B4-BE49-F238E27FC236}">
              <a16:creationId xmlns:a16="http://schemas.microsoft.com/office/drawing/2014/main" id="{6533C075-08D8-4AA8-8BFB-D95E1DFE3E4C}"/>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15272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758</xdr:row>
      <xdr:rowOff>83342</xdr:rowOff>
    </xdr:from>
    <xdr:to>
      <xdr:col>1</xdr:col>
      <xdr:colOff>1266031</xdr:colOff>
      <xdr:row>758</xdr:row>
      <xdr:rowOff>988217</xdr:rowOff>
    </xdr:to>
    <xdr:pic>
      <xdr:nvPicPr>
        <xdr:cNvPr id="127" name="Imagen 126">
          <a:extLst>
            <a:ext uri="{FF2B5EF4-FFF2-40B4-BE49-F238E27FC236}">
              <a16:creationId xmlns:a16="http://schemas.microsoft.com/office/drawing/2014/main" id="{912256F4-BD49-4D30-AF96-D932442B0FD8}"/>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6332442"/>
          <a:ext cx="1206500" cy="904875"/>
        </a:xfrm>
        <a:prstGeom prst="rect">
          <a:avLst/>
        </a:prstGeom>
      </xdr:spPr>
    </xdr:pic>
    <xdr:clientData/>
  </xdr:twoCellAnchor>
  <xdr:twoCellAnchor>
    <xdr:from>
      <xdr:col>1</xdr:col>
      <xdr:colOff>59533</xdr:colOff>
      <xdr:row>759</xdr:row>
      <xdr:rowOff>142874</xdr:rowOff>
    </xdr:from>
    <xdr:to>
      <xdr:col>1</xdr:col>
      <xdr:colOff>1238251</xdr:colOff>
      <xdr:row>759</xdr:row>
      <xdr:rowOff>1083467</xdr:rowOff>
    </xdr:to>
    <xdr:pic>
      <xdr:nvPicPr>
        <xdr:cNvPr id="128" name="Imagen 127">
          <a:extLst>
            <a:ext uri="{FF2B5EF4-FFF2-40B4-BE49-F238E27FC236}">
              <a16:creationId xmlns:a16="http://schemas.microsoft.com/office/drawing/2014/main" id="{BA39DE5F-F36D-4850-AD7F-EDF27A9156F3}"/>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7468299"/>
          <a:ext cx="1178718" cy="931068"/>
        </a:xfrm>
        <a:prstGeom prst="rect">
          <a:avLst/>
        </a:prstGeom>
      </xdr:spPr>
    </xdr:pic>
    <xdr:clientData/>
  </xdr:twoCellAnchor>
  <xdr:twoCellAnchor>
    <xdr:from>
      <xdr:col>1</xdr:col>
      <xdr:colOff>166687</xdr:colOff>
      <xdr:row>852</xdr:row>
      <xdr:rowOff>154782</xdr:rowOff>
    </xdr:from>
    <xdr:to>
      <xdr:col>1</xdr:col>
      <xdr:colOff>1154907</xdr:colOff>
      <xdr:row>852</xdr:row>
      <xdr:rowOff>928688</xdr:rowOff>
    </xdr:to>
    <xdr:pic>
      <xdr:nvPicPr>
        <xdr:cNvPr id="129" name="Imagen 128">
          <a:extLst>
            <a:ext uri="{FF2B5EF4-FFF2-40B4-BE49-F238E27FC236}">
              <a16:creationId xmlns:a16="http://schemas.microsoft.com/office/drawing/2014/main" id="{882E698F-8E59-4E3F-8A70-44058B43D0A2}"/>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7578432"/>
          <a:ext cx="988220" cy="773906"/>
        </a:xfrm>
        <a:prstGeom prst="rect">
          <a:avLst/>
        </a:prstGeom>
      </xdr:spPr>
    </xdr:pic>
    <xdr:clientData/>
  </xdr:twoCellAnchor>
  <xdr:twoCellAnchor>
    <xdr:from>
      <xdr:col>1</xdr:col>
      <xdr:colOff>130968</xdr:colOff>
      <xdr:row>853</xdr:row>
      <xdr:rowOff>178594</xdr:rowOff>
    </xdr:from>
    <xdr:to>
      <xdr:col>1</xdr:col>
      <xdr:colOff>1143000</xdr:colOff>
      <xdr:row>853</xdr:row>
      <xdr:rowOff>979968</xdr:rowOff>
    </xdr:to>
    <xdr:pic>
      <xdr:nvPicPr>
        <xdr:cNvPr id="130" name="Imagen 129">
          <a:extLst>
            <a:ext uri="{FF2B5EF4-FFF2-40B4-BE49-F238E27FC236}">
              <a16:creationId xmlns:a16="http://schemas.microsoft.com/office/drawing/2014/main" id="{93A85CC3-B9EB-4759-9759-C877C69DB4A8}"/>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8678569"/>
          <a:ext cx="1012032" cy="801374"/>
        </a:xfrm>
        <a:prstGeom prst="rect">
          <a:avLst/>
        </a:prstGeom>
      </xdr:spPr>
    </xdr:pic>
    <xdr:clientData/>
  </xdr:twoCellAnchor>
  <xdr:twoCellAnchor>
    <xdr:from>
      <xdr:col>1</xdr:col>
      <xdr:colOff>130968</xdr:colOff>
      <xdr:row>854</xdr:row>
      <xdr:rowOff>166686</xdr:rowOff>
    </xdr:from>
    <xdr:to>
      <xdr:col>1</xdr:col>
      <xdr:colOff>1166812</xdr:colOff>
      <xdr:row>854</xdr:row>
      <xdr:rowOff>983929</xdr:rowOff>
    </xdr:to>
    <xdr:pic>
      <xdr:nvPicPr>
        <xdr:cNvPr id="131" name="Imagen 130">
          <a:extLst>
            <a:ext uri="{FF2B5EF4-FFF2-40B4-BE49-F238E27FC236}">
              <a16:creationId xmlns:a16="http://schemas.microsoft.com/office/drawing/2014/main" id="{D5D0CD10-AEBD-4A55-8C27-4F82C5B2C9C2}"/>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9742986"/>
          <a:ext cx="1035844" cy="817243"/>
        </a:xfrm>
        <a:prstGeom prst="rect">
          <a:avLst/>
        </a:prstGeom>
      </xdr:spPr>
    </xdr:pic>
    <xdr:clientData/>
  </xdr:twoCellAnchor>
  <xdr:twoCellAnchor>
    <xdr:from>
      <xdr:col>1</xdr:col>
      <xdr:colOff>47625</xdr:colOff>
      <xdr:row>732</xdr:row>
      <xdr:rowOff>142875</xdr:rowOff>
    </xdr:from>
    <xdr:to>
      <xdr:col>1</xdr:col>
      <xdr:colOff>1265465</xdr:colOff>
      <xdr:row>732</xdr:row>
      <xdr:rowOff>891269</xdr:rowOff>
    </xdr:to>
    <xdr:pic>
      <xdr:nvPicPr>
        <xdr:cNvPr id="132" name="418 Imagen">
          <a:extLst>
            <a:ext uri="{FF2B5EF4-FFF2-40B4-BE49-F238E27FC236}">
              <a16:creationId xmlns:a16="http://schemas.microsoft.com/office/drawing/2014/main" id="{D407E94B-037A-47A3-878D-C9B9562886F8}"/>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8407525"/>
          <a:ext cx="1217840" cy="748394"/>
        </a:xfrm>
        <a:prstGeom prst="rect">
          <a:avLst/>
        </a:prstGeom>
      </xdr:spPr>
    </xdr:pic>
    <xdr:clientData/>
  </xdr:twoCellAnchor>
  <xdr:twoCellAnchor>
    <xdr:from>
      <xdr:col>1</xdr:col>
      <xdr:colOff>61914</xdr:colOff>
      <xdr:row>576</xdr:row>
      <xdr:rowOff>95249</xdr:rowOff>
    </xdr:from>
    <xdr:to>
      <xdr:col>1</xdr:col>
      <xdr:colOff>1248729</xdr:colOff>
      <xdr:row>576</xdr:row>
      <xdr:rowOff>971549</xdr:rowOff>
    </xdr:to>
    <xdr:pic>
      <xdr:nvPicPr>
        <xdr:cNvPr id="133" name="770 Imagen">
          <a:extLst>
            <a:ext uri="{FF2B5EF4-FFF2-40B4-BE49-F238E27FC236}">
              <a16:creationId xmlns:a16="http://schemas.microsoft.com/office/drawing/2014/main" id="{0F69A25A-BC99-4BAF-937F-B4785979089E}"/>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2736699"/>
          <a:ext cx="1186815" cy="876300"/>
        </a:xfrm>
        <a:prstGeom prst="rect">
          <a:avLst/>
        </a:prstGeom>
      </xdr:spPr>
    </xdr:pic>
    <xdr:clientData/>
  </xdr:twoCellAnchor>
  <xdr:twoCellAnchor>
    <xdr:from>
      <xdr:col>1</xdr:col>
      <xdr:colOff>71601</xdr:colOff>
      <xdr:row>572</xdr:row>
      <xdr:rowOff>166686</xdr:rowOff>
    </xdr:from>
    <xdr:to>
      <xdr:col>1</xdr:col>
      <xdr:colOff>1238249</xdr:colOff>
      <xdr:row>572</xdr:row>
      <xdr:rowOff>833437</xdr:rowOff>
    </xdr:to>
    <xdr:pic>
      <xdr:nvPicPr>
        <xdr:cNvPr id="134" name="Imagen 133" descr="https://d1aeri3ty3izns.cloudfront.net/media/47/479963/1200/preview.jpg">
          <a:extLst>
            <a:ext uri="{FF2B5EF4-FFF2-40B4-BE49-F238E27FC236}">
              <a16:creationId xmlns:a16="http://schemas.microsoft.com/office/drawing/2014/main" id="{4523D0C3-56B8-416B-8BA4-3ACAE334F9CB}"/>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85028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573</xdr:row>
      <xdr:rowOff>345278</xdr:rowOff>
    </xdr:from>
    <xdr:to>
      <xdr:col>1</xdr:col>
      <xdr:colOff>1251399</xdr:colOff>
      <xdr:row>573</xdr:row>
      <xdr:rowOff>738185</xdr:rowOff>
    </xdr:to>
    <xdr:pic>
      <xdr:nvPicPr>
        <xdr:cNvPr id="135" name="Imagen 134" descr="https://d1aeri3ty3izns.cloudfront.net/media/48/480179/1200/preview.jpg">
          <a:extLst>
            <a:ext uri="{FF2B5EF4-FFF2-40B4-BE49-F238E27FC236}">
              <a16:creationId xmlns:a16="http://schemas.microsoft.com/office/drawing/2014/main" id="{4A73619C-D4E5-4A59-B2E0-4B2EB896BE3A}"/>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97577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452</xdr:row>
      <xdr:rowOff>47624</xdr:rowOff>
    </xdr:from>
    <xdr:to>
      <xdr:col>1</xdr:col>
      <xdr:colOff>1131091</xdr:colOff>
      <xdr:row>452</xdr:row>
      <xdr:rowOff>1035843</xdr:rowOff>
    </xdr:to>
    <xdr:pic>
      <xdr:nvPicPr>
        <xdr:cNvPr id="136" name="498 Imagen">
          <a:extLst>
            <a:ext uri="{FF2B5EF4-FFF2-40B4-BE49-F238E27FC236}">
              <a16:creationId xmlns:a16="http://schemas.microsoft.com/office/drawing/2014/main" id="{48048BC6-7990-47A7-81BB-180FCE2B975A}"/>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60936774"/>
          <a:ext cx="988219" cy="988219"/>
        </a:xfrm>
        <a:prstGeom prst="rect">
          <a:avLst/>
        </a:prstGeom>
      </xdr:spPr>
    </xdr:pic>
    <xdr:clientData/>
  </xdr:twoCellAnchor>
  <xdr:twoCellAnchor>
    <xdr:from>
      <xdr:col>1</xdr:col>
      <xdr:colOff>142873</xdr:colOff>
      <xdr:row>940</xdr:row>
      <xdr:rowOff>107159</xdr:rowOff>
    </xdr:from>
    <xdr:to>
      <xdr:col>1</xdr:col>
      <xdr:colOff>1154905</xdr:colOff>
      <xdr:row>940</xdr:row>
      <xdr:rowOff>934195</xdr:rowOff>
    </xdr:to>
    <xdr:pic>
      <xdr:nvPicPr>
        <xdr:cNvPr id="137" name="Imagen 136">
          <a:extLst>
            <a:ext uri="{FF2B5EF4-FFF2-40B4-BE49-F238E27FC236}">
              <a16:creationId xmlns:a16="http://schemas.microsoft.com/office/drawing/2014/main" id="{EF0E63B7-6F4A-4112-8000-E55A9C5AFC8F}"/>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2247409"/>
          <a:ext cx="1012032" cy="827036"/>
        </a:xfrm>
        <a:prstGeom prst="rect">
          <a:avLst/>
        </a:prstGeom>
      </xdr:spPr>
    </xdr:pic>
    <xdr:clientData/>
  </xdr:twoCellAnchor>
  <xdr:twoCellAnchor>
    <xdr:from>
      <xdr:col>1</xdr:col>
      <xdr:colOff>95249</xdr:colOff>
      <xdr:row>941</xdr:row>
      <xdr:rowOff>309563</xdr:rowOff>
    </xdr:from>
    <xdr:to>
      <xdr:col>1</xdr:col>
      <xdr:colOff>1214436</xdr:colOff>
      <xdr:row>941</xdr:row>
      <xdr:rowOff>724077</xdr:rowOff>
    </xdr:to>
    <xdr:pic>
      <xdr:nvPicPr>
        <xdr:cNvPr id="138" name="Imagen 137">
          <a:extLst>
            <a:ext uri="{FF2B5EF4-FFF2-40B4-BE49-F238E27FC236}">
              <a16:creationId xmlns:a16="http://schemas.microsoft.com/office/drawing/2014/main" id="{E47677D7-43A1-44E4-83EE-66A546591D61}"/>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3526138"/>
          <a:ext cx="1119187" cy="414514"/>
        </a:xfrm>
        <a:prstGeom prst="rect">
          <a:avLst/>
        </a:prstGeom>
      </xdr:spPr>
    </xdr:pic>
    <xdr:clientData/>
  </xdr:twoCellAnchor>
  <xdr:twoCellAnchor>
    <xdr:from>
      <xdr:col>1</xdr:col>
      <xdr:colOff>59530</xdr:colOff>
      <xdr:row>942</xdr:row>
      <xdr:rowOff>297656</xdr:rowOff>
    </xdr:from>
    <xdr:to>
      <xdr:col>1</xdr:col>
      <xdr:colOff>1238249</xdr:colOff>
      <xdr:row>942</xdr:row>
      <xdr:rowOff>724968</xdr:rowOff>
    </xdr:to>
    <xdr:pic>
      <xdr:nvPicPr>
        <xdr:cNvPr id="139" name="Imagen 138">
          <a:extLst>
            <a:ext uri="{FF2B5EF4-FFF2-40B4-BE49-F238E27FC236}">
              <a16:creationId xmlns:a16="http://schemas.microsoft.com/office/drawing/2014/main" id="{0B9E1945-70E6-4DDD-A6B4-FD34D042EA9C}"/>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4590556"/>
          <a:ext cx="1178719" cy="427312"/>
        </a:xfrm>
        <a:prstGeom prst="rect">
          <a:avLst/>
        </a:prstGeom>
      </xdr:spPr>
    </xdr:pic>
    <xdr:clientData/>
  </xdr:twoCellAnchor>
  <xdr:twoCellAnchor>
    <xdr:from>
      <xdr:col>1</xdr:col>
      <xdr:colOff>59530</xdr:colOff>
      <xdr:row>943</xdr:row>
      <xdr:rowOff>285752</xdr:rowOff>
    </xdr:from>
    <xdr:to>
      <xdr:col>1</xdr:col>
      <xdr:colOff>1251525</xdr:colOff>
      <xdr:row>943</xdr:row>
      <xdr:rowOff>738188</xdr:rowOff>
    </xdr:to>
    <xdr:pic>
      <xdr:nvPicPr>
        <xdr:cNvPr id="140" name="Imagen 139">
          <a:extLst>
            <a:ext uri="{FF2B5EF4-FFF2-40B4-BE49-F238E27FC236}">
              <a16:creationId xmlns:a16="http://schemas.microsoft.com/office/drawing/2014/main" id="{A5AEF94E-4097-4772-A703-835BEBE0145F}"/>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5654977"/>
          <a:ext cx="1191995" cy="452436"/>
        </a:xfrm>
        <a:prstGeom prst="rect">
          <a:avLst/>
        </a:prstGeom>
      </xdr:spPr>
    </xdr:pic>
    <xdr:clientData/>
  </xdr:twoCellAnchor>
  <xdr:twoCellAnchor>
    <xdr:from>
      <xdr:col>1</xdr:col>
      <xdr:colOff>71435</xdr:colOff>
      <xdr:row>944</xdr:row>
      <xdr:rowOff>116752</xdr:rowOff>
    </xdr:from>
    <xdr:to>
      <xdr:col>1</xdr:col>
      <xdr:colOff>1238249</xdr:colOff>
      <xdr:row>944</xdr:row>
      <xdr:rowOff>917848</xdr:rowOff>
    </xdr:to>
    <xdr:pic>
      <xdr:nvPicPr>
        <xdr:cNvPr id="141" name="Imagen 140">
          <a:extLst>
            <a:ext uri="{FF2B5EF4-FFF2-40B4-BE49-F238E27FC236}">
              <a16:creationId xmlns:a16="http://schemas.microsoft.com/office/drawing/2014/main" id="{77F947CF-2DB9-420D-9E15-22C719413C94}"/>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6562302"/>
          <a:ext cx="1166814" cy="801096"/>
        </a:xfrm>
        <a:prstGeom prst="rect">
          <a:avLst/>
        </a:prstGeom>
      </xdr:spPr>
    </xdr:pic>
    <xdr:clientData/>
  </xdr:twoCellAnchor>
  <xdr:twoCellAnchor>
    <xdr:from>
      <xdr:col>1</xdr:col>
      <xdr:colOff>59530</xdr:colOff>
      <xdr:row>951</xdr:row>
      <xdr:rowOff>404813</xdr:rowOff>
    </xdr:from>
    <xdr:to>
      <xdr:col>1</xdr:col>
      <xdr:colOff>1266202</xdr:colOff>
      <xdr:row>951</xdr:row>
      <xdr:rowOff>654844</xdr:rowOff>
    </xdr:to>
    <xdr:pic>
      <xdr:nvPicPr>
        <xdr:cNvPr id="142" name="Imagen 141">
          <a:extLst>
            <a:ext uri="{FF2B5EF4-FFF2-40B4-BE49-F238E27FC236}">
              <a16:creationId xmlns:a16="http://schemas.microsoft.com/office/drawing/2014/main" id="{354664EC-13B0-48CD-ACB7-77DBDB175D36}"/>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4384638"/>
          <a:ext cx="1206672" cy="250031"/>
        </a:xfrm>
        <a:prstGeom prst="rect">
          <a:avLst/>
        </a:prstGeom>
      </xdr:spPr>
    </xdr:pic>
    <xdr:clientData/>
  </xdr:twoCellAnchor>
  <xdr:twoCellAnchor>
    <xdr:from>
      <xdr:col>1</xdr:col>
      <xdr:colOff>47624</xdr:colOff>
      <xdr:row>953</xdr:row>
      <xdr:rowOff>392898</xdr:rowOff>
    </xdr:from>
    <xdr:to>
      <xdr:col>1</xdr:col>
      <xdr:colOff>1259015</xdr:colOff>
      <xdr:row>953</xdr:row>
      <xdr:rowOff>690554</xdr:rowOff>
    </xdr:to>
    <xdr:pic>
      <xdr:nvPicPr>
        <xdr:cNvPr id="143" name="Imagen 142">
          <a:extLst>
            <a:ext uri="{FF2B5EF4-FFF2-40B4-BE49-F238E27FC236}">
              <a16:creationId xmlns:a16="http://schemas.microsoft.com/office/drawing/2014/main" id="{A064CA02-C399-4BBB-B032-37E8E6F74A32}"/>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6525373"/>
          <a:ext cx="1211391" cy="297656"/>
        </a:xfrm>
        <a:prstGeom prst="rect">
          <a:avLst/>
        </a:prstGeom>
      </xdr:spPr>
    </xdr:pic>
    <xdr:clientData/>
  </xdr:twoCellAnchor>
  <xdr:twoCellAnchor>
    <xdr:from>
      <xdr:col>1</xdr:col>
      <xdr:colOff>83343</xdr:colOff>
      <xdr:row>756</xdr:row>
      <xdr:rowOff>369093</xdr:rowOff>
    </xdr:from>
    <xdr:to>
      <xdr:col>1</xdr:col>
      <xdr:colOff>1226343</xdr:colOff>
      <xdr:row>756</xdr:row>
      <xdr:rowOff>988219</xdr:rowOff>
    </xdr:to>
    <xdr:pic>
      <xdr:nvPicPr>
        <xdr:cNvPr id="144" name="Imagen 143">
          <a:extLst>
            <a:ext uri="{FF2B5EF4-FFF2-40B4-BE49-F238E27FC236}">
              <a16:creationId xmlns:a16="http://schemas.microsoft.com/office/drawing/2014/main" id="{5FA431B2-9119-452E-9962-6CC2B535D1FC}"/>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4465543"/>
          <a:ext cx="1143000" cy="619126"/>
        </a:xfrm>
        <a:prstGeom prst="rect">
          <a:avLst/>
        </a:prstGeom>
      </xdr:spPr>
    </xdr:pic>
    <xdr:clientData/>
  </xdr:twoCellAnchor>
  <xdr:twoCellAnchor>
    <xdr:from>
      <xdr:col>1</xdr:col>
      <xdr:colOff>59533</xdr:colOff>
      <xdr:row>753</xdr:row>
      <xdr:rowOff>226216</xdr:rowOff>
    </xdr:from>
    <xdr:to>
      <xdr:col>1</xdr:col>
      <xdr:colOff>1238251</xdr:colOff>
      <xdr:row>753</xdr:row>
      <xdr:rowOff>1404934</xdr:rowOff>
    </xdr:to>
    <xdr:pic>
      <xdr:nvPicPr>
        <xdr:cNvPr id="145" name="Imagen 144">
          <a:extLst>
            <a:ext uri="{FF2B5EF4-FFF2-40B4-BE49-F238E27FC236}">
              <a16:creationId xmlns:a16="http://schemas.microsoft.com/office/drawing/2014/main" id="{FD97EBEC-C684-4397-B1A2-0BE278829215}"/>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21093691"/>
          <a:ext cx="1178718" cy="854868"/>
        </a:xfrm>
        <a:prstGeom prst="rect">
          <a:avLst/>
        </a:prstGeom>
      </xdr:spPr>
    </xdr:pic>
    <xdr:clientData/>
  </xdr:twoCellAnchor>
  <xdr:twoCellAnchor>
    <xdr:from>
      <xdr:col>1</xdr:col>
      <xdr:colOff>142874</xdr:colOff>
      <xdr:row>752</xdr:row>
      <xdr:rowOff>309560</xdr:rowOff>
    </xdr:from>
    <xdr:to>
      <xdr:col>1</xdr:col>
      <xdr:colOff>1190624</xdr:colOff>
      <xdr:row>752</xdr:row>
      <xdr:rowOff>1297779</xdr:rowOff>
    </xdr:to>
    <xdr:pic>
      <xdr:nvPicPr>
        <xdr:cNvPr id="146" name="Imagen 145">
          <a:extLst>
            <a:ext uri="{FF2B5EF4-FFF2-40B4-BE49-F238E27FC236}">
              <a16:creationId xmlns:a16="http://schemas.microsoft.com/office/drawing/2014/main" id="{A48EE3B0-4592-4835-8303-E52EA3B19E31}"/>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20100710"/>
          <a:ext cx="1047750" cy="769144"/>
        </a:xfrm>
        <a:prstGeom prst="rect">
          <a:avLst/>
        </a:prstGeom>
      </xdr:spPr>
    </xdr:pic>
    <xdr:clientData/>
  </xdr:twoCellAnchor>
  <xdr:twoCellAnchor>
    <xdr:from>
      <xdr:col>1</xdr:col>
      <xdr:colOff>71439</xdr:colOff>
      <xdr:row>751</xdr:row>
      <xdr:rowOff>250035</xdr:rowOff>
    </xdr:from>
    <xdr:to>
      <xdr:col>1</xdr:col>
      <xdr:colOff>1226343</xdr:colOff>
      <xdr:row>751</xdr:row>
      <xdr:rowOff>1089145</xdr:rowOff>
    </xdr:to>
    <xdr:pic>
      <xdr:nvPicPr>
        <xdr:cNvPr id="147" name="Imagen 146">
          <a:extLst>
            <a:ext uri="{FF2B5EF4-FFF2-40B4-BE49-F238E27FC236}">
              <a16:creationId xmlns:a16="http://schemas.microsoft.com/office/drawing/2014/main" id="{DEA12CFE-967D-4226-A488-8FA21B26DAC1}"/>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8964860"/>
          <a:ext cx="1154904" cy="829585"/>
        </a:xfrm>
        <a:prstGeom prst="rect">
          <a:avLst/>
        </a:prstGeom>
      </xdr:spPr>
    </xdr:pic>
    <xdr:clientData/>
  </xdr:twoCellAnchor>
  <xdr:twoCellAnchor>
    <xdr:from>
      <xdr:col>1</xdr:col>
      <xdr:colOff>59541</xdr:colOff>
      <xdr:row>754</xdr:row>
      <xdr:rowOff>107155</xdr:rowOff>
    </xdr:from>
    <xdr:to>
      <xdr:col>1</xdr:col>
      <xdr:colOff>1250155</xdr:colOff>
      <xdr:row>754</xdr:row>
      <xdr:rowOff>1297397</xdr:rowOff>
    </xdr:to>
    <xdr:pic>
      <xdr:nvPicPr>
        <xdr:cNvPr id="148" name="Imagen 147" descr="http://www.discopro.com.ar/img/p/1/4/5/4/1454-thickbox_default.jpg">
          <a:extLst>
            <a:ext uri="{FF2B5EF4-FFF2-40B4-BE49-F238E27FC236}">
              <a16:creationId xmlns:a16="http://schemas.microsoft.com/office/drawing/2014/main" id="{67BE14A5-5C86-4337-8DC4-F3E8C057D523}"/>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2050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755</xdr:row>
      <xdr:rowOff>107155</xdr:rowOff>
    </xdr:from>
    <xdr:to>
      <xdr:col>1</xdr:col>
      <xdr:colOff>1250155</xdr:colOff>
      <xdr:row>755</xdr:row>
      <xdr:rowOff>1285099</xdr:rowOff>
    </xdr:to>
    <xdr:pic>
      <xdr:nvPicPr>
        <xdr:cNvPr id="149" name="Imagen 148" descr="http://www.discopro.com.ar/img/p/1/4/6/0/1460-thickbox_default.jpg">
          <a:extLst>
            <a:ext uri="{FF2B5EF4-FFF2-40B4-BE49-F238E27FC236}">
              <a16:creationId xmlns:a16="http://schemas.microsoft.com/office/drawing/2014/main" id="{9E495277-FEA2-4D97-B834-9277E672EDA7}"/>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3127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454</xdr:row>
      <xdr:rowOff>47435</xdr:rowOff>
    </xdr:from>
    <xdr:to>
      <xdr:col>1</xdr:col>
      <xdr:colOff>1158972</xdr:colOff>
      <xdr:row>454</xdr:row>
      <xdr:rowOff>1023936</xdr:rowOff>
    </xdr:to>
    <xdr:pic>
      <xdr:nvPicPr>
        <xdr:cNvPr id="150" name="Imagen 149" descr="https://d1aeri3ty3izns.cloudfront.net/media/50/508051/1200/preview.jpg">
          <a:extLst>
            <a:ext uri="{FF2B5EF4-FFF2-40B4-BE49-F238E27FC236}">
              <a16:creationId xmlns:a16="http://schemas.microsoft.com/office/drawing/2014/main" id="{8CA0553C-DB19-4BC0-92EE-5A92BDD234E7}"/>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30892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EF061F75-0AFC-48D2-A99D-5CF2483912C5}"/>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748</xdr:row>
      <xdr:rowOff>119062</xdr:rowOff>
    </xdr:from>
    <xdr:to>
      <xdr:col>1</xdr:col>
      <xdr:colOff>1119188</xdr:colOff>
      <xdr:row>748</xdr:row>
      <xdr:rowOff>940593</xdr:rowOff>
    </xdr:to>
    <xdr:pic>
      <xdr:nvPicPr>
        <xdr:cNvPr id="152" name="Imagen 151">
          <a:extLst>
            <a:ext uri="{FF2B5EF4-FFF2-40B4-BE49-F238E27FC236}">
              <a16:creationId xmlns:a16="http://schemas.microsoft.com/office/drawing/2014/main" id="{845FDF69-8B25-4FEC-A818-6F7C204F5F7E}"/>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5604912"/>
          <a:ext cx="881064" cy="821531"/>
        </a:xfrm>
        <a:prstGeom prst="rect">
          <a:avLst/>
        </a:prstGeom>
      </xdr:spPr>
    </xdr:pic>
    <xdr:clientData/>
  </xdr:twoCellAnchor>
  <xdr:twoCellAnchor>
    <xdr:from>
      <xdr:col>1</xdr:col>
      <xdr:colOff>105283</xdr:colOff>
      <xdr:row>749</xdr:row>
      <xdr:rowOff>130969</xdr:rowOff>
    </xdr:from>
    <xdr:to>
      <xdr:col>1</xdr:col>
      <xdr:colOff>1202531</xdr:colOff>
      <xdr:row>749</xdr:row>
      <xdr:rowOff>946214</xdr:rowOff>
    </xdr:to>
    <xdr:pic>
      <xdr:nvPicPr>
        <xdr:cNvPr id="153" name="Imagen 152">
          <a:extLst>
            <a:ext uri="{FF2B5EF4-FFF2-40B4-BE49-F238E27FC236}">
              <a16:creationId xmlns:a16="http://schemas.microsoft.com/office/drawing/2014/main" id="{54F95726-1559-42D1-A950-FAA25228A178}"/>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6693144"/>
          <a:ext cx="1097248" cy="815245"/>
        </a:xfrm>
        <a:prstGeom prst="rect">
          <a:avLst/>
        </a:prstGeom>
      </xdr:spPr>
    </xdr:pic>
    <xdr:clientData/>
  </xdr:twoCellAnchor>
  <xdr:twoCellAnchor>
    <xdr:from>
      <xdr:col>1</xdr:col>
      <xdr:colOff>71436</xdr:colOff>
      <xdr:row>750</xdr:row>
      <xdr:rowOff>130967</xdr:rowOff>
    </xdr:from>
    <xdr:to>
      <xdr:col>1</xdr:col>
      <xdr:colOff>1247013</xdr:colOff>
      <xdr:row>750</xdr:row>
      <xdr:rowOff>940592</xdr:rowOff>
    </xdr:to>
    <xdr:pic>
      <xdr:nvPicPr>
        <xdr:cNvPr id="154" name="Imagen 153">
          <a:extLst>
            <a:ext uri="{FF2B5EF4-FFF2-40B4-BE49-F238E27FC236}">
              <a16:creationId xmlns:a16="http://schemas.microsoft.com/office/drawing/2014/main" id="{879C8BF3-9DD6-4F46-9DB7-E8D207194A2B}"/>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7769467"/>
          <a:ext cx="1175577" cy="809625"/>
        </a:xfrm>
        <a:prstGeom prst="rect">
          <a:avLst/>
        </a:prstGeom>
      </xdr:spPr>
    </xdr:pic>
    <xdr:clientData/>
  </xdr:twoCellAnchor>
  <xdr:twoCellAnchor>
    <xdr:from>
      <xdr:col>1</xdr:col>
      <xdr:colOff>71437</xdr:colOff>
      <xdr:row>855</xdr:row>
      <xdr:rowOff>107155</xdr:rowOff>
    </xdr:from>
    <xdr:to>
      <xdr:col>1</xdr:col>
      <xdr:colOff>1226343</xdr:colOff>
      <xdr:row>855</xdr:row>
      <xdr:rowOff>1262061</xdr:rowOff>
    </xdr:to>
    <xdr:pic>
      <xdr:nvPicPr>
        <xdr:cNvPr id="155" name="Imagen 154">
          <a:extLst>
            <a:ext uri="{FF2B5EF4-FFF2-40B4-BE49-F238E27FC236}">
              <a16:creationId xmlns:a16="http://schemas.microsoft.com/office/drawing/2014/main" id="{48422DCA-027B-4F9F-8A19-E5FFFADD1586}"/>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30759780"/>
          <a:ext cx="1154906" cy="973931"/>
        </a:xfrm>
        <a:prstGeom prst="rect">
          <a:avLst/>
        </a:prstGeom>
      </xdr:spPr>
    </xdr:pic>
    <xdr:clientData/>
  </xdr:twoCellAnchor>
  <xdr:twoCellAnchor>
    <xdr:from>
      <xdr:col>1</xdr:col>
      <xdr:colOff>59530</xdr:colOff>
      <xdr:row>856</xdr:row>
      <xdr:rowOff>95248</xdr:rowOff>
    </xdr:from>
    <xdr:to>
      <xdr:col>1</xdr:col>
      <xdr:colOff>1262061</xdr:colOff>
      <xdr:row>856</xdr:row>
      <xdr:rowOff>1297779</xdr:rowOff>
    </xdr:to>
    <xdr:pic>
      <xdr:nvPicPr>
        <xdr:cNvPr id="156" name="Imagen 155">
          <a:extLst>
            <a:ext uri="{FF2B5EF4-FFF2-40B4-BE49-F238E27FC236}">
              <a16:creationId xmlns:a16="http://schemas.microsoft.com/office/drawing/2014/main" id="{C0ED5EB2-AED7-4EED-9768-6F213A2BAAF9}"/>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1824198"/>
          <a:ext cx="1202531" cy="983456"/>
        </a:xfrm>
        <a:prstGeom prst="rect">
          <a:avLst/>
        </a:prstGeom>
      </xdr:spPr>
    </xdr:pic>
    <xdr:clientData/>
  </xdr:twoCellAnchor>
  <xdr:twoCellAnchor>
    <xdr:from>
      <xdr:col>1</xdr:col>
      <xdr:colOff>345280</xdr:colOff>
      <xdr:row>865</xdr:row>
      <xdr:rowOff>95249</xdr:rowOff>
    </xdr:from>
    <xdr:to>
      <xdr:col>1</xdr:col>
      <xdr:colOff>1000123</xdr:colOff>
      <xdr:row>865</xdr:row>
      <xdr:rowOff>1285873</xdr:rowOff>
    </xdr:to>
    <xdr:pic>
      <xdr:nvPicPr>
        <xdr:cNvPr id="157" name="Imagen 156">
          <a:extLst>
            <a:ext uri="{FF2B5EF4-FFF2-40B4-BE49-F238E27FC236}">
              <a16:creationId xmlns:a16="http://schemas.microsoft.com/office/drawing/2014/main" id="{5500308E-51FC-4CEC-B67D-BA0200116C30}"/>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1511124"/>
          <a:ext cx="654843" cy="981074"/>
        </a:xfrm>
        <a:prstGeom prst="rect">
          <a:avLst/>
        </a:prstGeom>
      </xdr:spPr>
    </xdr:pic>
    <xdr:clientData/>
  </xdr:twoCellAnchor>
  <xdr:twoCellAnchor>
    <xdr:from>
      <xdr:col>1</xdr:col>
      <xdr:colOff>59530</xdr:colOff>
      <xdr:row>866</xdr:row>
      <xdr:rowOff>83342</xdr:rowOff>
    </xdr:from>
    <xdr:to>
      <xdr:col>1</xdr:col>
      <xdr:colOff>1262061</xdr:colOff>
      <xdr:row>866</xdr:row>
      <xdr:rowOff>1285873</xdr:rowOff>
    </xdr:to>
    <xdr:pic>
      <xdr:nvPicPr>
        <xdr:cNvPr id="158" name="Imagen 157">
          <a:extLst>
            <a:ext uri="{FF2B5EF4-FFF2-40B4-BE49-F238E27FC236}">
              <a16:creationId xmlns:a16="http://schemas.microsoft.com/office/drawing/2014/main" id="{2E20E1E5-7351-4BAC-AE43-274B0CEBB034}"/>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2575542"/>
          <a:ext cx="1202531" cy="992981"/>
        </a:xfrm>
        <a:prstGeom prst="rect">
          <a:avLst/>
        </a:prstGeom>
      </xdr:spPr>
    </xdr:pic>
    <xdr:clientData/>
  </xdr:twoCellAnchor>
  <xdr:twoCellAnchor>
    <xdr:from>
      <xdr:col>1</xdr:col>
      <xdr:colOff>281551</xdr:colOff>
      <xdr:row>844</xdr:row>
      <xdr:rowOff>81642</xdr:rowOff>
    </xdr:from>
    <xdr:to>
      <xdr:col>1</xdr:col>
      <xdr:colOff>1006928</xdr:colOff>
      <xdr:row>844</xdr:row>
      <xdr:rowOff>1026079</xdr:rowOff>
    </xdr:to>
    <xdr:pic>
      <xdr:nvPicPr>
        <xdr:cNvPr id="159" name="Imagen 158">
          <a:extLst>
            <a:ext uri="{FF2B5EF4-FFF2-40B4-BE49-F238E27FC236}">
              <a16:creationId xmlns:a16="http://schemas.microsoft.com/office/drawing/2014/main" id="{66A846D0-77D0-4D0F-BB57-0813B9FD36FB}"/>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8894692"/>
          <a:ext cx="725377" cy="944437"/>
        </a:xfrm>
        <a:prstGeom prst="rect">
          <a:avLst/>
        </a:prstGeom>
      </xdr:spPr>
    </xdr:pic>
    <xdr:clientData/>
  </xdr:twoCellAnchor>
  <xdr:twoCellAnchor>
    <xdr:from>
      <xdr:col>1</xdr:col>
      <xdr:colOff>176894</xdr:colOff>
      <xdr:row>845</xdr:row>
      <xdr:rowOff>54429</xdr:rowOff>
    </xdr:from>
    <xdr:to>
      <xdr:col>1</xdr:col>
      <xdr:colOff>1156607</xdr:colOff>
      <xdr:row>845</xdr:row>
      <xdr:rowOff>1034142</xdr:rowOff>
    </xdr:to>
    <xdr:pic>
      <xdr:nvPicPr>
        <xdr:cNvPr id="160" name="Imagen 159">
          <a:extLst>
            <a:ext uri="{FF2B5EF4-FFF2-40B4-BE49-F238E27FC236}">
              <a16:creationId xmlns:a16="http://schemas.microsoft.com/office/drawing/2014/main" id="{60680B3D-6580-41E3-ABE1-7E8EF8E05996}"/>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9943804"/>
          <a:ext cx="979713" cy="979713"/>
        </a:xfrm>
        <a:prstGeom prst="rect">
          <a:avLst/>
        </a:prstGeom>
      </xdr:spPr>
    </xdr:pic>
    <xdr:clientData/>
  </xdr:twoCellAnchor>
  <xdr:twoCellAnchor>
    <xdr:from>
      <xdr:col>1</xdr:col>
      <xdr:colOff>176892</xdr:colOff>
      <xdr:row>846</xdr:row>
      <xdr:rowOff>81643</xdr:rowOff>
    </xdr:from>
    <xdr:to>
      <xdr:col>1</xdr:col>
      <xdr:colOff>1102178</xdr:colOff>
      <xdr:row>846</xdr:row>
      <xdr:rowOff>1006929</xdr:rowOff>
    </xdr:to>
    <xdr:pic>
      <xdr:nvPicPr>
        <xdr:cNvPr id="161" name="Imagen 160">
          <a:extLst>
            <a:ext uri="{FF2B5EF4-FFF2-40B4-BE49-F238E27FC236}">
              <a16:creationId xmlns:a16="http://schemas.microsoft.com/office/drawing/2014/main" id="{D977EA18-7E07-4887-9FCE-5E4E29CDCF94}"/>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21047343"/>
          <a:ext cx="925286" cy="925286"/>
        </a:xfrm>
        <a:prstGeom prst="rect">
          <a:avLst/>
        </a:prstGeom>
      </xdr:spPr>
    </xdr:pic>
    <xdr:clientData/>
  </xdr:twoCellAnchor>
  <xdr:twoCellAnchor>
    <xdr:from>
      <xdr:col>1</xdr:col>
      <xdr:colOff>163284</xdr:colOff>
      <xdr:row>847</xdr:row>
      <xdr:rowOff>68035</xdr:rowOff>
    </xdr:from>
    <xdr:to>
      <xdr:col>1</xdr:col>
      <xdr:colOff>1115784</xdr:colOff>
      <xdr:row>847</xdr:row>
      <xdr:rowOff>1020535</xdr:rowOff>
    </xdr:to>
    <xdr:pic>
      <xdr:nvPicPr>
        <xdr:cNvPr id="162" name="Imagen 161">
          <a:extLst>
            <a:ext uri="{FF2B5EF4-FFF2-40B4-BE49-F238E27FC236}">
              <a16:creationId xmlns:a16="http://schemas.microsoft.com/office/drawing/2014/main" id="{1FE8C98E-499B-432D-BCF1-6571B1EC9277}"/>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2110060"/>
          <a:ext cx="952500" cy="952500"/>
        </a:xfrm>
        <a:prstGeom prst="rect">
          <a:avLst/>
        </a:prstGeom>
      </xdr:spPr>
    </xdr:pic>
    <xdr:clientData/>
  </xdr:twoCellAnchor>
  <xdr:twoCellAnchor>
    <xdr:from>
      <xdr:col>1</xdr:col>
      <xdr:colOff>122464</xdr:colOff>
      <xdr:row>848</xdr:row>
      <xdr:rowOff>108857</xdr:rowOff>
    </xdr:from>
    <xdr:to>
      <xdr:col>1</xdr:col>
      <xdr:colOff>1183820</xdr:colOff>
      <xdr:row>848</xdr:row>
      <xdr:rowOff>965732</xdr:rowOff>
    </xdr:to>
    <xdr:pic>
      <xdr:nvPicPr>
        <xdr:cNvPr id="163" name="Imagen 162">
          <a:extLst>
            <a:ext uri="{FF2B5EF4-FFF2-40B4-BE49-F238E27FC236}">
              <a16:creationId xmlns:a16="http://schemas.microsoft.com/office/drawing/2014/main" id="{22B4B508-EAED-457E-9D20-DD4F6BD8E64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3227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DCF3F798-9375-4DC5-9F4B-15B15E7E4EB3}"/>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FE2ADA83-0F5F-4769-B2A5-E6A97B9A4E5B}"/>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5398282A-A101-43A6-A3B9-9BB2C9833464}"/>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849</xdr:row>
      <xdr:rowOff>136073</xdr:rowOff>
    </xdr:from>
    <xdr:to>
      <xdr:col>1</xdr:col>
      <xdr:colOff>1224643</xdr:colOff>
      <xdr:row>849</xdr:row>
      <xdr:rowOff>925287</xdr:rowOff>
    </xdr:to>
    <xdr:pic>
      <xdr:nvPicPr>
        <xdr:cNvPr id="167" name="Imagen 166">
          <a:extLst>
            <a:ext uri="{FF2B5EF4-FFF2-40B4-BE49-F238E27FC236}">
              <a16:creationId xmlns:a16="http://schemas.microsoft.com/office/drawing/2014/main" id="{5139426F-E924-4103-B566-B23CA55111CF}"/>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4330748"/>
          <a:ext cx="1156607" cy="789214"/>
        </a:xfrm>
        <a:prstGeom prst="rect">
          <a:avLst/>
        </a:prstGeom>
      </xdr:spPr>
    </xdr:pic>
    <xdr:clientData/>
  </xdr:twoCellAnchor>
  <xdr:twoCellAnchor>
    <xdr:from>
      <xdr:col>1</xdr:col>
      <xdr:colOff>108857</xdr:colOff>
      <xdr:row>850</xdr:row>
      <xdr:rowOff>118033</xdr:rowOff>
    </xdr:from>
    <xdr:to>
      <xdr:col>1</xdr:col>
      <xdr:colOff>1197429</xdr:colOff>
      <xdr:row>850</xdr:row>
      <xdr:rowOff>966107</xdr:rowOff>
    </xdr:to>
    <xdr:pic>
      <xdr:nvPicPr>
        <xdr:cNvPr id="168" name="Imagen 167">
          <a:extLst>
            <a:ext uri="{FF2B5EF4-FFF2-40B4-BE49-F238E27FC236}">
              <a16:creationId xmlns:a16="http://schemas.microsoft.com/office/drawing/2014/main" id="{2647289A-7483-40DA-A3D9-0850E29AF1F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5389033"/>
          <a:ext cx="1088572" cy="848074"/>
        </a:xfrm>
        <a:prstGeom prst="rect">
          <a:avLst/>
        </a:prstGeom>
      </xdr:spPr>
    </xdr:pic>
    <xdr:clientData/>
  </xdr:twoCellAnchor>
  <xdr:twoCellAnchor>
    <xdr:from>
      <xdr:col>1</xdr:col>
      <xdr:colOff>68036</xdr:colOff>
      <xdr:row>851</xdr:row>
      <xdr:rowOff>122465</xdr:rowOff>
    </xdr:from>
    <xdr:to>
      <xdr:col>1</xdr:col>
      <xdr:colOff>1224643</xdr:colOff>
      <xdr:row>851</xdr:row>
      <xdr:rowOff>966108</xdr:rowOff>
    </xdr:to>
    <xdr:pic>
      <xdr:nvPicPr>
        <xdr:cNvPr id="169" name="Imagen 168">
          <a:extLst>
            <a:ext uri="{FF2B5EF4-FFF2-40B4-BE49-F238E27FC236}">
              <a16:creationId xmlns:a16="http://schemas.microsoft.com/office/drawing/2014/main" id="{DD52F31A-BB14-4D7C-AE3D-501F3677696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6469790"/>
          <a:ext cx="1156607" cy="843643"/>
        </a:xfrm>
        <a:prstGeom prst="rect">
          <a:avLst/>
        </a:prstGeom>
      </xdr:spPr>
    </xdr:pic>
    <xdr:clientData/>
  </xdr:twoCellAnchor>
  <xdr:twoCellAnchor>
    <xdr:from>
      <xdr:col>1</xdr:col>
      <xdr:colOff>59533</xdr:colOff>
      <xdr:row>628</xdr:row>
      <xdr:rowOff>59532</xdr:rowOff>
    </xdr:from>
    <xdr:to>
      <xdr:col>1</xdr:col>
      <xdr:colOff>1255739</xdr:colOff>
      <xdr:row>628</xdr:row>
      <xdr:rowOff>1026319</xdr:rowOff>
    </xdr:to>
    <xdr:pic>
      <xdr:nvPicPr>
        <xdr:cNvPr id="170" name="Imagen 169">
          <a:extLst>
            <a:ext uri="{FF2B5EF4-FFF2-40B4-BE49-F238E27FC236}">
              <a16:creationId xmlns:a16="http://schemas.microsoft.com/office/drawing/2014/main" id="{A9C38DCA-80BC-43F2-8B8D-17C22100C675}"/>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3051382"/>
          <a:ext cx="1196206" cy="966787"/>
        </a:xfrm>
        <a:prstGeom prst="rect">
          <a:avLst/>
        </a:prstGeom>
      </xdr:spPr>
    </xdr:pic>
    <xdr:clientData/>
  </xdr:twoCellAnchor>
  <xdr:twoCellAnchor>
    <xdr:from>
      <xdr:col>1</xdr:col>
      <xdr:colOff>190502</xdr:colOff>
      <xdr:row>629</xdr:row>
      <xdr:rowOff>47626</xdr:rowOff>
    </xdr:from>
    <xdr:to>
      <xdr:col>1</xdr:col>
      <xdr:colOff>1166814</xdr:colOff>
      <xdr:row>629</xdr:row>
      <xdr:rowOff>1049887</xdr:rowOff>
    </xdr:to>
    <xdr:pic>
      <xdr:nvPicPr>
        <xdr:cNvPr id="171" name="Imagen 170">
          <a:extLst>
            <a:ext uri="{FF2B5EF4-FFF2-40B4-BE49-F238E27FC236}">
              <a16:creationId xmlns:a16="http://schemas.microsoft.com/office/drawing/2014/main" id="{A780A555-2C68-4227-AF09-EFAB80AB8B4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4306301"/>
          <a:ext cx="976312" cy="1002261"/>
        </a:xfrm>
        <a:prstGeom prst="rect">
          <a:avLst/>
        </a:prstGeom>
      </xdr:spPr>
    </xdr:pic>
    <xdr:clientData/>
  </xdr:twoCellAnchor>
  <xdr:twoCellAnchor>
    <xdr:from>
      <xdr:col>1</xdr:col>
      <xdr:colOff>190504</xdr:colOff>
      <xdr:row>630</xdr:row>
      <xdr:rowOff>83346</xdr:rowOff>
    </xdr:from>
    <xdr:to>
      <xdr:col>1</xdr:col>
      <xdr:colOff>1102522</xdr:colOff>
      <xdr:row>630</xdr:row>
      <xdr:rowOff>1003144</xdr:rowOff>
    </xdr:to>
    <xdr:pic>
      <xdr:nvPicPr>
        <xdr:cNvPr id="172" name="Imagen 171">
          <a:extLst>
            <a:ext uri="{FF2B5EF4-FFF2-40B4-BE49-F238E27FC236}">
              <a16:creationId xmlns:a16="http://schemas.microsoft.com/office/drawing/2014/main" id="{A87C3E80-D6C7-4FB1-B577-CDF2F118D740}"/>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5608846"/>
          <a:ext cx="912018" cy="919798"/>
        </a:xfrm>
        <a:prstGeom prst="rect">
          <a:avLst/>
        </a:prstGeom>
      </xdr:spPr>
    </xdr:pic>
    <xdr:clientData/>
  </xdr:twoCellAnchor>
  <xdr:twoCellAnchor>
    <xdr:from>
      <xdr:col>1</xdr:col>
      <xdr:colOff>202409</xdr:colOff>
      <xdr:row>631</xdr:row>
      <xdr:rowOff>47627</xdr:rowOff>
    </xdr:from>
    <xdr:to>
      <xdr:col>1</xdr:col>
      <xdr:colOff>1166815</xdr:colOff>
      <xdr:row>631</xdr:row>
      <xdr:rowOff>1031178</xdr:rowOff>
    </xdr:to>
    <xdr:pic>
      <xdr:nvPicPr>
        <xdr:cNvPr id="173" name="Imagen 172">
          <a:extLst>
            <a:ext uri="{FF2B5EF4-FFF2-40B4-BE49-F238E27FC236}">
              <a16:creationId xmlns:a16="http://schemas.microsoft.com/office/drawing/2014/main" id="{9448BA9A-5EA5-405A-9289-44C4FD015FBB}"/>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6839952"/>
          <a:ext cx="964406" cy="983551"/>
        </a:xfrm>
        <a:prstGeom prst="rect">
          <a:avLst/>
        </a:prstGeom>
      </xdr:spPr>
    </xdr:pic>
    <xdr:clientData/>
  </xdr:twoCellAnchor>
  <xdr:twoCellAnchor>
    <xdr:from>
      <xdr:col>1</xdr:col>
      <xdr:colOff>119064</xdr:colOff>
      <xdr:row>633</xdr:row>
      <xdr:rowOff>71439</xdr:rowOff>
    </xdr:from>
    <xdr:to>
      <xdr:col>1</xdr:col>
      <xdr:colOff>1202531</xdr:colOff>
      <xdr:row>633</xdr:row>
      <xdr:rowOff>1015923</xdr:rowOff>
    </xdr:to>
    <xdr:pic>
      <xdr:nvPicPr>
        <xdr:cNvPr id="174" name="Imagen 173">
          <a:extLst>
            <a:ext uri="{FF2B5EF4-FFF2-40B4-BE49-F238E27FC236}">
              <a16:creationId xmlns:a16="http://schemas.microsoft.com/office/drawing/2014/main" id="{E87BD4FB-903D-44FD-8907-7C68C75C6CDB}"/>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9397414"/>
          <a:ext cx="1083467" cy="944484"/>
        </a:xfrm>
        <a:prstGeom prst="rect">
          <a:avLst/>
        </a:prstGeom>
      </xdr:spPr>
    </xdr:pic>
    <xdr:clientData/>
  </xdr:twoCellAnchor>
  <xdr:twoCellAnchor>
    <xdr:from>
      <xdr:col>1</xdr:col>
      <xdr:colOff>71437</xdr:colOff>
      <xdr:row>634</xdr:row>
      <xdr:rowOff>119063</xdr:rowOff>
    </xdr:from>
    <xdr:to>
      <xdr:col>1</xdr:col>
      <xdr:colOff>1246266</xdr:colOff>
      <xdr:row>634</xdr:row>
      <xdr:rowOff>988218</xdr:rowOff>
    </xdr:to>
    <xdr:pic>
      <xdr:nvPicPr>
        <xdr:cNvPr id="175" name="Imagen 174">
          <a:extLst>
            <a:ext uri="{FF2B5EF4-FFF2-40B4-BE49-F238E27FC236}">
              <a16:creationId xmlns:a16="http://schemas.microsoft.com/office/drawing/2014/main" id="{B55FB676-385E-46B0-9D83-3332D2F9C18E}"/>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80711863"/>
          <a:ext cx="1174829" cy="869155"/>
        </a:xfrm>
        <a:prstGeom prst="rect">
          <a:avLst/>
        </a:prstGeom>
      </xdr:spPr>
    </xdr:pic>
    <xdr:clientData/>
  </xdr:twoCellAnchor>
  <xdr:twoCellAnchor>
    <xdr:from>
      <xdr:col>1</xdr:col>
      <xdr:colOff>178596</xdr:colOff>
      <xdr:row>635</xdr:row>
      <xdr:rowOff>35719</xdr:rowOff>
    </xdr:from>
    <xdr:to>
      <xdr:col>1</xdr:col>
      <xdr:colOff>1146931</xdr:colOff>
      <xdr:row>635</xdr:row>
      <xdr:rowOff>1047750</xdr:rowOff>
    </xdr:to>
    <xdr:pic>
      <xdr:nvPicPr>
        <xdr:cNvPr id="176" name="Imagen 175">
          <a:extLst>
            <a:ext uri="{FF2B5EF4-FFF2-40B4-BE49-F238E27FC236}">
              <a16:creationId xmlns:a16="http://schemas.microsoft.com/office/drawing/2014/main" id="{CEFAB889-F77E-4E90-AB21-13D2E1347291}"/>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1895344"/>
          <a:ext cx="968335" cy="1012031"/>
        </a:xfrm>
        <a:prstGeom prst="rect">
          <a:avLst/>
        </a:prstGeom>
      </xdr:spPr>
    </xdr:pic>
    <xdr:clientData/>
  </xdr:twoCellAnchor>
  <xdr:twoCellAnchor>
    <xdr:from>
      <xdr:col>1</xdr:col>
      <xdr:colOff>190502</xdr:colOff>
      <xdr:row>636</xdr:row>
      <xdr:rowOff>71440</xdr:rowOff>
    </xdr:from>
    <xdr:to>
      <xdr:col>1</xdr:col>
      <xdr:colOff>1150000</xdr:colOff>
      <xdr:row>636</xdr:row>
      <xdr:rowOff>1023938</xdr:rowOff>
    </xdr:to>
    <xdr:pic>
      <xdr:nvPicPr>
        <xdr:cNvPr id="177" name="Imagen 176">
          <a:extLst>
            <a:ext uri="{FF2B5EF4-FFF2-40B4-BE49-F238E27FC236}">
              <a16:creationId xmlns:a16="http://schemas.microsoft.com/office/drawing/2014/main" id="{30ACB044-47BC-4896-9D0D-D442D1A5B044}"/>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3197890"/>
          <a:ext cx="959498" cy="952498"/>
        </a:xfrm>
        <a:prstGeom prst="rect">
          <a:avLst/>
        </a:prstGeom>
      </xdr:spPr>
    </xdr:pic>
    <xdr:clientData/>
  </xdr:twoCellAnchor>
  <xdr:twoCellAnchor>
    <xdr:from>
      <xdr:col>1</xdr:col>
      <xdr:colOff>166688</xdr:colOff>
      <xdr:row>637</xdr:row>
      <xdr:rowOff>59533</xdr:rowOff>
    </xdr:from>
    <xdr:to>
      <xdr:col>1</xdr:col>
      <xdr:colOff>1160495</xdr:colOff>
      <xdr:row>637</xdr:row>
      <xdr:rowOff>1035843</xdr:rowOff>
    </xdr:to>
    <xdr:pic>
      <xdr:nvPicPr>
        <xdr:cNvPr id="178" name="Imagen 177">
          <a:extLst>
            <a:ext uri="{FF2B5EF4-FFF2-40B4-BE49-F238E27FC236}">
              <a16:creationId xmlns:a16="http://schemas.microsoft.com/office/drawing/2014/main" id="{CE1F090D-2B74-40F2-968C-2462D96CDBA9}"/>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4452808"/>
          <a:ext cx="993807" cy="976310"/>
        </a:xfrm>
        <a:prstGeom prst="rect">
          <a:avLst/>
        </a:prstGeom>
      </xdr:spPr>
    </xdr:pic>
    <xdr:clientData/>
  </xdr:twoCellAnchor>
  <xdr:twoCellAnchor>
    <xdr:from>
      <xdr:col>1</xdr:col>
      <xdr:colOff>130970</xdr:colOff>
      <xdr:row>638</xdr:row>
      <xdr:rowOff>59532</xdr:rowOff>
    </xdr:from>
    <xdr:to>
      <xdr:col>1</xdr:col>
      <xdr:colOff>1205706</xdr:colOff>
      <xdr:row>638</xdr:row>
      <xdr:rowOff>1012032</xdr:rowOff>
    </xdr:to>
    <xdr:pic>
      <xdr:nvPicPr>
        <xdr:cNvPr id="179" name="Imagen 178">
          <a:extLst>
            <a:ext uri="{FF2B5EF4-FFF2-40B4-BE49-F238E27FC236}">
              <a16:creationId xmlns:a16="http://schemas.microsoft.com/office/drawing/2014/main" id="{AB583DBF-F5DF-4321-BA13-6D4E4E74E4BF}"/>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5719632"/>
          <a:ext cx="1074736" cy="952500"/>
        </a:xfrm>
        <a:prstGeom prst="rect">
          <a:avLst/>
        </a:prstGeom>
      </xdr:spPr>
    </xdr:pic>
    <xdr:clientData/>
  </xdr:twoCellAnchor>
  <xdr:twoCellAnchor>
    <xdr:from>
      <xdr:col>1</xdr:col>
      <xdr:colOff>178597</xdr:colOff>
      <xdr:row>639</xdr:row>
      <xdr:rowOff>59531</xdr:rowOff>
    </xdr:from>
    <xdr:to>
      <xdr:col>1</xdr:col>
      <xdr:colOff>1198287</xdr:colOff>
      <xdr:row>639</xdr:row>
      <xdr:rowOff>1023937</xdr:rowOff>
    </xdr:to>
    <xdr:pic>
      <xdr:nvPicPr>
        <xdr:cNvPr id="180" name="Imagen 179">
          <a:extLst>
            <a:ext uri="{FF2B5EF4-FFF2-40B4-BE49-F238E27FC236}">
              <a16:creationId xmlns:a16="http://schemas.microsoft.com/office/drawing/2014/main" id="{6B621E66-D9D7-43A8-9ACA-F6BF048C788C}"/>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6986456"/>
          <a:ext cx="1019690" cy="964406"/>
        </a:xfrm>
        <a:prstGeom prst="rect">
          <a:avLst/>
        </a:prstGeom>
      </xdr:spPr>
    </xdr:pic>
    <xdr:clientData/>
  </xdr:twoCellAnchor>
  <xdr:twoCellAnchor>
    <xdr:from>
      <xdr:col>1</xdr:col>
      <xdr:colOff>190501</xdr:colOff>
      <xdr:row>640</xdr:row>
      <xdr:rowOff>47624</xdr:rowOff>
    </xdr:from>
    <xdr:to>
      <xdr:col>1</xdr:col>
      <xdr:colOff>1167570</xdr:colOff>
      <xdr:row>640</xdr:row>
      <xdr:rowOff>1035843</xdr:rowOff>
    </xdr:to>
    <xdr:pic>
      <xdr:nvPicPr>
        <xdr:cNvPr id="181" name="Imagen 180">
          <a:extLst>
            <a:ext uri="{FF2B5EF4-FFF2-40B4-BE49-F238E27FC236}">
              <a16:creationId xmlns:a16="http://schemas.microsoft.com/office/drawing/2014/main" id="{C5345569-94D3-4B77-956D-DC882B415613}"/>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8241374"/>
          <a:ext cx="977069" cy="988219"/>
        </a:xfrm>
        <a:prstGeom prst="rect">
          <a:avLst/>
        </a:prstGeom>
      </xdr:spPr>
    </xdr:pic>
    <xdr:clientData/>
  </xdr:twoCellAnchor>
  <xdr:twoCellAnchor>
    <xdr:from>
      <xdr:col>1</xdr:col>
      <xdr:colOff>95251</xdr:colOff>
      <xdr:row>641</xdr:row>
      <xdr:rowOff>95252</xdr:rowOff>
    </xdr:from>
    <xdr:to>
      <xdr:col>1</xdr:col>
      <xdr:colOff>1235590</xdr:colOff>
      <xdr:row>641</xdr:row>
      <xdr:rowOff>1004888</xdr:rowOff>
    </xdr:to>
    <xdr:pic>
      <xdr:nvPicPr>
        <xdr:cNvPr id="182" name="Imagen 181">
          <a:extLst>
            <a:ext uri="{FF2B5EF4-FFF2-40B4-BE49-F238E27FC236}">
              <a16:creationId xmlns:a16="http://schemas.microsoft.com/office/drawing/2014/main" id="{930B7099-278D-4016-B4E6-268C0148A1AE}"/>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9555827"/>
          <a:ext cx="1140339" cy="909636"/>
        </a:xfrm>
        <a:prstGeom prst="rect">
          <a:avLst/>
        </a:prstGeom>
      </xdr:spPr>
    </xdr:pic>
    <xdr:clientData/>
  </xdr:twoCellAnchor>
  <xdr:twoCellAnchor>
    <xdr:from>
      <xdr:col>1</xdr:col>
      <xdr:colOff>226221</xdr:colOff>
      <xdr:row>642</xdr:row>
      <xdr:rowOff>35719</xdr:rowOff>
    </xdr:from>
    <xdr:to>
      <xdr:col>1</xdr:col>
      <xdr:colOff>1190625</xdr:colOff>
      <xdr:row>642</xdr:row>
      <xdr:rowOff>1051079</xdr:rowOff>
    </xdr:to>
    <xdr:pic>
      <xdr:nvPicPr>
        <xdr:cNvPr id="183" name="Imagen 182">
          <a:extLst>
            <a:ext uri="{FF2B5EF4-FFF2-40B4-BE49-F238E27FC236}">
              <a16:creationId xmlns:a16="http://schemas.microsoft.com/office/drawing/2014/main" id="{DBC1ED6D-2F60-48E9-89DF-70DEF088F1E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90763119"/>
          <a:ext cx="964404" cy="1015360"/>
        </a:xfrm>
        <a:prstGeom prst="rect">
          <a:avLst/>
        </a:prstGeom>
      </xdr:spPr>
    </xdr:pic>
    <xdr:clientData/>
  </xdr:twoCellAnchor>
  <xdr:twoCellAnchor>
    <xdr:from>
      <xdr:col>1</xdr:col>
      <xdr:colOff>202408</xdr:colOff>
      <xdr:row>643</xdr:row>
      <xdr:rowOff>71438</xdr:rowOff>
    </xdr:from>
    <xdr:to>
      <xdr:col>1</xdr:col>
      <xdr:colOff>1166814</xdr:colOff>
      <xdr:row>643</xdr:row>
      <xdr:rowOff>1027454</xdr:rowOff>
    </xdr:to>
    <xdr:pic>
      <xdr:nvPicPr>
        <xdr:cNvPr id="184" name="Imagen 183">
          <a:extLst>
            <a:ext uri="{FF2B5EF4-FFF2-40B4-BE49-F238E27FC236}">
              <a16:creationId xmlns:a16="http://schemas.microsoft.com/office/drawing/2014/main" id="{E379DD74-3442-47C2-AFAE-B513A83F3979}"/>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2065663"/>
          <a:ext cx="964406" cy="956016"/>
        </a:xfrm>
        <a:prstGeom prst="rect">
          <a:avLst/>
        </a:prstGeom>
      </xdr:spPr>
    </xdr:pic>
    <xdr:clientData/>
  </xdr:twoCellAnchor>
  <xdr:twoCellAnchor>
    <xdr:from>
      <xdr:col>1</xdr:col>
      <xdr:colOff>190502</xdr:colOff>
      <xdr:row>644</xdr:row>
      <xdr:rowOff>47627</xdr:rowOff>
    </xdr:from>
    <xdr:to>
      <xdr:col>1</xdr:col>
      <xdr:colOff>1166813</xdr:colOff>
      <xdr:row>644</xdr:row>
      <xdr:rowOff>1037492</xdr:rowOff>
    </xdr:to>
    <xdr:pic>
      <xdr:nvPicPr>
        <xdr:cNvPr id="185" name="Imagen 184">
          <a:extLst>
            <a:ext uri="{FF2B5EF4-FFF2-40B4-BE49-F238E27FC236}">
              <a16:creationId xmlns:a16="http://schemas.microsoft.com/office/drawing/2014/main" id="{2536104A-A190-42BB-B51B-66C4FCDA9572}"/>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3308677"/>
          <a:ext cx="976311" cy="989865"/>
        </a:xfrm>
        <a:prstGeom prst="rect">
          <a:avLst/>
        </a:prstGeom>
      </xdr:spPr>
    </xdr:pic>
    <xdr:clientData/>
  </xdr:twoCellAnchor>
  <xdr:twoCellAnchor>
    <xdr:from>
      <xdr:col>1</xdr:col>
      <xdr:colOff>130969</xdr:colOff>
      <xdr:row>647</xdr:row>
      <xdr:rowOff>142877</xdr:rowOff>
    </xdr:from>
    <xdr:to>
      <xdr:col>1</xdr:col>
      <xdr:colOff>1204216</xdr:colOff>
      <xdr:row>647</xdr:row>
      <xdr:rowOff>928691</xdr:rowOff>
    </xdr:to>
    <xdr:pic>
      <xdr:nvPicPr>
        <xdr:cNvPr id="186" name="Imagen 185">
          <a:extLst>
            <a:ext uri="{FF2B5EF4-FFF2-40B4-BE49-F238E27FC236}">
              <a16:creationId xmlns:a16="http://schemas.microsoft.com/office/drawing/2014/main" id="{74D3D495-9DE2-4704-9869-9E8549C5B1FA}"/>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7204402"/>
          <a:ext cx="1073247" cy="785814"/>
        </a:xfrm>
        <a:prstGeom prst="rect">
          <a:avLst/>
        </a:prstGeom>
      </xdr:spPr>
    </xdr:pic>
    <xdr:clientData/>
  </xdr:twoCellAnchor>
  <xdr:twoCellAnchor>
    <xdr:from>
      <xdr:col>1</xdr:col>
      <xdr:colOff>154782</xdr:colOff>
      <xdr:row>652</xdr:row>
      <xdr:rowOff>71441</xdr:rowOff>
    </xdr:from>
    <xdr:to>
      <xdr:col>1</xdr:col>
      <xdr:colOff>1174551</xdr:colOff>
      <xdr:row>652</xdr:row>
      <xdr:rowOff>1040608</xdr:rowOff>
    </xdr:to>
    <xdr:pic>
      <xdr:nvPicPr>
        <xdr:cNvPr id="187" name="Imagen 186">
          <a:extLst>
            <a:ext uri="{FF2B5EF4-FFF2-40B4-BE49-F238E27FC236}">
              <a16:creationId xmlns:a16="http://schemas.microsoft.com/office/drawing/2014/main" id="{02D9EABB-FB35-44C2-83AC-F11A04D2BE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3467091"/>
          <a:ext cx="1019769" cy="969167"/>
        </a:xfrm>
        <a:prstGeom prst="rect">
          <a:avLst/>
        </a:prstGeom>
      </xdr:spPr>
    </xdr:pic>
    <xdr:clientData/>
  </xdr:twoCellAnchor>
  <xdr:twoCellAnchor>
    <xdr:from>
      <xdr:col>1</xdr:col>
      <xdr:colOff>119064</xdr:colOff>
      <xdr:row>653</xdr:row>
      <xdr:rowOff>71439</xdr:rowOff>
    </xdr:from>
    <xdr:to>
      <xdr:col>1</xdr:col>
      <xdr:colOff>1214437</xdr:colOff>
      <xdr:row>653</xdr:row>
      <xdr:rowOff>1041240</xdr:rowOff>
    </xdr:to>
    <xdr:pic>
      <xdr:nvPicPr>
        <xdr:cNvPr id="188" name="Imagen 187">
          <a:extLst>
            <a:ext uri="{FF2B5EF4-FFF2-40B4-BE49-F238E27FC236}">
              <a16:creationId xmlns:a16="http://schemas.microsoft.com/office/drawing/2014/main" id="{B7B1444C-C812-47B3-BCC7-A63D4F2DF806}"/>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4733914"/>
          <a:ext cx="1095373" cy="969801"/>
        </a:xfrm>
        <a:prstGeom prst="rect">
          <a:avLst/>
        </a:prstGeom>
      </xdr:spPr>
    </xdr:pic>
    <xdr:clientData/>
  </xdr:twoCellAnchor>
  <xdr:twoCellAnchor>
    <xdr:from>
      <xdr:col>1</xdr:col>
      <xdr:colOff>166690</xdr:colOff>
      <xdr:row>655</xdr:row>
      <xdr:rowOff>47626</xdr:rowOff>
    </xdr:from>
    <xdr:to>
      <xdr:col>1</xdr:col>
      <xdr:colOff>1178721</xdr:colOff>
      <xdr:row>655</xdr:row>
      <xdr:rowOff>1038410</xdr:rowOff>
    </xdr:to>
    <xdr:pic>
      <xdr:nvPicPr>
        <xdr:cNvPr id="189" name="Imagen 188">
          <a:extLst>
            <a:ext uri="{FF2B5EF4-FFF2-40B4-BE49-F238E27FC236}">
              <a16:creationId xmlns:a16="http://schemas.microsoft.com/office/drawing/2014/main" id="{0B76B625-9B74-4160-BD3C-FF64E469F9AD}"/>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7243751"/>
          <a:ext cx="1012031" cy="990784"/>
        </a:xfrm>
        <a:prstGeom prst="rect">
          <a:avLst/>
        </a:prstGeom>
      </xdr:spPr>
    </xdr:pic>
    <xdr:clientData/>
  </xdr:twoCellAnchor>
  <xdr:twoCellAnchor>
    <xdr:from>
      <xdr:col>1</xdr:col>
      <xdr:colOff>220274</xdr:colOff>
      <xdr:row>656</xdr:row>
      <xdr:rowOff>47625</xdr:rowOff>
    </xdr:from>
    <xdr:to>
      <xdr:col>1</xdr:col>
      <xdr:colOff>1055959</xdr:colOff>
      <xdr:row>656</xdr:row>
      <xdr:rowOff>1050131</xdr:rowOff>
    </xdr:to>
    <xdr:pic>
      <xdr:nvPicPr>
        <xdr:cNvPr id="190" name="Imagen 189">
          <a:extLst>
            <a:ext uri="{FF2B5EF4-FFF2-40B4-BE49-F238E27FC236}">
              <a16:creationId xmlns:a16="http://schemas.microsoft.com/office/drawing/2014/main" id="{70C69BE6-CEE9-4E05-A613-942D08CC7E34}"/>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8510575"/>
          <a:ext cx="835685" cy="1002506"/>
        </a:xfrm>
        <a:prstGeom prst="rect">
          <a:avLst/>
        </a:prstGeom>
      </xdr:spPr>
    </xdr:pic>
    <xdr:clientData/>
  </xdr:twoCellAnchor>
  <xdr:twoCellAnchor>
    <xdr:from>
      <xdr:col>1</xdr:col>
      <xdr:colOff>107159</xdr:colOff>
      <xdr:row>661</xdr:row>
      <xdr:rowOff>47627</xdr:rowOff>
    </xdr:from>
    <xdr:to>
      <xdr:col>1</xdr:col>
      <xdr:colOff>1225816</xdr:colOff>
      <xdr:row>661</xdr:row>
      <xdr:rowOff>1023939</xdr:rowOff>
    </xdr:to>
    <xdr:pic>
      <xdr:nvPicPr>
        <xdr:cNvPr id="191" name="Imagen 190">
          <a:extLst>
            <a:ext uri="{FF2B5EF4-FFF2-40B4-BE49-F238E27FC236}">
              <a16:creationId xmlns:a16="http://schemas.microsoft.com/office/drawing/2014/main" id="{1957F34C-9E8B-4623-A6A8-0E4951068705}"/>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4844702"/>
          <a:ext cx="1118657" cy="976312"/>
        </a:xfrm>
        <a:prstGeom prst="rect">
          <a:avLst/>
        </a:prstGeom>
      </xdr:spPr>
    </xdr:pic>
    <xdr:clientData/>
  </xdr:twoCellAnchor>
  <xdr:twoCellAnchor>
    <xdr:from>
      <xdr:col>1</xdr:col>
      <xdr:colOff>214316</xdr:colOff>
      <xdr:row>662</xdr:row>
      <xdr:rowOff>47624</xdr:rowOff>
    </xdr:from>
    <xdr:to>
      <xdr:col>1</xdr:col>
      <xdr:colOff>1146499</xdr:colOff>
      <xdr:row>662</xdr:row>
      <xdr:rowOff>1053693</xdr:rowOff>
    </xdr:to>
    <xdr:pic>
      <xdr:nvPicPr>
        <xdr:cNvPr id="192" name="Imagen 191">
          <a:extLst>
            <a:ext uri="{FF2B5EF4-FFF2-40B4-BE49-F238E27FC236}">
              <a16:creationId xmlns:a16="http://schemas.microsoft.com/office/drawing/2014/main" id="{D2D8ED5D-A825-4455-AC5D-1C22AC45D37C}"/>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6111524"/>
          <a:ext cx="932183" cy="1006069"/>
        </a:xfrm>
        <a:prstGeom prst="rect">
          <a:avLst/>
        </a:prstGeom>
      </xdr:spPr>
    </xdr:pic>
    <xdr:clientData/>
  </xdr:twoCellAnchor>
  <xdr:twoCellAnchor>
    <xdr:from>
      <xdr:col>1</xdr:col>
      <xdr:colOff>59536</xdr:colOff>
      <xdr:row>663</xdr:row>
      <xdr:rowOff>35720</xdr:rowOff>
    </xdr:from>
    <xdr:to>
      <xdr:col>1</xdr:col>
      <xdr:colOff>1262063</xdr:colOff>
      <xdr:row>663</xdr:row>
      <xdr:rowOff>1048489</xdr:rowOff>
    </xdr:to>
    <xdr:pic>
      <xdr:nvPicPr>
        <xdr:cNvPr id="193" name="Imagen 192">
          <a:extLst>
            <a:ext uri="{FF2B5EF4-FFF2-40B4-BE49-F238E27FC236}">
              <a16:creationId xmlns:a16="http://schemas.microsoft.com/office/drawing/2014/main" id="{08C65DDF-2EF8-419C-A146-95CBE9E8632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7366445"/>
          <a:ext cx="1202527" cy="1012769"/>
        </a:xfrm>
        <a:prstGeom prst="rect">
          <a:avLst/>
        </a:prstGeom>
      </xdr:spPr>
    </xdr:pic>
    <xdr:clientData/>
  </xdr:twoCellAnchor>
  <xdr:twoCellAnchor>
    <xdr:from>
      <xdr:col>1</xdr:col>
      <xdr:colOff>119065</xdr:colOff>
      <xdr:row>664</xdr:row>
      <xdr:rowOff>59533</xdr:rowOff>
    </xdr:from>
    <xdr:to>
      <xdr:col>1</xdr:col>
      <xdr:colOff>1223963</xdr:colOff>
      <xdr:row>664</xdr:row>
      <xdr:rowOff>1040668</xdr:rowOff>
    </xdr:to>
    <xdr:pic>
      <xdr:nvPicPr>
        <xdr:cNvPr id="194" name="Imagen 193">
          <a:extLst>
            <a:ext uri="{FF2B5EF4-FFF2-40B4-BE49-F238E27FC236}">
              <a16:creationId xmlns:a16="http://schemas.microsoft.com/office/drawing/2014/main" id="{352C37D9-D3A4-418A-B8E1-1583FB42F0C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8657083"/>
          <a:ext cx="1104898" cy="981135"/>
        </a:xfrm>
        <a:prstGeom prst="rect">
          <a:avLst/>
        </a:prstGeom>
      </xdr:spPr>
    </xdr:pic>
    <xdr:clientData/>
  </xdr:twoCellAnchor>
  <xdr:twoCellAnchor>
    <xdr:from>
      <xdr:col>1</xdr:col>
      <xdr:colOff>95252</xdr:colOff>
      <xdr:row>665</xdr:row>
      <xdr:rowOff>47626</xdr:rowOff>
    </xdr:from>
    <xdr:to>
      <xdr:col>1</xdr:col>
      <xdr:colOff>1223963</xdr:colOff>
      <xdr:row>665</xdr:row>
      <xdr:rowOff>1025438</xdr:rowOff>
    </xdr:to>
    <xdr:pic>
      <xdr:nvPicPr>
        <xdr:cNvPr id="195" name="Imagen 194">
          <a:extLst>
            <a:ext uri="{FF2B5EF4-FFF2-40B4-BE49-F238E27FC236}">
              <a16:creationId xmlns:a16="http://schemas.microsoft.com/office/drawing/2014/main" id="{8C6B2D69-B8B8-4041-9CD1-2616A5EBFA23}"/>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9912001"/>
          <a:ext cx="1128711" cy="977812"/>
        </a:xfrm>
        <a:prstGeom prst="rect">
          <a:avLst/>
        </a:prstGeom>
      </xdr:spPr>
    </xdr:pic>
    <xdr:clientData/>
  </xdr:twoCellAnchor>
  <xdr:twoCellAnchor>
    <xdr:from>
      <xdr:col>1</xdr:col>
      <xdr:colOff>83346</xdr:colOff>
      <xdr:row>666</xdr:row>
      <xdr:rowOff>59533</xdr:rowOff>
    </xdr:from>
    <xdr:to>
      <xdr:col>1</xdr:col>
      <xdr:colOff>1238251</xdr:colOff>
      <xdr:row>666</xdr:row>
      <xdr:rowOff>1035872</xdr:rowOff>
    </xdr:to>
    <xdr:pic>
      <xdr:nvPicPr>
        <xdr:cNvPr id="196" name="Imagen 195">
          <a:extLst>
            <a:ext uri="{FF2B5EF4-FFF2-40B4-BE49-F238E27FC236}">
              <a16:creationId xmlns:a16="http://schemas.microsoft.com/office/drawing/2014/main" id="{C967A854-3193-4D4A-987A-08C1DCC4ADD7}"/>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21190733"/>
          <a:ext cx="1154905" cy="976339"/>
        </a:xfrm>
        <a:prstGeom prst="rect">
          <a:avLst/>
        </a:prstGeom>
      </xdr:spPr>
    </xdr:pic>
    <xdr:clientData/>
  </xdr:twoCellAnchor>
  <xdr:twoCellAnchor>
    <xdr:from>
      <xdr:col>1</xdr:col>
      <xdr:colOff>309564</xdr:colOff>
      <xdr:row>669</xdr:row>
      <xdr:rowOff>47627</xdr:rowOff>
    </xdr:from>
    <xdr:to>
      <xdr:col>1</xdr:col>
      <xdr:colOff>1083470</xdr:colOff>
      <xdr:row>669</xdr:row>
      <xdr:rowOff>1040971</xdr:rowOff>
    </xdr:to>
    <xdr:pic>
      <xdr:nvPicPr>
        <xdr:cNvPr id="197" name="Imagen 196">
          <a:extLst>
            <a:ext uri="{FF2B5EF4-FFF2-40B4-BE49-F238E27FC236}">
              <a16:creationId xmlns:a16="http://schemas.microsoft.com/office/drawing/2014/main" id="{DD0BE5CC-2A8F-4CE8-BA8C-A8ECBD986C3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4979302"/>
          <a:ext cx="773906" cy="993344"/>
        </a:xfrm>
        <a:prstGeom prst="rect">
          <a:avLst/>
        </a:prstGeom>
      </xdr:spPr>
    </xdr:pic>
    <xdr:clientData/>
  </xdr:twoCellAnchor>
  <xdr:twoCellAnchor>
    <xdr:from>
      <xdr:col>1</xdr:col>
      <xdr:colOff>189707</xdr:colOff>
      <xdr:row>672</xdr:row>
      <xdr:rowOff>119060</xdr:rowOff>
    </xdr:from>
    <xdr:to>
      <xdr:col>1</xdr:col>
      <xdr:colOff>1158750</xdr:colOff>
      <xdr:row>672</xdr:row>
      <xdr:rowOff>1102517</xdr:rowOff>
    </xdr:to>
    <xdr:pic>
      <xdr:nvPicPr>
        <xdr:cNvPr id="198" name="Imagen 197">
          <a:extLst>
            <a:ext uri="{FF2B5EF4-FFF2-40B4-BE49-F238E27FC236}">
              <a16:creationId xmlns:a16="http://schemas.microsoft.com/office/drawing/2014/main" id="{409D0374-B3E8-4BDF-A9B3-B82512B15D64}"/>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8851210"/>
          <a:ext cx="969043" cy="983457"/>
        </a:xfrm>
        <a:prstGeom prst="rect">
          <a:avLst/>
        </a:prstGeom>
      </xdr:spPr>
    </xdr:pic>
    <xdr:clientData/>
  </xdr:twoCellAnchor>
  <xdr:twoCellAnchor>
    <xdr:from>
      <xdr:col>1</xdr:col>
      <xdr:colOff>166689</xdr:colOff>
      <xdr:row>673</xdr:row>
      <xdr:rowOff>47628</xdr:rowOff>
    </xdr:from>
    <xdr:to>
      <xdr:col>1</xdr:col>
      <xdr:colOff>1178720</xdr:colOff>
      <xdr:row>673</xdr:row>
      <xdr:rowOff>1039349</xdr:rowOff>
    </xdr:to>
    <xdr:pic>
      <xdr:nvPicPr>
        <xdr:cNvPr id="199" name="Imagen 198">
          <a:extLst>
            <a:ext uri="{FF2B5EF4-FFF2-40B4-BE49-F238E27FC236}">
              <a16:creationId xmlns:a16="http://schemas.microsoft.com/office/drawing/2014/main" id="{13BEBAD6-9255-408A-86C2-2D3906FDAAE7}"/>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30046603"/>
          <a:ext cx="1012031" cy="991721"/>
        </a:xfrm>
        <a:prstGeom prst="rect">
          <a:avLst/>
        </a:prstGeom>
      </xdr:spPr>
    </xdr:pic>
    <xdr:clientData/>
  </xdr:twoCellAnchor>
  <xdr:twoCellAnchor>
    <xdr:from>
      <xdr:col>1</xdr:col>
      <xdr:colOff>261941</xdr:colOff>
      <xdr:row>675</xdr:row>
      <xdr:rowOff>83345</xdr:rowOff>
    </xdr:from>
    <xdr:to>
      <xdr:col>1</xdr:col>
      <xdr:colOff>1035847</xdr:colOff>
      <xdr:row>675</xdr:row>
      <xdr:rowOff>995144</xdr:rowOff>
    </xdr:to>
    <xdr:pic>
      <xdr:nvPicPr>
        <xdr:cNvPr id="200" name="Imagen 199">
          <a:extLst>
            <a:ext uri="{FF2B5EF4-FFF2-40B4-BE49-F238E27FC236}">
              <a16:creationId xmlns:a16="http://schemas.microsoft.com/office/drawing/2014/main" id="{D7CF5E32-62FC-44DB-82C8-4F0BAE6BE8EC}"/>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2615970"/>
          <a:ext cx="773906" cy="911799"/>
        </a:xfrm>
        <a:prstGeom prst="rect">
          <a:avLst/>
        </a:prstGeom>
      </xdr:spPr>
    </xdr:pic>
    <xdr:clientData/>
  </xdr:twoCellAnchor>
  <xdr:twoCellAnchor>
    <xdr:from>
      <xdr:col>1</xdr:col>
      <xdr:colOff>119064</xdr:colOff>
      <xdr:row>676</xdr:row>
      <xdr:rowOff>190502</xdr:rowOff>
    </xdr:from>
    <xdr:to>
      <xdr:col>1</xdr:col>
      <xdr:colOff>1245396</xdr:colOff>
      <xdr:row>676</xdr:row>
      <xdr:rowOff>912021</xdr:rowOff>
    </xdr:to>
    <xdr:pic>
      <xdr:nvPicPr>
        <xdr:cNvPr id="201" name="Imagen 200">
          <a:extLst>
            <a:ext uri="{FF2B5EF4-FFF2-40B4-BE49-F238E27FC236}">
              <a16:creationId xmlns:a16="http://schemas.microsoft.com/office/drawing/2014/main" id="{9A7DBD17-21C5-4E2B-8CEA-D2FA379CD5D8}"/>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3989952"/>
          <a:ext cx="1126332" cy="721519"/>
        </a:xfrm>
        <a:prstGeom prst="rect">
          <a:avLst/>
        </a:prstGeom>
      </xdr:spPr>
    </xdr:pic>
    <xdr:clientData/>
  </xdr:twoCellAnchor>
  <xdr:twoCellAnchor>
    <xdr:from>
      <xdr:col>1</xdr:col>
      <xdr:colOff>107158</xdr:colOff>
      <xdr:row>683</xdr:row>
      <xdr:rowOff>154785</xdr:rowOff>
    </xdr:from>
    <xdr:to>
      <xdr:col>1</xdr:col>
      <xdr:colOff>1195793</xdr:colOff>
      <xdr:row>683</xdr:row>
      <xdr:rowOff>923929</xdr:rowOff>
    </xdr:to>
    <xdr:pic>
      <xdr:nvPicPr>
        <xdr:cNvPr id="202" name="Imagen 201">
          <a:extLst>
            <a:ext uri="{FF2B5EF4-FFF2-40B4-BE49-F238E27FC236}">
              <a16:creationId xmlns:a16="http://schemas.microsoft.com/office/drawing/2014/main" id="{3EE43AE4-51EF-4288-B0FF-DC2DFF1BEB30}"/>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2822010"/>
          <a:ext cx="1088635" cy="769144"/>
        </a:xfrm>
        <a:prstGeom prst="rect">
          <a:avLst/>
        </a:prstGeom>
      </xdr:spPr>
    </xdr:pic>
    <xdr:clientData/>
  </xdr:twoCellAnchor>
  <xdr:twoCellAnchor>
    <xdr:from>
      <xdr:col>1</xdr:col>
      <xdr:colOff>47625</xdr:colOff>
      <xdr:row>687</xdr:row>
      <xdr:rowOff>261938</xdr:rowOff>
    </xdr:from>
    <xdr:to>
      <xdr:col>1</xdr:col>
      <xdr:colOff>1270359</xdr:colOff>
      <xdr:row>687</xdr:row>
      <xdr:rowOff>1076324</xdr:rowOff>
    </xdr:to>
    <xdr:pic>
      <xdr:nvPicPr>
        <xdr:cNvPr id="203" name="Imagen 202">
          <a:extLst>
            <a:ext uri="{FF2B5EF4-FFF2-40B4-BE49-F238E27FC236}">
              <a16:creationId xmlns:a16="http://schemas.microsoft.com/office/drawing/2014/main" id="{B59FBEE2-05FE-4F8D-A96B-2A6B340A2B88}"/>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7996463"/>
          <a:ext cx="1222734" cy="814386"/>
        </a:xfrm>
        <a:prstGeom prst="rect">
          <a:avLst/>
        </a:prstGeom>
      </xdr:spPr>
    </xdr:pic>
    <xdr:clientData/>
  </xdr:twoCellAnchor>
  <xdr:twoCellAnchor>
    <xdr:from>
      <xdr:col>1</xdr:col>
      <xdr:colOff>142875</xdr:colOff>
      <xdr:row>688</xdr:row>
      <xdr:rowOff>119063</xdr:rowOff>
    </xdr:from>
    <xdr:to>
      <xdr:col>1</xdr:col>
      <xdr:colOff>1213759</xdr:colOff>
      <xdr:row>688</xdr:row>
      <xdr:rowOff>1016794</xdr:rowOff>
    </xdr:to>
    <xdr:pic>
      <xdr:nvPicPr>
        <xdr:cNvPr id="204" name="Imagen 203">
          <a:extLst>
            <a:ext uri="{FF2B5EF4-FFF2-40B4-BE49-F238E27FC236}">
              <a16:creationId xmlns:a16="http://schemas.microsoft.com/office/drawing/2014/main" id="{7CF712D1-73BA-4261-B7B8-B39517160D8B}"/>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9120413"/>
          <a:ext cx="1070884" cy="897731"/>
        </a:xfrm>
        <a:prstGeom prst="rect">
          <a:avLst/>
        </a:prstGeom>
      </xdr:spPr>
    </xdr:pic>
    <xdr:clientData/>
  </xdr:twoCellAnchor>
  <xdr:twoCellAnchor>
    <xdr:from>
      <xdr:col>1</xdr:col>
      <xdr:colOff>261939</xdr:colOff>
      <xdr:row>693</xdr:row>
      <xdr:rowOff>35720</xdr:rowOff>
    </xdr:from>
    <xdr:to>
      <xdr:col>1</xdr:col>
      <xdr:colOff>1143000</xdr:colOff>
      <xdr:row>693</xdr:row>
      <xdr:rowOff>1051258</xdr:rowOff>
    </xdr:to>
    <xdr:pic>
      <xdr:nvPicPr>
        <xdr:cNvPr id="205" name="Imagen 204">
          <a:extLst>
            <a:ext uri="{FF2B5EF4-FFF2-40B4-BE49-F238E27FC236}">
              <a16:creationId xmlns:a16="http://schemas.microsoft.com/office/drawing/2014/main" id="{C46DB0D0-DB7B-4228-8E70-3A592FC546A8}"/>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5371195"/>
          <a:ext cx="881061" cy="1015538"/>
        </a:xfrm>
        <a:prstGeom prst="rect">
          <a:avLst/>
        </a:prstGeom>
      </xdr:spPr>
    </xdr:pic>
    <xdr:clientData/>
  </xdr:twoCellAnchor>
  <xdr:twoCellAnchor>
    <xdr:from>
      <xdr:col>1</xdr:col>
      <xdr:colOff>261940</xdr:colOff>
      <xdr:row>694</xdr:row>
      <xdr:rowOff>142877</xdr:rowOff>
    </xdr:from>
    <xdr:to>
      <xdr:col>1</xdr:col>
      <xdr:colOff>1122129</xdr:colOff>
      <xdr:row>694</xdr:row>
      <xdr:rowOff>966788</xdr:rowOff>
    </xdr:to>
    <xdr:pic>
      <xdr:nvPicPr>
        <xdr:cNvPr id="206" name="Imagen 205">
          <a:extLst>
            <a:ext uri="{FF2B5EF4-FFF2-40B4-BE49-F238E27FC236}">
              <a16:creationId xmlns:a16="http://schemas.microsoft.com/office/drawing/2014/main" id="{8CC287C2-9BD0-4204-93BD-02931B05AB8E}"/>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6745177"/>
          <a:ext cx="860189" cy="823911"/>
        </a:xfrm>
        <a:prstGeom prst="rect">
          <a:avLst/>
        </a:prstGeom>
      </xdr:spPr>
    </xdr:pic>
    <xdr:clientData/>
  </xdr:twoCellAnchor>
  <xdr:twoCellAnchor>
    <xdr:from>
      <xdr:col>1</xdr:col>
      <xdr:colOff>297658</xdr:colOff>
      <xdr:row>695</xdr:row>
      <xdr:rowOff>130973</xdr:rowOff>
    </xdr:from>
    <xdr:to>
      <xdr:col>1</xdr:col>
      <xdr:colOff>1131094</xdr:colOff>
      <xdr:row>695</xdr:row>
      <xdr:rowOff>968973</xdr:rowOff>
    </xdr:to>
    <xdr:pic>
      <xdr:nvPicPr>
        <xdr:cNvPr id="207" name="Imagen 206">
          <a:extLst>
            <a:ext uri="{FF2B5EF4-FFF2-40B4-BE49-F238E27FC236}">
              <a16:creationId xmlns:a16="http://schemas.microsoft.com/office/drawing/2014/main" id="{D2508369-EC85-4F21-BC2B-2DC910D5A1E6}"/>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8000098"/>
          <a:ext cx="833436" cy="838000"/>
        </a:xfrm>
        <a:prstGeom prst="rect">
          <a:avLst/>
        </a:prstGeom>
      </xdr:spPr>
    </xdr:pic>
    <xdr:clientData/>
  </xdr:twoCellAnchor>
  <xdr:twoCellAnchor>
    <xdr:from>
      <xdr:col>1</xdr:col>
      <xdr:colOff>83346</xdr:colOff>
      <xdr:row>698</xdr:row>
      <xdr:rowOff>47626</xdr:rowOff>
    </xdr:from>
    <xdr:to>
      <xdr:col>1</xdr:col>
      <xdr:colOff>1238252</xdr:colOff>
      <xdr:row>698</xdr:row>
      <xdr:rowOff>1048906</xdr:rowOff>
    </xdr:to>
    <xdr:pic>
      <xdr:nvPicPr>
        <xdr:cNvPr id="208" name="Imagen 207">
          <a:extLst>
            <a:ext uri="{FF2B5EF4-FFF2-40B4-BE49-F238E27FC236}">
              <a16:creationId xmlns:a16="http://schemas.microsoft.com/office/drawing/2014/main" id="{B1A65334-26B2-442D-B1CE-4B9D5594CB29}"/>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1717226"/>
          <a:ext cx="1154906" cy="1001280"/>
        </a:xfrm>
        <a:prstGeom prst="rect">
          <a:avLst/>
        </a:prstGeom>
      </xdr:spPr>
    </xdr:pic>
    <xdr:clientData/>
  </xdr:twoCellAnchor>
  <xdr:twoCellAnchor>
    <xdr:from>
      <xdr:col>1</xdr:col>
      <xdr:colOff>266438</xdr:colOff>
      <xdr:row>696</xdr:row>
      <xdr:rowOff>47625</xdr:rowOff>
    </xdr:from>
    <xdr:to>
      <xdr:col>1</xdr:col>
      <xdr:colOff>1059656</xdr:colOff>
      <xdr:row>696</xdr:row>
      <xdr:rowOff>1048357</xdr:rowOff>
    </xdr:to>
    <xdr:pic>
      <xdr:nvPicPr>
        <xdr:cNvPr id="209" name="Imagen 208">
          <a:extLst>
            <a:ext uri="{FF2B5EF4-FFF2-40B4-BE49-F238E27FC236}">
              <a16:creationId xmlns:a16="http://schemas.microsoft.com/office/drawing/2014/main" id="{EB003F8C-CB12-48EA-937A-1C467DE9877A}"/>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9183575"/>
          <a:ext cx="793218" cy="1000732"/>
        </a:xfrm>
        <a:prstGeom prst="rect">
          <a:avLst/>
        </a:prstGeom>
      </xdr:spPr>
    </xdr:pic>
    <xdr:clientData/>
  </xdr:twoCellAnchor>
  <xdr:twoCellAnchor>
    <xdr:from>
      <xdr:col>1</xdr:col>
      <xdr:colOff>250034</xdr:colOff>
      <xdr:row>701</xdr:row>
      <xdr:rowOff>47625</xdr:rowOff>
    </xdr:from>
    <xdr:to>
      <xdr:col>1</xdr:col>
      <xdr:colOff>1046358</xdr:colOff>
      <xdr:row>701</xdr:row>
      <xdr:rowOff>1035843</xdr:rowOff>
    </xdr:to>
    <xdr:pic>
      <xdr:nvPicPr>
        <xdr:cNvPr id="210" name="Imagen 209">
          <a:extLst>
            <a:ext uri="{FF2B5EF4-FFF2-40B4-BE49-F238E27FC236}">
              <a16:creationId xmlns:a16="http://schemas.microsoft.com/office/drawing/2014/main" id="{7B1612FF-D1D6-4585-9F55-583A75D9BCEF}"/>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4946200"/>
          <a:ext cx="796324" cy="988218"/>
        </a:xfrm>
        <a:prstGeom prst="rect">
          <a:avLst/>
        </a:prstGeom>
      </xdr:spPr>
    </xdr:pic>
    <xdr:clientData/>
  </xdr:twoCellAnchor>
  <xdr:twoCellAnchor>
    <xdr:from>
      <xdr:col>1</xdr:col>
      <xdr:colOff>250033</xdr:colOff>
      <xdr:row>702</xdr:row>
      <xdr:rowOff>178591</xdr:rowOff>
    </xdr:from>
    <xdr:to>
      <xdr:col>1</xdr:col>
      <xdr:colOff>1074895</xdr:colOff>
      <xdr:row>702</xdr:row>
      <xdr:rowOff>1178716</xdr:rowOff>
    </xdr:to>
    <xdr:pic>
      <xdr:nvPicPr>
        <xdr:cNvPr id="211" name="Imagen 210">
          <a:extLst>
            <a:ext uri="{FF2B5EF4-FFF2-40B4-BE49-F238E27FC236}">
              <a16:creationId xmlns:a16="http://schemas.microsoft.com/office/drawing/2014/main" id="{A8A989B4-3F31-42B4-9E51-C82075E24CE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6153491"/>
          <a:ext cx="824862" cy="895350"/>
        </a:xfrm>
        <a:prstGeom prst="rect">
          <a:avLst/>
        </a:prstGeom>
      </xdr:spPr>
    </xdr:pic>
    <xdr:clientData/>
  </xdr:twoCellAnchor>
  <xdr:twoCellAnchor>
    <xdr:from>
      <xdr:col>1</xdr:col>
      <xdr:colOff>166687</xdr:colOff>
      <xdr:row>703</xdr:row>
      <xdr:rowOff>59533</xdr:rowOff>
    </xdr:from>
    <xdr:to>
      <xdr:col>1</xdr:col>
      <xdr:colOff>1131092</xdr:colOff>
      <xdr:row>703</xdr:row>
      <xdr:rowOff>1041618</xdr:rowOff>
    </xdr:to>
    <xdr:pic>
      <xdr:nvPicPr>
        <xdr:cNvPr id="212" name="Imagen 211">
          <a:extLst>
            <a:ext uri="{FF2B5EF4-FFF2-40B4-BE49-F238E27FC236}">
              <a16:creationId xmlns:a16="http://schemas.microsoft.com/office/drawing/2014/main" id="{18B7D778-3BA1-43A4-9579-2371D88CDE99}"/>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7110758"/>
          <a:ext cx="964405" cy="982085"/>
        </a:xfrm>
        <a:prstGeom prst="rect">
          <a:avLst/>
        </a:prstGeom>
      </xdr:spPr>
    </xdr:pic>
    <xdr:clientData/>
  </xdr:twoCellAnchor>
  <xdr:twoCellAnchor>
    <xdr:from>
      <xdr:col>1</xdr:col>
      <xdr:colOff>108857</xdr:colOff>
      <xdr:row>459</xdr:row>
      <xdr:rowOff>55762</xdr:rowOff>
    </xdr:from>
    <xdr:to>
      <xdr:col>1</xdr:col>
      <xdr:colOff>1170214</xdr:colOff>
      <xdr:row>459</xdr:row>
      <xdr:rowOff>1004485</xdr:rowOff>
    </xdr:to>
    <xdr:pic>
      <xdr:nvPicPr>
        <xdr:cNvPr id="213" name="Imagen 212">
          <a:extLst>
            <a:ext uri="{FF2B5EF4-FFF2-40B4-BE49-F238E27FC236}">
              <a16:creationId xmlns:a16="http://schemas.microsoft.com/office/drawing/2014/main" id="{9C7423D5-00EA-4CED-A9A6-88FA8E7FFF34}"/>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8479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867</xdr:row>
      <xdr:rowOff>54429</xdr:rowOff>
    </xdr:from>
    <xdr:to>
      <xdr:col>1</xdr:col>
      <xdr:colOff>1034142</xdr:colOff>
      <xdr:row>867</xdr:row>
      <xdr:rowOff>1031037</xdr:rowOff>
    </xdr:to>
    <xdr:pic>
      <xdr:nvPicPr>
        <xdr:cNvPr id="214" name="Imagen 213">
          <a:extLst>
            <a:ext uri="{FF2B5EF4-FFF2-40B4-BE49-F238E27FC236}">
              <a16:creationId xmlns:a16="http://schemas.microsoft.com/office/drawing/2014/main" id="{BB05C394-5F8F-4770-8D1A-4B205E49FA3B}"/>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3622954"/>
          <a:ext cx="721774" cy="976608"/>
        </a:xfrm>
        <a:prstGeom prst="rect">
          <a:avLst/>
        </a:prstGeom>
      </xdr:spPr>
    </xdr:pic>
    <xdr:clientData/>
  </xdr:twoCellAnchor>
  <xdr:twoCellAnchor>
    <xdr:from>
      <xdr:col>1</xdr:col>
      <xdr:colOff>204105</xdr:colOff>
      <xdr:row>868</xdr:row>
      <xdr:rowOff>40821</xdr:rowOff>
    </xdr:from>
    <xdr:to>
      <xdr:col>1</xdr:col>
      <xdr:colOff>1088570</xdr:colOff>
      <xdr:row>868</xdr:row>
      <xdr:rowOff>1368037</xdr:rowOff>
    </xdr:to>
    <xdr:pic>
      <xdr:nvPicPr>
        <xdr:cNvPr id="215" name="Imagen 214">
          <a:extLst>
            <a:ext uri="{FF2B5EF4-FFF2-40B4-BE49-F238E27FC236}">
              <a16:creationId xmlns:a16="http://schemas.microsoft.com/office/drawing/2014/main" id="{BDB74E23-04D7-404C-9810-7F2260F1C91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4685671"/>
          <a:ext cx="884465" cy="1031941"/>
        </a:xfrm>
        <a:prstGeom prst="rect">
          <a:avLst/>
        </a:prstGeom>
      </xdr:spPr>
    </xdr:pic>
    <xdr:clientData/>
  </xdr:twoCellAnchor>
  <xdr:twoCellAnchor>
    <xdr:from>
      <xdr:col>1</xdr:col>
      <xdr:colOff>128774</xdr:colOff>
      <xdr:row>869</xdr:row>
      <xdr:rowOff>108857</xdr:rowOff>
    </xdr:from>
    <xdr:to>
      <xdr:col>1</xdr:col>
      <xdr:colOff>1183822</xdr:colOff>
      <xdr:row>869</xdr:row>
      <xdr:rowOff>979714</xdr:rowOff>
    </xdr:to>
    <xdr:pic>
      <xdr:nvPicPr>
        <xdr:cNvPr id="216" name="Imagen 215">
          <a:extLst>
            <a:ext uri="{FF2B5EF4-FFF2-40B4-BE49-F238E27FC236}">
              <a16:creationId xmlns:a16="http://schemas.microsoft.com/office/drawing/2014/main" id="{7E121902-88D1-4FF3-89CA-C003FD64349F}"/>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5830032"/>
          <a:ext cx="1055048" cy="870857"/>
        </a:xfrm>
        <a:prstGeom prst="rect">
          <a:avLst/>
        </a:prstGeom>
      </xdr:spPr>
    </xdr:pic>
    <xdr:clientData/>
  </xdr:twoCellAnchor>
  <xdr:twoCellAnchor>
    <xdr:from>
      <xdr:col>1</xdr:col>
      <xdr:colOff>136071</xdr:colOff>
      <xdr:row>882</xdr:row>
      <xdr:rowOff>18711</xdr:rowOff>
    </xdr:from>
    <xdr:to>
      <xdr:col>1</xdr:col>
      <xdr:colOff>1088571</xdr:colOff>
      <xdr:row>882</xdr:row>
      <xdr:rowOff>1044182</xdr:rowOff>
    </xdr:to>
    <xdr:pic>
      <xdr:nvPicPr>
        <xdr:cNvPr id="217" name="Imagen 216">
          <a:extLst>
            <a:ext uri="{FF2B5EF4-FFF2-40B4-BE49-F238E27FC236}">
              <a16:creationId xmlns:a16="http://schemas.microsoft.com/office/drawing/2014/main" id="{92B0BA19-8DA5-42E1-A9ED-EA2B0817D9B8}"/>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9732111"/>
          <a:ext cx="952500" cy="1025471"/>
        </a:xfrm>
        <a:prstGeom prst="rect">
          <a:avLst/>
        </a:prstGeom>
      </xdr:spPr>
    </xdr:pic>
    <xdr:clientData/>
  </xdr:twoCellAnchor>
  <xdr:twoCellAnchor>
    <xdr:from>
      <xdr:col>1</xdr:col>
      <xdr:colOff>244928</xdr:colOff>
      <xdr:row>880</xdr:row>
      <xdr:rowOff>40822</xdr:rowOff>
    </xdr:from>
    <xdr:to>
      <xdr:col>1</xdr:col>
      <xdr:colOff>1079499</xdr:colOff>
      <xdr:row>880</xdr:row>
      <xdr:rowOff>1224643</xdr:rowOff>
    </xdr:to>
    <xdr:pic>
      <xdr:nvPicPr>
        <xdr:cNvPr id="218" name="Imagen 217">
          <a:extLst>
            <a:ext uri="{FF2B5EF4-FFF2-40B4-BE49-F238E27FC236}">
              <a16:creationId xmlns:a16="http://schemas.microsoft.com/office/drawing/2014/main" id="{908555DD-636D-41CD-9A8D-F30B16503135}"/>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7601572"/>
          <a:ext cx="834571" cy="1031421"/>
        </a:xfrm>
        <a:prstGeom prst="rect">
          <a:avLst/>
        </a:prstGeom>
      </xdr:spPr>
    </xdr:pic>
    <xdr:clientData/>
  </xdr:twoCellAnchor>
  <xdr:twoCellAnchor>
    <xdr:from>
      <xdr:col>1</xdr:col>
      <xdr:colOff>149678</xdr:colOff>
      <xdr:row>881</xdr:row>
      <xdr:rowOff>54429</xdr:rowOff>
    </xdr:from>
    <xdr:to>
      <xdr:col>1</xdr:col>
      <xdr:colOff>1129392</xdr:colOff>
      <xdr:row>881</xdr:row>
      <xdr:rowOff>1034143</xdr:rowOff>
    </xdr:to>
    <xdr:pic>
      <xdr:nvPicPr>
        <xdr:cNvPr id="219" name="Imagen 218">
          <a:extLst>
            <a:ext uri="{FF2B5EF4-FFF2-40B4-BE49-F238E27FC236}">
              <a16:creationId xmlns:a16="http://schemas.microsoft.com/office/drawing/2014/main" id="{CF7E719A-C659-4811-BC77-51BB5F1510E3}"/>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8691504"/>
          <a:ext cx="979714" cy="979714"/>
        </a:xfrm>
        <a:prstGeom prst="rect">
          <a:avLst/>
        </a:prstGeom>
      </xdr:spPr>
    </xdr:pic>
    <xdr:clientData/>
  </xdr:twoCellAnchor>
  <xdr:twoCellAnchor>
    <xdr:from>
      <xdr:col>1</xdr:col>
      <xdr:colOff>226217</xdr:colOff>
      <xdr:row>883</xdr:row>
      <xdr:rowOff>197304</xdr:rowOff>
    </xdr:from>
    <xdr:to>
      <xdr:col>1</xdr:col>
      <xdr:colOff>1122217</xdr:colOff>
      <xdr:row>883</xdr:row>
      <xdr:rowOff>1381125</xdr:rowOff>
    </xdr:to>
    <xdr:pic>
      <xdr:nvPicPr>
        <xdr:cNvPr id="220" name="Imagen 219">
          <a:extLst>
            <a:ext uri="{FF2B5EF4-FFF2-40B4-BE49-F238E27FC236}">
              <a16:creationId xmlns:a16="http://schemas.microsoft.com/office/drawing/2014/main" id="{6F7F0177-65A0-44E2-A1E6-25177FF5EBC9}"/>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60987029"/>
          <a:ext cx="896000" cy="879021"/>
        </a:xfrm>
        <a:prstGeom prst="rect">
          <a:avLst/>
        </a:prstGeom>
      </xdr:spPr>
    </xdr:pic>
    <xdr:clientData/>
  </xdr:twoCellAnchor>
  <xdr:twoCellAnchor>
    <xdr:from>
      <xdr:col>1</xdr:col>
      <xdr:colOff>95252</xdr:colOff>
      <xdr:row>885</xdr:row>
      <xdr:rowOff>95250</xdr:rowOff>
    </xdr:from>
    <xdr:to>
      <xdr:col>1</xdr:col>
      <xdr:colOff>1231188</xdr:colOff>
      <xdr:row>885</xdr:row>
      <xdr:rowOff>1211036</xdr:rowOff>
    </xdr:to>
    <xdr:pic>
      <xdr:nvPicPr>
        <xdr:cNvPr id="221" name="Imagen 220">
          <a:extLst>
            <a:ext uri="{FF2B5EF4-FFF2-40B4-BE49-F238E27FC236}">
              <a16:creationId xmlns:a16="http://schemas.microsoft.com/office/drawing/2014/main" id="{23C3ECBB-0E21-4F3D-9EAE-994992E29905}"/>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3037625"/>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F52EBB4B-47B1-4CEB-849A-E5F1AFB83294}"/>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692</xdr:row>
      <xdr:rowOff>33261</xdr:rowOff>
    </xdr:from>
    <xdr:to>
      <xdr:col>1</xdr:col>
      <xdr:colOff>976298</xdr:colOff>
      <xdr:row>692</xdr:row>
      <xdr:rowOff>1063933</xdr:rowOff>
    </xdr:to>
    <xdr:pic>
      <xdr:nvPicPr>
        <xdr:cNvPr id="223" name="Imagen 222">
          <a:extLst>
            <a:ext uri="{FF2B5EF4-FFF2-40B4-BE49-F238E27FC236}">
              <a16:creationId xmlns:a16="http://schemas.microsoft.com/office/drawing/2014/main" id="{90F1B72B-056C-4CBF-B2DE-1CAFCB4ED0A9}"/>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4101911"/>
          <a:ext cx="618427" cy="1030672"/>
        </a:xfrm>
        <a:prstGeom prst="rect">
          <a:avLst/>
        </a:prstGeom>
      </xdr:spPr>
    </xdr:pic>
    <xdr:clientData/>
  </xdr:twoCellAnchor>
  <xdr:twoCellAnchor>
    <xdr:from>
      <xdr:col>1</xdr:col>
      <xdr:colOff>163283</xdr:colOff>
      <xdr:row>689</xdr:row>
      <xdr:rowOff>54427</xdr:rowOff>
    </xdr:from>
    <xdr:to>
      <xdr:col>1</xdr:col>
      <xdr:colOff>1142998</xdr:colOff>
      <xdr:row>689</xdr:row>
      <xdr:rowOff>1034142</xdr:rowOff>
    </xdr:to>
    <xdr:pic>
      <xdr:nvPicPr>
        <xdr:cNvPr id="224" name="Imagen 223">
          <a:extLst>
            <a:ext uri="{FF2B5EF4-FFF2-40B4-BE49-F238E27FC236}">
              <a16:creationId xmlns:a16="http://schemas.microsoft.com/office/drawing/2014/main" id="{E7C56B44-4940-4620-8C87-8136A2234106}"/>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50322602"/>
          <a:ext cx="979715" cy="979715"/>
        </a:xfrm>
        <a:prstGeom prst="rect">
          <a:avLst/>
        </a:prstGeom>
      </xdr:spPr>
    </xdr:pic>
    <xdr:clientData/>
  </xdr:twoCellAnchor>
  <xdr:twoCellAnchor>
    <xdr:from>
      <xdr:col>1</xdr:col>
      <xdr:colOff>68036</xdr:colOff>
      <xdr:row>686</xdr:row>
      <xdr:rowOff>95250</xdr:rowOff>
    </xdr:from>
    <xdr:to>
      <xdr:col>1</xdr:col>
      <xdr:colOff>1238250</xdr:colOff>
      <xdr:row>686</xdr:row>
      <xdr:rowOff>938894</xdr:rowOff>
    </xdr:to>
    <xdr:pic>
      <xdr:nvPicPr>
        <xdr:cNvPr id="225" name="Imagen 224">
          <a:extLst>
            <a:ext uri="{FF2B5EF4-FFF2-40B4-BE49-F238E27FC236}">
              <a16:creationId xmlns:a16="http://schemas.microsoft.com/office/drawing/2014/main" id="{A5B9C665-CC4D-494A-9E1A-872292467FF6}"/>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6562950"/>
          <a:ext cx="1170214" cy="843644"/>
        </a:xfrm>
        <a:prstGeom prst="rect">
          <a:avLst/>
        </a:prstGeom>
      </xdr:spPr>
    </xdr:pic>
    <xdr:clientData/>
  </xdr:twoCellAnchor>
  <xdr:twoCellAnchor>
    <xdr:from>
      <xdr:col>1</xdr:col>
      <xdr:colOff>68035</xdr:colOff>
      <xdr:row>682</xdr:row>
      <xdr:rowOff>108857</xdr:rowOff>
    </xdr:from>
    <xdr:to>
      <xdr:col>1</xdr:col>
      <xdr:colOff>1238250</xdr:colOff>
      <xdr:row>682</xdr:row>
      <xdr:rowOff>952500</xdr:rowOff>
    </xdr:to>
    <xdr:pic>
      <xdr:nvPicPr>
        <xdr:cNvPr id="226" name="Imagen 225">
          <a:extLst>
            <a:ext uri="{FF2B5EF4-FFF2-40B4-BE49-F238E27FC236}">
              <a16:creationId xmlns:a16="http://schemas.microsoft.com/office/drawing/2014/main" id="{D7B635F8-5323-4DDD-BDF1-78420751D4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1509257"/>
          <a:ext cx="1170215" cy="843643"/>
        </a:xfrm>
        <a:prstGeom prst="rect">
          <a:avLst/>
        </a:prstGeom>
      </xdr:spPr>
    </xdr:pic>
    <xdr:clientData/>
  </xdr:twoCellAnchor>
  <xdr:twoCellAnchor>
    <xdr:from>
      <xdr:col>1</xdr:col>
      <xdr:colOff>68037</xdr:colOff>
      <xdr:row>857</xdr:row>
      <xdr:rowOff>380999</xdr:rowOff>
    </xdr:from>
    <xdr:to>
      <xdr:col>1</xdr:col>
      <xdr:colOff>1211036</xdr:colOff>
      <xdr:row>857</xdr:row>
      <xdr:rowOff>959248</xdr:rowOff>
    </xdr:to>
    <xdr:pic>
      <xdr:nvPicPr>
        <xdr:cNvPr id="227" name="Imagen 226">
          <a:extLst>
            <a:ext uri="{FF2B5EF4-FFF2-40B4-BE49-F238E27FC236}">
              <a16:creationId xmlns:a16="http://schemas.microsoft.com/office/drawing/2014/main" id="{B84D5F0F-48C4-4ACB-84F9-B4F765D97350}"/>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3186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860</xdr:row>
      <xdr:rowOff>244930</xdr:rowOff>
    </xdr:from>
    <xdr:to>
      <xdr:col>1</xdr:col>
      <xdr:colOff>1231926</xdr:colOff>
      <xdr:row>860</xdr:row>
      <xdr:rowOff>1115786</xdr:rowOff>
    </xdr:to>
    <xdr:pic>
      <xdr:nvPicPr>
        <xdr:cNvPr id="228" name="Imagen 227" descr="Apogee F12">
          <a:extLst>
            <a:ext uri="{FF2B5EF4-FFF2-40B4-BE49-F238E27FC236}">
              <a16:creationId xmlns:a16="http://schemas.microsoft.com/office/drawing/2014/main" id="{F8454BD6-C37C-4732-96E7-97782255AB2F}"/>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6279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859</xdr:row>
      <xdr:rowOff>367395</xdr:rowOff>
    </xdr:from>
    <xdr:to>
      <xdr:col>1</xdr:col>
      <xdr:colOff>1256561</xdr:colOff>
      <xdr:row>859</xdr:row>
      <xdr:rowOff>979717</xdr:rowOff>
    </xdr:to>
    <xdr:pic>
      <xdr:nvPicPr>
        <xdr:cNvPr id="229" name="Imagen 228">
          <a:extLst>
            <a:ext uri="{FF2B5EF4-FFF2-40B4-BE49-F238E27FC236}">
              <a16:creationId xmlns:a16="http://schemas.microsoft.com/office/drawing/2014/main" id="{31435A55-1EB4-411C-81A1-2AC477BD503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5325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834</xdr:row>
      <xdr:rowOff>54429</xdr:rowOff>
    </xdr:from>
    <xdr:to>
      <xdr:col>1</xdr:col>
      <xdr:colOff>1170215</xdr:colOff>
      <xdr:row>835</xdr:row>
      <xdr:rowOff>2489</xdr:rowOff>
    </xdr:to>
    <xdr:pic>
      <xdr:nvPicPr>
        <xdr:cNvPr id="230" name="Imagen 229">
          <a:extLst>
            <a:ext uri="{FF2B5EF4-FFF2-40B4-BE49-F238E27FC236}">
              <a16:creationId xmlns:a16="http://schemas.microsoft.com/office/drawing/2014/main" id="{3D1DC6B5-1405-4999-96B0-21DFFC994C8B}"/>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8104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864</xdr:row>
      <xdr:rowOff>0</xdr:rowOff>
    </xdr:from>
    <xdr:to>
      <xdr:col>1</xdr:col>
      <xdr:colOff>304800</xdr:colOff>
      <xdr:row>864</xdr:row>
      <xdr:rowOff>304800</xdr:rowOff>
    </xdr:to>
    <xdr:sp macro="" textlink="">
      <xdr:nvSpPr>
        <xdr:cNvPr id="231" name="AutoShape 5">
          <a:extLst>
            <a:ext uri="{FF2B5EF4-FFF2-40B4-BE49-F238E27FC236}">
              <a16:creationId xmlns:a16="http://schemas.microsoft.com/office/drawing/2014/main" id="{04E428C7-CB2F-4FBF-B9CF-021F6950F723}"/>
            </a:ext>
          </a:extLst>
        </xdr:cNvPr>
        <xdr:cNvSpPr>
          <a:spLocks noChangeAspect="1" noChangeArrowheads="1"/>
        </xdr:cNvSpPr>
      </xdr:nvSpPr>
      <xdr:spPr bwMode="auto">
        <a:xfrm>
          <a:off x="1123950" y="104033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864</xdr:row>
      <xdr:rowOff>40821</xdr:rowOff>
    </xdr:from>
    <xdr:to>
      <xdr:col>2</xdr:col>
      <xdr:colOff>1138</xdr:colOff>
      <xdr:row>865</xdr:row>
      <xdr:rowOff>4125</xdr:rowOff>
    </xdr:to>
    <xdr:grpSp>
      <xdr:nvGrpSpPr>
        <xdr:cNvPr id="232" name="Grupo 231">
          <a:extLst>
            <a:ext uri="{FF2B5EF4-FFF2-40B4-BE49-F238E27FC236}">
              <a16:creationId xmlns:a16="http://schemas.microsoft.com/office/drawing/2014/main" id="{9F83CC2C-C484-46E4-A31A-05B3096F2CC2}"/>
            </a:ext>
          </a:extLst>
        </xdr:cNvPr>
        <xdr:cNvGrpSpPr/>
      </xdr:nvGrpSpPr>
      <xdr:grpSpPr>
        <a:xfrm>
          <a:off x="1179167" y="1040380371"/>
          <a:ext cx="1241321" cy="1039629"/>
          <a:chOff x="1157396" y="202229357"/>
          <a:chExt cx="1231796" cy="1295443"/>
        </a:xfrm>
      </xdr:grpSpPr>
      <xdr:pic>
        <xdr:nvPicPr>
          <xdr:cNvPr id="233" name="Imagen 232">
            <a:extLst>
              <a:ext uri="{FF2B5EF4-FFF2-40B4-BE49-F238E27FC236}">
                <a16:creationId xmlns:a16="http://schemas.microsoft.com/office/drawing/2014/main" id="{CD69991A-B52E-120E-10D8-E10F19B8515F}"/>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CA192B0D-D5ED-062B-B456-540C38188602}"/>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F8DDD8AC-68C4-2805-E5C5-433EC6A910D4}"/>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624</xdr:row>
      <xdr:rowOff>68036</xdr:rowOff>
    </xdr:from>
    <xdr:to>
      <xdr:col>1</xdr:col>
      <xdr:colOff>1238250</xdr:colOff>
      <xdr:row>624</xdr:row>
      <xdr:rowOff>1238250</xdr:rowOff>
    </xdr:to>
    <xdr:pic>
      <xdr:nvPicPr>
        <xdr:cNvPr id="236" name="Imagen 235">
          <a:extLst>
            <a:ext uri="{FF2B5EF4-FFF2-40B4-BE49-F238E27FC236}">
              <a16:creationId xmlns:a16="http://schemas.microsoft.com/office/drawing/2014/main" id="{0AC0B150-FF68-4966-92FE-A8B272D1B2EE}"/>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7992586"/>
          <a:ext cx="1170214" cy="1170214"/>
        </a:xfrm>
        <a:prstGeom prst="rect">
          <a:avLst/>
        </a:prstGeom>
      </xdr:spPr>
    </xdr:pic>
    <xdr:clientData/>
  </xdr:twoCellAnchor>
  <xdr:twoCellAnchor>
    <xdr:from>
      <xdr:col>1</xdr:col>
      <xdr:colOff>200219</xdr:colOff>
      <xdr:row>989</xdr:row>
      <xdr:rowOff>54429</xdr:rowOff>
    </xdr:from>
    <xdr:to>
      <xdr:col>1</xdr:col>
      <xdr:colOff>1034142</xdr:colOff>
      <xdr:row>989</xdr:row>
      <xdr:rowOff>1027339</xdr:rowOff>
    </xdr:to>
    <xdr:pic>
      <xdr:nvPicPr>
        <xdr:cNvPr id="237" name="Imagen 236">
          <a:extLst>
            <a:ext uri="{FF2B5EF4-FFF2-40B4-BE49-F238E27FC236}">
              <a16:creationId xmlns:a16="http://schemas.microsoft.com/office/drawing/2014/main" id="{08D152D7-CB33-4471-BB01-21465B7A2278}"/>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4934604"/>
          <a:ext cx="833923" cy="972910"/>
        </a:xfrm>
        <a:prstGeom prst="rect">
          <a:avLst/>
        </a:prstGeom>
      </xdr:spPr>
    </xdr:pic>
    <xdr:clientData/>
  </xdr:twoCellAnchor>
  <xdr:twoCellAnchor>
    <xdr:from>
      <xdr:col>1</xdr:col>
      <xdr:colOff>81644</xdr:colOff>
      <xdr:row>743</xdr:row>
      <xdr:rowOff>285751</xdr:rowOff>
    </xdr:from>
    <xdr:to>
      <xdr:col>1</xdr:col>
      <xdr:colOff>1211036</xdr:colOff>
      <xdr:row>743</xdr:row>
      <xdr:rowOff>791351</xdr:rowOff>
    </xdr:to>
    <xdr:pic>
      <xdr:nvPicPr>
        <xdr:cNvPr id="238" name="Imagen 237">
          <a:extLst>
            <a:ext uri="{FF2B5EF4-FFF2-40B4-BE49-F238E27FC236}">
              <a16:creationId xmlns:a16="http://schemas.microsoft.com/office/drawing/2014/main" id="{D0A60F88-3F1D-4188-90C4-0C54B83BF60F}"/>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10389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AFB7F1D2-417C-47A8-9618-04BE5BCC23B4}"/>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B064D7DA-AC86-4CBC-A00B-C298E468FD5B}"/>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810</xdr:row>
      <xdr:rowOff>81643</xdr:rowOff>
    </xdr:from>
    <xdr:to>
      <xdr:col>1</xdr:col>
      <xdr:colOff>1120802</xdr:colOff>
      <xdr:row>810</xdr:row>
      <xdr:rowOff>1088571</xdr:rowOff>
    </xdr:to>
    <xdr:pic>
      <xdr:nvPicPr>
        <xdr:cNvPr id="241" name="Imagen 240">
          <a:extLst>
            <a:ext uri="{FF2B5EF4-FFF2-40B4-BE49-F238E27FC236}">
              <a16:creationId xmlns:a16="http://schemas.microsoft.com/office/drawing/2014/main" id="{E74631C3-39CD-4DB2-AC23-96D1457CBE57}"/>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2299643"/>
          <a:ext cx="947142" cy="997403"/>
        </a:xfrm>
        <a:prstGeom prst="rect">
          <a:avLst/>
        </a:prstGeom>
      </xdr:spPr>
    </xdr:pic>
    <xdr:clientData/>
  </xdr:twoCellAnchor>
  <xdr:twoCellAnchor>
    <xdr:from>
      <xdr:col>1</xdr:col>
      <xdr:colOff>412213</xdr:colOff>
      <xdr:row>812</xdr:row>
      <xdr:rowOff>180095</xdr:rowOff>
    </xdr:from>
    <xdr:to>
      <xdr:col>1</xdr:col>
      <xdr:colOff>864717</xdr:colOff>
      <xdr:row>812</xdr:row>
      <xdr:rowOff>1199029</xdr:rowOff>
    </xdr:to>
    <xdr:pic>
      <xdr:nvPicPr>
        <xdr:cNvPr id="242" name="Imagen 241">
          <a:extLst>
            <a:ext uri="{FF2B5EF4-FFF2-40B4-BE49-F238E27FC236}">
              <a16:creationId xmlns:a16="http://schemas.microsoft.com/office/drawing/2014/main" id="{8D28A6F4-E31C-461D-A67D-4814441FD7F8}"/>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4550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0F38B1D6-25D3-4BF6-8578-B422F9BD5B0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8EC38782-F49F-45B6-9C8B-BCD6EE3295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B480C5C3-63DC-48E9-96E0-D64F113C3A7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821B0CEB-9963-4F08-B392-5980D6975A1E}"/>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0405EAC2-0C66-4F65-A239-F99932E2C54B}"/>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461</xdr:row>
      <xdr:rowOff>149677</xdr:rowOff>
    </xdr:from>
    <xdr:to>
      <xdr:col>1</xdr:col>
      <xdr:colOff>1194066</xdr:colOff>
      <xdr:row>461</xdr:row>
      <xdr:rowOff>1129392</xdr:rowOff>
    </xdr:to>
    <xdr:pic>
      <xdr:nvPicPr>
        <xdr:cNvPr id="248" name="Imagen 247">
          <a:extLst>
            <a:ext uri="{FF2B5EF4-FFF2-40B4-BE49-F238E27FC236}">
              <a16:creationId xmlns:a16="http://schemas.microsoft.com/office/drawing/2014/main" id="{D9F9B1DB-B876-44FA-AC70-0E2073A06807}"/>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70725752"/>
          <a:ext cx="1094053" cy="922565"/>
        </a:xfrm>
        <a:prstGeom prst="rect">
          <a:avLst/>
        </a:prstGeom>
      </xdr:spPr>
    </xdr:pic>
    <xdr:clientData/>
  </xdr:twoCellAnchor>
  <xdr:twoCellAnchor>
    <xdr:from>
      <xdr:col>1</xdr:col>
      <xdr:colOff>80299</xdr:colOff>
      <xdr:row>606</xdr:row>
      <xdr:rowOff>105831</xdr:rowOff>
    </xdr:from>
    <xdr:to>
      <xdr:col>1</xdr:col>
      <xdr:colOff>1408131</xdr:colOff>
      <xdr:row>606</xdr:row>
      <xdr:rowOff>994831</xdr:rowOff>
    </xdr:to>
    <xdr:pic>
      <xdr:nvPicPr>
        <xdr:cNvPr id="249" name="16 Imagen">
          <a:extLst>
            <a:ext uri="{FF2B5EF4-FFF2-40B4-BE49-F238E27FC236}">
              <a16:creationId xmlns:a16="http://schemas.microsoft.com/office/drawing/2014/main" id="{71F7C426-1EE7-4EB1-9C3D-86F5F2A5C02F}"/>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5227531"/>
          <a:ext cx="1213532" cy="889000"/>
        </a:xfrm>
        <a:prstGeom prst="rect">
          <a:avLst/>
        </a:prstGeom>
      </xdr:spPr>
    </xdr:pic>
    <xdr:clientData/>
  </xdr:twoCellAnchor>
  <xdr:twoCellAnchor>
    <xdr:from>
      <xdr:col>5</xdr:col>
      <xdr:colOff>2239459</xdr:colOff>
      <xdr:row>553</xdr:row>
      <xdr:rowOff>54428</xdr:rowOff>
    </xdr:from>
    <xdr:to>
      <xdr:col>5</xdr:col>
      <xdr:colOff>4604067</xdr:colOff>
      <xdr:row>553</xdr:row>
      <xdr:rowOff>299357</xdr:rowOff>
    </xdr:to>
    <xdr:pic>
      <xdr:nvPicPr>
        <xdr:cNvPr id="250" name="Imagen 249">
          <a:extLst>
            <a:ext uri="{FF2B5EF4-FFF2-40B4-BE49-F238E27FC236}">
              <a16:creationId xmlns:a16="http://schemas.microsoft.com/office/drawing/2014/main" id="{635923E5-95CC-4357-BEBF-18C708C0A97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6987903"/>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1" name="Imagen 250">
          <a:extLst>
            <a:ext uri="{FF2B5EF4-FFF2-40B4-BE49-F238E27FC236}">
              <a16:creationId xmlns:a16="http://schemas.microsoft.com/office/drawing/2014/main" id="{AC59A9BC-20C3-438C-AAA7-0F6D69AC71C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5</xdr:col>
      <xdr:colOff>2226355</xdr:colOff>
      <xdr:row>555</xdr:row>
      <xdr:rowOff>68035</xdr:rowOff>
    </xdr:from>
    <xdr:to>
      <xdr:col>5</xdr:col>
      <xdr:colOff>4590963</xdr:colOff>
      <xdr:row>555</xdr:row>
      <xdr:rowOff>312964</xdr:rowOff>
    </xdr:to>
    <xdr:pic>
      <xdr:nvPicPr>
        <xdr:cNvPr id="252" name="Imagen 251">
          <a:extLst>
            <a:ext uri="{FF2B5EF4-FFF2-40B4-BE49-F238E27FC236}">
              <a16:creationId xmlns:a16="http://schemas.microsoft.com/office/drawing/2014/main" id="{DF666D11-D920-4EFE-BC63-194CA6C9136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9535160"/>
          <a:ext cx="2364608" cy="244929"/>
        </a:xfrm>
        <a:prstGeom prst="rect">
          <a:avLst/>
        </a:prstGeom>
      </xdr:spPr>
    </xdr:pic>
    <xdr:clientData/>
  </xdr:twoCellAnchor>
  <xdr:twoCellAnchor>
    <xdr:from>
      <xdr:col>1</xdr:col>
      <xdr:colOff>272141</xdr:colOff>
      <xdr:row>553</xdr:row>
      <xdr:rowOff>68036</xdr:rowOff>
    </xdr:from>
    <xdr:to>
      <xdr:col>1</xdr:col>
      <xdr:colOff>1047748</xdr:colOff>
      <xdr:row>553</xdr:row>
      <xdr:rowOff>1017795</xdr:rowOff>
    </xdr:to>
    <xdr:pic>
      <xdr:nvPicPr>
        <xdr:cNvPr id="253" name="Imagen 252">
          <a:extLst>
            <a:ext uri="{FF2B5EF4-FFF2-40B4-BE49-F238E27FC236}">
              <a16:creationId xmlns:a16="http://schemas.microsoft.com/office/drawing/2014/main" id="{A9A36706-98FB-4748-9437-D28EF2797C6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7001511"/>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4" name="Imagen 253">
          <a:extLst>
            <a:ext uri="{FF2B5EF4-FFF2-40B4-BE49-F238E27FC236}">
              <a16:creationId xmlns:a16="http://schemas.microsoft.com/office/drawing/2014/main" id="{07674D2D-76C8-447B-A0D8-107C305C2C5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285747</xdr:colOff>
      <xdr:row>555</xdr:row>
      <xdr:rowOff>68035</xdr:rowOff>
    </xdr:from>
    <xdr:to>
      <xdr:col>1</xdr:col>
      <xdr:colOff>1061354</xdr:colOff>
      <xdr:row>555</xdr:row>
      <xdr:rowOff>1017794</xdr:rowOff>
    </xdr:to>
    <xdr:pic>
      <xdr:nvPicPr>
        <xdr:cNvPr id="255" name="Imagen 254">
          <a:extLst>
            <a:ext uri="{FF2B5EF4-FFF2-40B4-BE49-F238E27FC236}">
              <a16:creationId xmlns:a16="http://schemas.microsoft.com/office/drawing/2014/main" id="{193C5E1F-4649-41D1-898D-2011EDAAB13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9535160"/>
          <a:ext cx="775607" cy="949759"/>
        </a:xfrm>
        <a:prstGeom prst="rect">
          <a:avLst/>
        </a:prstGeom>
      </xdr:spPr>
    </xdr:pic>
    <xdr:clientData/>
  </xdr:twoCellAnchor>
  <xdr:twoCellAnchor>
    <xdr:from>
      <xdr:col>1</xdr:col>
      <xdr:colOff>197946</xdr:colOff>
      <xdr:row>556</xdr:row>
      <xdr:rowOff>108855</xdr:rowOff>
    </xdr:from>
    <xdr:to>
      <xdr:col>1</xdr:col>
      <xdr:colOff>1082449</xdr:colOff>
      <xdr:row>556</xdr:row>
      <xdr:rowOff>1067666</xdr:rowOff>
    </xdr:to>
    <xdr:pic>
      <xdr:nvPicPr>
        <xdr:cNvPr id="256" name="Imagen 255">
          <a:extLst>
            <a:ext uri="{FF2B5EF4-FFF2-40B4-BE49-F238E27FC236}">
              <a16:creationId xmlns:a16="http://schemas.microsoft.com/office/drawing/2014/main" id="{A973ECF4-73D7-448B-A4F2-D066836FC180}"/>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90842805"/>
          <a:ext cx="884503" cy="958811"/>
        </a:xfrm>
        <a:prstGeom prst="rect">
          <a:avLst/>
        </a:prstGeom>
      </xdr:spPr>
    </xdr:pic>
    <xdr:clientData/>
  </xdr:twoCellAnchor>
  <xdr:twoCellAnchor>
    <xdr:from>
      <xdr:col>1</xdr:col>
      <xdr:colOff>81642</xdr:colOff>
      <xdr:row>557</xdr:row>
      <xdr:rowOff>81643</xdr:rowOff>
    </xdr:from>
    <xdr:to>
      <xdr:col>1</xdr:col>
      <xdr:colOff>1238250</xdr:colOff>
      <xdr:row>557</xdr:row>
      <xdr:rowOff>870857</xdr:rowOff>
    </xdr:to>
    <xdr:pic>
      <xdr:nvPicPr>
        <xdr:cNvPr id="257" name="Imagen 256">
          <a:extLst>
            <a:ext uri="{FF2B5EF4-FFF2-40B4-BE49-F238E27FC236}">
              <a16:creationId xmlns:a16="http://schemas.microsoft.com/office/drawing/2014/main" id="{AACF8DC8-1807-41E1-834E-EE72F29D3F93}"/>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2082418"/>
          <a:ext cx="1156608" cy="789214"/>
        </a:xfrm>
        <a:prstGeom prst="rect">
          <a:avLst/>
        </a:prstGeom>
      </xdr:spPr>
    </xdr:pic>
    <xdr:clientData/>
  </xdr:twoCellAnchor>
  <xdr:twoCellAnchor>
    <xdr:from>
      <xdr:col>1</xdr:col>
      <xdr:colOff>68037</xdr:colOff>
      <xdr:row>608</xdr:row>
      <xdr:rowOff>348076</xdr:rowOff>
    </xdr:from>
    <xdr:to>
      <xdr:col>1</xdr:col>
      <xdr:colOff>1238251</xdr:colOff>
      <xdr:row>608</xdr:row>
      <xdr:rowOff>952497</xdr:rowOff>
    </xdr:to>
    <xdr:pic>
      <xdr:nvPicPr>
        <xdr:cNvPr id="258" name="Imagen 257">
          <a:extLst>
            <a:ext uri="{FF2B5EF4-FFF2-40B4-BE49-F238E27FC236}">
              <a16:creationId xmlns:a16="http://schemas.microsoft.com/office/drawing/2014/main" id="{82742F73-89C0-4B4F-9BC9-5B3C16D54EAF}"/>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8003426"/>
          <a:ext cx="1170214" cy="604421"/>
        </a:xfrm>
        <a:prstGeom prst="rect">
          <a:avLst/>
        </a:prstGeom>
      </xdr:spPr>
    </xdr:pic>
    <xdr:clientData/>
  </xdr:twoCellAnchor>
  <xdr:twoCellAnchor>
    <xdr:from>
      <xdr:col>1</xdr:col>
      <xdr:colOff>100711</xdr:colOff>
      <xdr:row>623</xdr:row>
      <xdr:rowOff>176892</xdr:rowOff>
    </xdr:from>
    <xdr:to>
      <xdr:col>1</xdr:col>
      <xdr:colOff>1197429</xdr:colOff>
      <xdr:row>623</xdr:row>
      <xdr:rowOff>946422</xdr:rowOff>
    </xdr:to>
    <xdr:pic>
      <xdr:nvPicPr>
        <xdr:cNvPr id="259" name="Imagen 258">
          <a:extLst>
            <a:ext uri="{FF2B5EF4-FFF2-40B4-BE49-F238E27FC236}">
              <a16:creationId xmlns:a16="http://schemas.microsoft.com/office/drawing/2014/main" id="{4ABEB989-8FC0-4483-ACF8-AEEC529CEB11}"/>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6834617"/>
          <a:ext cx="1096718" cy="769530"/>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0" name="Imagen 259">
          <a:extLst>
            <a:ext uri="{FF2B5EF4-FFF2-40B4-BE49-F238E27FC236}">
              <a16:creationId xmlns:a16="http://schemas.microsoft.com/office/drawing/2014/main" id="{AD6C3541-199E-439A-94F3-4BCA49EB32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2812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1" name="Imagen 260">
          <a:extLst>
            <a:ext uri="{FF2B5EF4-FFF2-40B4-BE49-F238E27FC236}">
              <a16:creationId xmlns:a16="http://schemas.microsoft.com/office/drawing/2014/main" id="{28310D77-465F-4AC5-8CA1-137CE63EC9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357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2" name="Imagen 261">
          <a:extLst>
            <a:ext uri="{FF2B5EF4-FFF2-40B4-BE49-F238E27FC236}">
              <a16:creationId xmlns:a16="http://schemas.microsoft.com/office/drawing/2014/main" id="{E9C57E5C-77A6-448E-991E-C297D2314C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433857"/>
          <a:ext cx="639536" cy="639536"/>
        </a:xfrm>
        <a:prstGeom prst="rect">
          <a:avLst/>
        </a:prstGeom>
      </xdr:spPr>
    </xdr:pic>
    <xdr:clientData/>
  </xdr:twoCellAnchor>
  <xdr:twoCellAnchor>
    <xdr:from>
      <xdr:col>4</xdr:col>
      <xdr:colOff>13607</xdr:colOff>
      <xdr:row>561</xdr:row>
      <xdr:rowOff>13607</xdr:rowOff>
    </xdr:from>
    <xdr:to>
      <xdr:col>4</xdr:col>
      <xdr:colOff>653143</xdr:colOff>
      <xdr:row>561</xdr:row>
      <xdr:rowOff>653143</xdr:rowOff>
    </xdr:to>
    <xdr:pic>
      <xdr:nvPicPr>
        <xdr:cNvPr id="263" name="Imagen 262">
          <a:extLst>
            <a:ext uri="{FF2B5EF4-FFF2-40B4-BE49-F238E27FC236}">
              <a16:creationId xmlns:a16="http://schemas.microsoft.com/office/drawing/2014/main" id="{47F7B5BC-1599-415F-8A45-4B6464BC51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510182"/>
          <a:ext cx="639536" cy="639536"/>
        </a:xfrm>
        <a:prstGeom prst="rect">
          <a:avLst/>
        </a:prstGeom>
      </xdr:spPr>
    </xdr:pic>
    <xdr:clientData/>
  </xdr:twoCellAnchor>
  <xdr:twoCellAnchor>
    <xdr:from>
      <xdr:col>1</xdr:col>
      <xdr:colOff>129459</xdr:colOff>
      <xdr:row>558</xdr:row>
      <xdr:rowOff>285749</xdr:rowOff>
    </xdr:from>
    <xdr:to>
      <xdr:col>1</xdr:col>
      <xdr:colOff>1173649</xdr:colOff>
      <xdr:row>558</xdr:row>
      <xdr:rowOff>979714</xdr:rowOff>
    </xdr:to>
    <xdr:pic>
      <xdr:nvPicPr>
        <xdr:cNvPr id="264" name="Imagen 263">
          <a:extLst>
            <a:ext uri="{FF2B5EF4-FFF2-40B4-BE49-F238E27FC236}">
              <a16:creationId xmlns:a16="http://schemas.microsoft.com/office/drawing/2014/main" id="{FFC82232-D6BC-49A7-984B-64581AC9A3CB}"/>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3553349"/>
          <a:ext cx="1044190" cy="693965"/>
        </a:xfrm>
        <a:prstGeom prst="rect">
          <a:avLst/>
        </a:prstGeom>
      </xdr:spPr>
    </xdr:pic>
    <xdr:clientData/>
  </xdr:twoCellAnchor>
  <xdr:twoCellAnchor>
    <xdr:from>
      <xdr:col>1</xdr:col>
      <xdr:colOff>40822</xdr:colOff>
      <xdr:row>560</xdr:row>
      <xdr:rowOff>272144</xdr:rowOff>
    </xdr:from>
    <xdr:to>
      <xdr:col>1</xdr:col>
      <xdr:colOff>1247209</xdr:colOff>
      <xdr:row>560</xdr:row>
      <xdr:rowOff>1030848</xdr:rowOff>
    </xdr:to>
    <xdr:pic>
      <xdr:nvPicPr>
        <xdr:cNvPr id="265" name="Imagen 264">
          <a:extLst>
            <a:ext uri="{FF2B5EF4-FFF2-40B4-BE49-F238E27FC236}">
              <a16:creationId xmlns:a16="http://schemas.microsoft.com/office/drawing/2014/main" id="{00DA9986-0934-466C-80F4-1885607462E1}"/>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5692394"/>
          <a:ext cx="1206387" cy="758704"/>
        </a:xfrm>
        <a:prstGeom prst="rect">
          <a:avLst/>
        </a:prstGeom>
      </xdr:spPr>
    </xdr:pic>
    <xdr:clientData/>
  </xdr:twoCellAnchor>
  <xdr:twoCellAnchor>
    <xdr:from>
      <xdr:col>1</xdr:col>
      <xdr:colOff>68036</xdr:colOff>
      <xdr:row>559</xdr:row>
      <xdr:rowOff>54430</xdr:rowOff>
    </xdr:from>
    <xdr:to>
      <xdr:col>1</xdr:col>
      <xdr:colOff>1224643</xdr:colOff>
      <xdr:row>559</xdr:row>
      <xdr:rowOff>1211037</xdr:rowOff>
    </xdr:to>
    <xdr:pic>
      <xdr:nvPicPr>
        <xdr:cNvPr id="266" name="Imagen 265">
          <a:extLst>
            <a:ext uri="{FF2B5EF4-FFF2-40B4-BE49-F238E27FC236}">
              <a16:creationId xmlns:a16="http://schemas.microsoft.com/office/drawing/2014/main" id="{9A85957E-2832-4859-B609-8D3473555FEB}"/>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4398355"/>
          <a:ext cx="1156607" cy="1023257"/>
        </a:xfrm>
        <a:prstGeom prst="rect">
          <a:avLst/>
        </a:prstGeom>
      </xdr:spPr>
    </xdr:pic>
    <xdr:clientData/>
  </xdr:twoCellAnchor>
  <xdr:twoCellAnchor>
    <xdr:from>
      <xdr:col>1</xdr:col>
      <xdr:colOff>68036</xdr:colOff>
      <xdr:row>561</xdr:row>
      <xdr:rowOff>54429</xdr:rowOff>
    </xdr:from>
    <xdr:to>
      <xdr:col>1</xdr:col>
      <xdr:colOff>1224644</xdr:colOff>
      <xdr:row>561</xdr:row>
      <xdr:rowOff>1211037</xdr:rowOff>
    </xdr:to>
    <xdr:pic>
      <xdr:nvPicPr>
        <xdr:cNvPr id="267" name="Imagen 266">
          <a:extLst>
            <a:ext uri="{FF2B5EF4-FFF2-40B4-BE49-F238E27FC236}">
              <a16:creationId xmlns:a16="http://schemas.microsoft.com/office/drawing/2014/main" id="{FAECF9F0-ECE9-4522-87B2-BC6470E72209}"/>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6551004"/>
          <a:ext cx="1156608" cy="1023258"/>
        </a:xfrm>
        <a:prstGeom prst="rect">
          <a:avLst/>
        </a:prstGeom>
      </xdr:spPr>
    </xdr:pic>
    <xdr:clientData/>
  </xdr:twoCellAnchor>
  <xdr:twoCellAnchor>
    <xdr:from>
      <xdr:col>0</xdr:col>
      <xdr:colOff>1074964</xdr:colOff>
      <xdr:row>619</xdr:row>
      <xdr:rowOff>104447</xdr:rowOff>
    </xdr:from>
    <xdr:to>
      <xdr:col>2</xdr:col>
      <xdr:colOff>44650</xdr:colOff>
      <xdr:row>619</xdr:row>
      <xdr:rowOff>1034141</xdr:rowOff>
    </xdr:to>
    <xdr:pic>
      <xdr:nvPicPr>
        <xdr:cNvPr id="268" name="Imagen 267">
          <a:extLst>
            <a:ext uri="{FF2B5EF4-FFF2-40B4-BE49-F238E27FC236}">
              <a16:creationId xmlns:a16="http://schemas.microsoft.com/office/drawing/2014/main" id="{25A3FFA0-B707-4798-8533-0302BE7A3ADD}"/>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1694872"/>
          <a:ext cx="1389036" cy="929694"/>
        </a:xfrm>
        <a:prstGeom prst="rect">
          <a:avLst/>
        </a:prstGeom>
      </xdr:spPr>
    </xdr:pic>
    <xdr:clientData/>
  </xdr:twoCellAnchor>
  <xdr:twoCellAnchor>
    <xdr:from>
      <xdr:col>1</xdr:col>
      <xdr:colOff>0</xdr:colOff>
      <xdr:row>992</xdr:row>
      <xdr:rowOff>0</xdr:rowOff>
    </xdr:from>
    <xdr:to>
      <xdr:col>1</xdr:col>
      <xdr:colOff>304800</xdr:colOff>
      <xdr:row>992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C757AF3B-EF85-411B-888D-3AC907171E72}"/>
            </a:ext>
          </a:extLst>
        </xdr:cNvPr>
        <xdr:cNvSpPr>
          <a:spLocks noChangeAspect="1" noChangeArrowheads="1"/>
        </xdr:cNvSpPr>
      </xdr:nvSpPr>
      <xdr:spPr bwMode="auto">
        <a:xfrm>
          <a:off x="1123950" y="1178109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992</xdr:row>
      <xdr:rowOff>74294</xdr:rowOff>
    </xdr:from>
    <xdr:to>
      <xdr:col>1</xdr:col>
      <xdr:colOff>1102178</xdr:colOff>
      <xdr:row>992</xdr:row>
      <xdr:rowOff>1034799</xdr:rowOff>
    </xdr:to>
    <xdr:pic>
      <xdr:nvPicPr>
        <xdr:cNvPr id="270" name="Imagen 269">
          <a:extLst>
            <a:ext uri="{FF2B5EF4-FFF2-40B4-BE49-F238E27FC236}">
              <a16:creationId xmlns:a16="http://schemas.microsoft.com/office/drawing/2014/main" id="{EB418D2C-6F97-4FD3-9E51-2D5ECA9DF9E1}"/>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8183444"/>
          <a:ext cx="898072" cy="960505"/>
        </a:xfrm>
        <a:prstGeom prst="rect">
          <a:avLst/>
        </a:prstGeom>
      </xdr:spPr>
    </xdr:pic>
    <xdr:clientData/>
  </xdr:twoCellAnchor>
  <xdr:twoCellAnchor>
    <xdr:from>
      <xdr:col>1</xdr:col>
      <xdr:colOff>54429</xdr:colOff>
      <xdr:row>863</xdr:row>
      <xdr:rowOff>40822</xdr:rowOff>
    </xdr:from>
    <xdr:to>
      <xdr:col>1</xdr:col>
      <xdr:colOff>1255631</xdr:colOff>
      <xdr:row>863</xdr:row>
      <xdr:rowOff>1053193</xdr:rowOff>
    </xdr:to>
    <xdr:grpSp>
      <xdr:nvGrpSpPr>
        <xdr:cNvPr id="271" name="Grupo 270">
          <a:extLst>
            <a:ext uri="{FF2B5EF4-FFF2-40B4-BE49-F238E27FC236}">
              <a16:creationId xmlns:a16="http://schemas.microsoft.com/office/drawing/2014/main" id="{B8676243-81C3-45DD-AF49-847FDB6042AF}"/>
            </a:ext>
          </a:extLst>
        </xdr:cNvPr>
        <xdr:cNvGrpSpPr/>
      </xdr:nvGrpSpPr>
      <xdr:grpSpPr>
        <a:xfrm>
          <a:off x="1178379" y="1039304047"/>
          <a:ext cx="1201202" cy="1012371"/>
          <a:chOff x="1183822" y="210407251"/>
          <a:chExt cx="1201202" cy="1012371"/>
        </a:xfrm>
      </xdr:grpSpPr>
      <xdr:pic>
        <xdr:nvPicPr>
          <xdr:cNvPr id="272" name="15 Imagen">
            <a:extLst>
              <a:ext uri="{FF2B5EF4-FFF2-40B4-BE49-F238E27FC236}">
                <a16:creationId xmlns:a16="http://schemas.microsoft.com/office/drawing/2014/main" id="{A5650B79-B2C5-F773-2F8B-E3654C31B22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002A5BBB-5345-7260-A2DD-B490CD2A2B3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BCC857E4-8CF4-65BC-04C1-FAF2B13E1BB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720</xdr:row>
      <xdr:rowOff>122463</xdr:rowOff>
    </xdr:from>
    <xdr:to>
      <xdr:col>1</xdr:col>
      <xdr:colOff>1256210</xdr:colOff>
      <xdr:row>720</xdr:row>
      <xdr:rowOff>982945</xdr:rowOff>
    </xdr:to>
    <xdr:pic>
      <xdr:nvPicPr>
        <xdr:cNvPr id="275" name="392 Imagen">
          <a:extLst>
            <a:ext uri="{FF2B5EF4-FFF2-40B4-BE49-F238E27FC236}">
              <a16:creationId xmlns:a16="http://schemas.microsoft.com/office/drawing/2014/main" id="{58D47410-B4D2-476D-AD02-7416208BBD4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471213"/>
          <a:ext cx="1201782" cy="860482"/>
        </a:xfrm>
        <a:prstGeom prst="rect">
          <a:avLst/>
        </a:prstGeom>
      </xdr:spPr>
    </xdr:pic>
    <xdr:clientData/>
  </xdr:twoCellAnchor>
  <xdr:twoCellAnchor>
    <xdr:from>
      <xdr:col>1</xdr:col>
      <xdr:colOff>54428</xdr:colOff>
      <xdr:row>721</xdr:row>
      <xdr:rowOff>122463</xdr:rowOff>
    </xdr:from>
    <xdr:to>
      <xdr:col>1</xdr:col>
      <xdr:colOff>1256210</xdr:colOff>
      <xdr:row>721</xdr:row>
      <xdr:rowOff>982945</xdr:rowOff>
    </xdr:to>
    <xdr:pic>
      <xdr:nvPicPr>
        <xdr:cNvPr id="276" name="392 Imagen">
          <a:extLst>
            <a:ext uri="{FF2B5EF4-FFF2-40B4-BE49-F238E27FC236}">
              <a16:creationId xmlns:a16="http://schemas.microsoft.com/office/drawing/2014/main" id="{AA83BEA1-AC28-4E1E-93BB-FE8B3A3D71D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6547538"/>
          <a:ext cx="1201782" cy="860482"/>
        </a:xfrm>
        <a:prstGeom prst="rect">
          <a:avLst/>
        </a:prstGeom>
      </xdr:spPr>
    </xdr:pic>
    <xdr:clientData/>
  </xdr:twoCellAnchor>
  <xdr:twoCellAnchor>
    <xdr:from>
      <xdr:col>1</xdr:col>
      <xdr:colOff>291196</xdr:colOff>
      <xdr:row>541</xdr:row>
      <xdr:rowOff>41585</xdr:rowOff>
    </xdr:from>
    <xdr:to>
      <xdr:col>1</xdr:col>
      <xdr:colOff>1056530</xdr:colOff>
      <xdr:row>541</xdr:row>
      <xdr:rowOff>1032902</xdr:rowOff>
    </xdr:to>
    <xdr:pic>
      <xdr:nvPicPr>
        <xdr:cNvPr id="277" name="Imagen 276">
          <a:extLst>
            <a:ext uri="{FF2B5EF4-FFF2-40B4-BE49-F238E27FC236}">
              <a16:creationId xmlns:a16="http://schemas.microsoft.com/office/drawing/2014/main" id="{E5D2BD28-E572-4CFE-AB06-191B07A00CD8}"/>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1773160"/>
          <a:ext cx="765334" cy="991317"/>
        </a:xfrm>
        <a:prstGeom prst="rect">
          <a:avLst/>
        </a:prstGeom>
      </xdr:spPr>
    </xdr:pic>
    <xdr:clientData/>
  </xdr:twoCellAnchor>
  <xdr:twoCellAnchor>
    <xdr:from>
      <xdr:col>1</xdr:col>
      <xdr:colOff>261259</xdr:colOff>
      <xdr:row>542</xdr:row>
      <xdr:rowOff>58267</xdr:rowOff>
    </xdr:from>
    <xdr:to>
      <xdr:col>1</xdr:col>
      <xdr:colOff>1047750</xdr:colOff>
      <xdr:row>542</xdr:row>
      <xdr:rowOff>1019919</xdr:rowOff>
    </xdr:to>
    <xdr:pic>
      <xdr:nvPicPr>
        <xdr:cNvPr id="278" name="Imagen 277">
          <a:extLst>
            <a:ext uri="{FF2B5EF4-FFF2-40B4-BE49-F238E27FC236}">
              <a16:creationId xmlns:a16="http://schemas.microsoft.com/office/drawing/2014/main" id="{3A9142C6-D6D3-473F-A9DD-DEB39A5237AD}"/>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3056667"/>
          <a:ext cx="786491" cy="961652"/>
        </a:xfrm>
        <a:prstGeom prst="rect">
          <a:avLst/>
        </a:prstGeom>
      </xdr:spPr>
    </xdr:pic>
    <xdr:clientData/>
  </xdr:twoCellAnchor>
  <xdr:twoCellAnchor>
    <xdr:from>
      <xdr:col>1</xdr:col>
      <xdr:colOff>236766</xdr:colOff>
      <xdr:row>543</xdr:row>
      <xdr:rowOff>87132</xdr:rowOff>
    </xdr:from>
    <xdr:to>
      <xdr:col>1</xdr:col>
      <xdr:colOff>1109896</xdr:colOff>
      <xdr:row>543</xdr:row>
      <xdr:rowOff>1036564</xdr:rowOff>
    </xdr:to>
    <xdr:pic>
      <xdr:nvPicPr>
        <xdr:cNvPr id="279" name="Imagen 278">
          <a:extLst>
            <a:ext uri="{FF2B5EF4-FFF2-40B4-BE49-F238E27FC236}">
              <a16:creationId xmlns:a16="http://schemas.microsoft.com/office/drawing/2014/main" id="{984AB495-A8E1-487E-9F26-6DD1D6517554}"/>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4352357"/>
          <a:ext cx="873130" cy="949432"/>
        </a:xfrm>
        <a:prstGeom prst="rect">
          <a:avLst/>
        </a:prstGeom>
      </xdr:spPr>
    </xdr:pic>
    <xdr:clientData/>
  </xdr:twoCellAnchor>
  <xdr:twoCellAnchor>
    <xdr:from>
      <xdr:col>1</xdr:col>
      <xdr:colOff>108858</xdr:colOff>
      <xdr:row>550</xdr:row>
      <xdr:rowOff>54428</xdr:rowOff>
    </xdr:from>
    <xdr:to>
      <xdr:col>1</xdr:col>
      <xdr:colOff>1242264</xdr:colOff>
      <xdr:row>550</xdr:row>
      <xdr:rowOff>1047750</xdr:rowOff>
    </xdr:to>
    <xdr:pic>
      <xdr:nvPicPr>
        <xdr:cNvPr id="280" name="Imagen 279">
          <a:extLst>
            <a:ext uri="{FF2B5EF4-FFF2-40B4-BE49-F238E27FC236}">
              <a16:creationId xmlns:a16="http://schemas.microsoft.com/office/drawing/2014/main" id="{D577DC90-BEB1-4B42-9DD1-F4A9E1DA8D71}"/>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3187428"/>
          <a:ext cx="1133406" cy="993322"/>
        </a:xfrm>
        <a:prstGeom prst="rect">
          <a:avLst/>
        </a:prstGeom>
      </xdr:spPr>
    </xdr:pic>
    <xdr:clientData/>
  </xdr:twoCellAnchor>
  <xdr:twoCellAnchor>
    <xdr:from>
      <xdr:col>1</xdr:col>
      <xdr:colOff>381004</xdr:colOff>
      <xdr:row>551</xdr:row>
      <xdr:rowOff>57750</xdr:rowOff>
    </xdr:from>
    <xdr:to>
      <xdr:col>1</xdr:col>
      <xdr:colOff>993321</xdr:colOff>
      <xdr:row>551</xdr:row>
      <xdr:rowOff>1029215</xdr:rowOff>
    </xdr:to>
    <xdr:pic>
      <xdr:nvPicPr>
        <xdr:cNvPr id="281" name="Imagen 280">
          <a:extLst>
            <a:ext uri="{FF2B5EF4-FFF2-40B4-BE49-F238E27FC236}">
              <a16:creationId xmlns:a16="http://schemas.microsoft.com/office/drawing/2014/main" id="{9D4D88A0-7F05-477E-9CFB-C2B6BBC99227}"/>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4457575"/>
          <a:ext cx="612317" cy="971465"/>
        </a:xfrm>
        <a:prstGeom prst="rect">
          <a:avLst/>
        </a:prstGeom>
      </xdr:spPr>
    </xdr:pic>
    <xdr:clientData/>
  </xdr:twoCellAnchor>
  <xdr:twoCellAnchor>
    <xdr:from>
      <xdr:col>1</xdr:col>
      <xdr:colOff>231322</xdr:colOff>
      <xdr:row>552</xdr:row>
      <xdr:rowOff>68035</xdr:rowOff>
    </xdr:from>
    <xdr:to>
      <xdr:col>1</xdr:col>
      <xdr:colOff>1082156</xdr:colOff>
      <xdr:row>552</xdr:row>
      <xdr:rowOff>1034143</xdr:rowOff>
    </xdr:to>
    <xdr:pic>
      <xdr:nvPicPr>
        <xdr:cNvPr id="282" name="Imagen 281">
          <a:extLst>
            <a:ext uri="{FF2B5EF4-FFF2-40B4-BE49-F238E27FC236}">
              <a16:creationId xmlns:a16="http://schemas.microsoft.com/office/drawing/2014/main" id="{12FE6D7B-57FC-41A1-9625-0916A91E72F0}"/>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5734685"/>
          <a:ext cx="850834" cy="966108"/>
        </a:xfrm>
        <a:prstGeom prst="rect">
          <a:avLst/>
        </a:prstGeom>
      </xdr:spPr>
    </xdr:pic>
    <xdr:clientData/>
  </xdr:twoCellAnchor>
  <xdr:twoCellAnchor>
    <xdr:from>
      <xdr:col>5</xdr:col>
      <xdr:colOff>2239959</xdr:colOff>
      <xdr:row>552</xdr:row>
      <xdr:rowOff>40821</xdr:rowOff>
    </xdr:from>
    <xdr:to>
      <xdr:col>5</xdr:col>
      <xdr:colOff>4604567</xdr:colOff>
      <xdr:row>552</xdr:row>
      <xdr:rowOff>285750</xdr:rowOff>
    </xdr:to>
    <xdr:pic>
      <xdr:nvPicPr>
        <xdr:cNvPr id="283" name="Imagen 282">
          <a:extLst>
            <a:ext uri="{FF2B5EF4-FFF2-40B4-BE49-F238E27FC236}">
              <a16:creationId xmlns:a16="http://schemas.microsoft.com/office/drawing/2014/main" id="{8EB055A4-0143-4750-8341-C5759FDF958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5707471"/>
          <a:ext cx="2364608" cy="244929"/>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4" name="Imagen 283">
          <a:extLst>
            <a:ext uri="{FF2B5EF4-FFF2-40B4-BE49-F238E27FC236}">
              <a16:creationId xmlns:a16="http://schemas.microsoft.com/office/drawing/2014/main" id="{259C4896-BB9C-4F33-8A11-0514A57C5E7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5" name="Imagen 284">
          <a:extLst>
            <a:ext uri="{FF2B5EF4-FFF2-40B4-BE49-F238E27FC236}">
              <a16:creationId xmlns:a16="http://schemas.microsoft.com/office/drawing/2014/main" id="{1320B163-DEFE-460E-87B6-A826C406B40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1</xdr:col>
      <xdr:colOff>231322</xdr:colOff>
      <xdr:row>586</xdr:row>
      <xdr:rowOff>95250</xdr:rowOff>
    </xdr:from>
    <xdr:to>
      <xdr:col>1</xdr:col>
      <xdr:colOff>1079125</xdr:colOff>
      <xdr:row>586</xdr:row>
      <xdr:rowOff>1211036</xdr:rowOff>
    </xdr:to>
    <xdr:pic>
      <xdr:nvPicPr>
        <xdr:cNvPr id="286" name="Imagen 285">
          <a:extLst>
            <a:ext uri="{FF2B5EF4-FFF2-40B4-BE49-F238E27FC236}">
              <a16:creationId xmlns:a16="http://schemas.microsoft.com/office/drawing/2014/main" id="{D847AB73-5C18-44B3-9A4E-3B749879F92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3499950"/>
          <a:ext cx="847803" cy="982436"/>
        </a:xfrm>
        <a:prstGeom prst="rect">
          <a:avLst/>
        </a:prstGeom>
      </xdr:spPr>
    </xdr:pic>
    <xdr:clientData/>
  </xdr:twoCellAnchor>
  <xdr:twoCellAnchor>
    <xdr:from>
      <xdr:col>1</xdr:col>
      <xdr:colOff>163290</xdr:colOff>
      <xdr:row>707</xdr:row>
      <xdr:rowOff>43233</xdr:rowOff>
    </xdr:from>
    <xdr:to>
      <xdr:col>1</xdr:col>
      <xdr:colOff>1145724</xdr:colOff>
      <xdr:row>707</xdr:row>
      <xdr:rowOff>1035160</xdr:rowOff>
    </xdr:to>
    <xdr:pic>
      <xdr:nvPicPr>
        <xdr:cNvPr id="287" name="Imagen 286">
          <a:extLst>
            <a:ext uri="{FF2B5EF4-FFF2-40B4-BE49-F238E27FC236}">
              <a16:creationId xmlns:a16="http://schemas.microsoft.com/office/drawing/2014/main" id="{64A110DA-C180-474F-86FD-FDE399644290}"/>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1399758"/>
          <a:ext cx="982434" cy="991927"/>
        </a:xfrm>
        <a:prstGeom prst="rect">
          <a:avLst/>
        </a:prstGeom>
      </xdr:spPr>
    </xdr:pic>
    <xdr:clientData/>
  </xdr:twoCellAnchor>
  <xdr:twoCellAnchor>
    <xdr:from>
      <xdr:col>1</xdr:col>
      <xdr:colOff>122466</xdr:colOff>
      <xdr:row>708</xdr:row>
      <xdr:rowOff>40024</xdr:rowOff>
    </xdr:from>
    <xdr:to>
      <xdr:col>1</xdr:col>
      <xdr:colOff>1198445</xdr:colOff>
      <xdr:row>708</xdr:row>
      <xdr:rowOff>1034142</xdr:rowOff>
    </xdr:to>
    <xdr:pic>
      <xdr:nvPicPr>
        <xdr:cNvPr id="288" name="Imagen 287">
          <a:extLst>
            <a:ext uri="{FF2B5EF4-FFF2-40B4-BE49-F238E27FC236}">
              <a16:creationId xmlns:a16="http://schemas.microsoft.com/office/drawing/2014/main" id="{24FDC06E-2135-4F8E-A98D-5C87AB18D071}"/>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2472874"/>
          <a:ext cx="1075979" cy="994118"/>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89" name="Imagen 288">
          <a:extLst>
            <a:ext uri="{FF2B5EF4-FFF2-40B4-BE49-F238E27FC236}">
              <a16:creationId xmlns:a16="http://schemas.microsoft.com/office/drawing/2014/main" id="{F36775D2-BC7B-4397-8B4E-D25F6FAC7E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662832"/>
          <a:ext cx="639536" cy="639536"/>
        </a:xfrm>
        <a:prstGeom prst="rect">
          <a:avLst/>
        </a:prstGeom>
      </xdr:spPr>
    </xdr:pic>
    <xdr:clientData/>
  </xdr:twoCellAnchor>
  <xdr:twoCellAnchor>
    <xdr:from>
      <xdr:col>4</xdr:col>
      <xdr:colOff>13607</xdr:colOff>
      <xdr:row>564</xdr:row>
      <xdr:rowOff>13607</xdr:rowOff>
    </xdr:from>
    <xdr:to>
      <xdr:col>4</xdr:col>
      <xdr:colOff>653143</xdr:colOff>
      <xdr:row>564</xdr:row>
      <xdr:rowOff>653143</xdr:rowOff>
    </xdr:to>
    <xdr:pic>
      <xdr:nvPicPr>
        <xdr:cNvPr id="290" name="Imagen 289">
          <a:extLst>
            <a:ext uri="{FF2B5EF4-FFF2-40B4-BE49-F238E27FC236}">
              <a16:creationId xmlns:a16="http://schemas.microsoft.com/office/drawing/2014/main" id="{4486B121-09AF-4DC4-BE8A-2F494E0B0A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9739157"/>
          <a:ext cx="639536" cy="639536"/>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91" name="Imagen 290">
          <a:extLst>
            <a:ext uri="{FF2B5EF4-FFF2-40B4-BE49-F238E27FC236}">
              <a16:creationId xmlns:a16="http://schemas.microsoft.com/office/drawing/2014/main" id="{4BC0A527-420F-4476-9B11-3DC6D84775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1891807"/>
          <a:ext cx="639536" cy="639536"/>
        </a:xfrm>
        <a:prstGeom prst="rect">
          <a:avLst/>
        </a:prstGeom>
      </xdr:spPr>
    </xdr:pic>
    <xdr:clientData/>
  </xdr:twoCellAnchor>
  <xdr:twoCellAnchor>
    <xdr:from>
      <xdr:col>1</xdr:col>
      <xdr:colOff>81644</xdr:colOff>
      <xdr:row>563</xdr:row>
      <xdr:rowOff>353785</xdr:rowOff>
    </xdr:from>
    <xdr:to>
      <xdr:col>1</xdr:col>
      <xdr:colOff>1224642</xdr:colOff>
      <xdr:row>563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AD831743-D74F-4CD3-B58B-1300A0CF425A}"/>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90030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564</xdr:row>
      <xdr:rowOff>108857</xdr:rowOff>
    </xdr:from>
    <xdr:to>
      <xdr:col>1</xdr:col>
      <xdr:colOff>1197359</xdr:colOff>
      <xdr:row>564</xdr:row>
      <xdr:rowOff>1006929</xdr:rowOff>
    </xdr:to>
    <xdr:pic>
      <xdr:nvPicPr>
        <xdr:cNvPr id="293" name="Imagen 292" descr="Focusrite Scarlett Solo Studio 4th Gen Complete Recording Pack">
          <a:extLst>
            <a:ext uri="{FF2B5EF4-FFF2-40B4-BE49-F238E27FC236}">
              <a16:creationId xmlns:a16="http://schemas.microsoft.com/office/drawing/2014/main" id="{72C47F5C-6482-45F7-83A8-274679A48BE1}"/>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98344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566</xdr:row>
      <xdr:rowOff>306885</xdr:rowOff>
    </xdr:from>
    <xdr:to>
      <xdr:col>1</xdr:col>
      <xdr:colOff>1251857</xdr:colOff>
      <xdr:row>566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B84246B0-8778-4261-A649-35FE1718081F}"/>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21850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568</xdr:row>
      <xdr:rowOff>163287</xdr:rowOff>
    </xdr:from>
    <xdr:to>
      <xdr:col>1</xdr:col>
      <xdr:colOff>1257368</xdr:colOff>
      <xdr:row>568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349408DF-5A05-4183-85AC-3EE25F37F953}"/>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41941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777</xdr:row>
      <xdr:rowOff>18036</xdr:rowOff>
    </xdr:from>
    <xdr:to>
      <xdr:col>1</xdr:col>
      <xdr:colOff>843559</xdr:colOff>
      <xdr:row>777</xdr:row>
      <xdr:rowOff>741757</xdr:rowOff>
    </xdr:to>
    <xdr:pic>
      <xdr:nvPicPr>
        <xdr:cNvPr id="296" name="Imagen 295">
          <a:extLst>
            <a:ext uri="{FF2B5EF4-FFF2-40B4-BE49-F238E27FC236}">
              <a16:creationId xmlns:a16="http://schemas.microsoft.com/office/drawing/2014/main" id="{3D0D9781-6AF8-473B-B191-7C5E7085BCD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6717311"/>
          <a:ext cx="757495" cy="723721"/>
        </a:xfrm>
        <a:prstGeom prst="rect">
          <a:avLst/>
        </a:prstGeom>
      </xdr:spPr>
    </xdr:pic>
    <xdr:clientData/>
  </xdr:twoCellAnchor>
  <xdr:twoCellAnchor>
    <xdr:from>
      <xdr:col>1</xdr:col>
      <xdr:colOff>602795</xdr:colOff>
      <xdr:row>777</xdr:row>
      <xdr:rowOff>717950</xdr:rowOff>
    </xdr:from>
    <xdr:to>
      <xdr:col>1</xdr:col>
      <xdr:colOff>1212395</xdr:colOff>
      <xdr:row>777</xdr:row>
      <xdr:rowOff>1184675</xdr:rowOff>
    </xdr:to>
    <xdr:pic>
      <xdr:nvPicPr>
        <xdr:cNvPr id="297" name="Imagen 296">
          <a:extLst>
            <a:ext uri="{FF2B5EF4-FFF2-40B4-BE49-F238E27FC236}">
              <a16:creationId xmlns:a16="http://schemas.microsoft.com/office/drawing/2014/main" id="{CC9F51D6-1451-4FE3-B761-BB319CA51361}"/>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7417225"/>
          <a:ext cx="609600" cy="361950"/>
        </a:xfrm>
        <a:prstGeom prst="rect">
          <a:avLst/>
        </a:prstGeom>
      </xdr:spPr>
    </xdr:pic>
    <xdr:clientData/>
  </xdr:twoCellAnchor>
  <xdr:twoCellAnchor>
    <xdr:from>
      <xdr:col>1</xdr:col>
      <xdr:colOff>167369</xdr:colOff>
      <xdr:row>778</xdr:row>
      <xdr:rowOff>400050</xdr:rowOff>
    </xdr:from>
    <xdr:to>
      <xdr:col>1</xdr:col>
      <xdr:colOff>1134859</xdr:colOff>
      <xdr:row>778</xdr:row>
      <xdr:rowOff>866518</xdr:rowOff>
    </xdr:to>
    <xdr:pic>
      <xdr:nvPicPr>
        <xdr:cNvPr id="298" name="Imagen 297">
          <a:extLst>
            <a:ext uri="{FF2B5EF4-FFF2-40B4-BE49-F238E27FC236}">
              <a16:creationId xmlns:a16="http://schemas.microsoft.com/office/drawing/2014/main" id="{78E2468E-ADF9-4E83-9277-3C1AF3D1AB48}"/>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8175650"/>
          <a:ext cx="967490" cy="466468"/>
        </a:xfrm>
        <a:prstGeom prst="rect">
          <a:avLst/>
        </a:prstGeom>
      </xdr:spPr>
    </xdr:pic>
    <xdr:clientData/>
  </xdr:twoCellAnchor>
  <xdr:twoCellAnchor>
    <xdr:from>
      <xdr:col>1</xdr:col>
      <xdr:colOff>92530</xdr:colOff>
      <xdr:row>779</xdr:row>
      <xdr:rowOff>163285</xdr:rowOff>
    </xdr:from>
    <xdr:to>
      <xdr:col>1</xdr:col>
      <xdr:colOff>1234866</xdr:colOff>
      <xdr:row>779</xdr:row>
      <xdr:rowOff>1055734</xdr:rowOff>
    </xdr:to>
    <xdr:pic>
      <xdr:nvPicPr>
        <xdr:cNvPr id="299" name="Imagen 298">
          <a:extLst>
            <a:ext uri="{FF2B5EF4-FFF2-40B4-BE49-F238E27FC236}">
              <a16:creationId xmlns:a16="http://schemas.microsoft.com/office/drawing/2014/main" id="{1F4B8463-BBD2-4941-84AE-9D0A9F09FAE9}"/>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9015210"/>
          <a:ext cx="1142336" cy="892449"/>
        </a:xfrm>
        <a:prstGeom prst="rect">
          <a:avLst/>
        </a:prstGeom>
      </xdr:spPr>
    </xdr:pic>
    <xdr:clientData/>
  </xdr:twoCellAnchor>
  <xdr:twoCellAnchor>
    <xdr:from>
      <xdr:col>1</xdr:col>
      <xdr:colOff>231320</xdr:colOff>
      <xdr:row>780</xdr:row>
      <xdr:rowOff>272143</xdr:rowOff>
    </xdr:from>
    <xdr:to>
      <xdr:col>1</xdr:col>
      <xdr:colOff>1089991</xdr:colOff>
      <xdr:row>780</xdr:row>
      <xdr:rowOff>976813</xdr:rowOff>
    </xdr:to>
    <xdr:pic>
      <xdr:nvPicPr>
        <xdr:cNvPr id="300" name="Imagen 299">
          <a:extLst>
            <a:ext uri="{FF2B5EF4-FFF2-40B4-BE49-F238E27FC236}">
              <a16:creationId xmlns:a16="http://schemas.microsoft.com/office/drawing/2014/main" id="{66012F48-A526-416C-83C1-DB9F943B955B}"/>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50200393"/>
          <a:ext cx="858671" cy="704670"/>
        </a:xfrm>
        <a:prstGeom prst="rect">
          <a:avLst/>
        </a:prstGeom>
      </xdr:spPr>
    </xdr:pic>
    <xdr:clientData/>
  </xdr:twoCellAnchor>
  <xdr:twoCellAnchor>
    <xdr:from>
      <xdr:col>1</xdr:col>
      <xdr:colOff>323850</xdr:colOff>
      <xdr:row>797</xdr:row>
      <xdr:rowOff>111207</xdr:rowOff>
    </xdr:from>
    <xdr:to>
      <xdr:col>1</xdr:col>
      <xdr:colOff>1009650</xdr:colOff>
      <xdr:row>797</xdr:row>
      <xdr:rowOff>1209383</xdr:rowOff>
    </xdr:to>
    <xdr:pic>
      <xdr:nvPicPr>
        <xdr:cNvPr id="301" name="Imagen 300">
          <a:extLst>
            <a:ext uri="{FF2B5EF4-FFF2-40B4-BE49-F238E27FC236}">
              <a16:creationId xmlns:a16="http://schemas.microsoft.com/office/drawing/2014/main" id="{85428EE7-5297-4A94-8E23-A3900BF6D10D}"/>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8336982"/>
          <a:ext cx="685800" cy="964826"/>
        </a:xfrm>
        <a:prstGeom prst="rect">
          <a:avLst/>
        </a:prstGeom>
      </xdr:spPr>
    </xdr:pic>
    <xdr:clientData/>
  </xdr:twoCellAnchor>
  <xdr:twoCellAnchor>
    <xdr:from>
      <xdr:col>1</xdr:col>
      <xdr:colOff>228598</xdr:colOff>
      <xdr:row>800</xdr:row>
      <xdr:rowOff>47625</xdr:rowOff>
    </xdr:from>
    <xdr:to>
      <xdr:col>1</xdr:col>
      <xdr:colOff>1038223</xdr:colOff>
      <xdr:row>800</xdr:row>
      <xdr:rowOff>1205696</xdr:rowOff>
    </xdr:to>
    <xdr:pic>
      <xdr:nvPicPr>
        <xdr:cNvPr id="302" name="Imagen 301">
          <a:extLst>
            <a:ext uri="{FF2B5EF4-FFF2-40B4-BE49-F238E27FC236}">
              <a16:creationId xmlns:a16="http://schemas.microsoft.com/office/drawing/2014/main" id="{D1E8E5E3-EBBA-4A49-8B2B-D8F3DEEE7855}"/>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1502375"/>
          <a:ext cx="809625" cy="1024721"/>
        </a:xfrm>
        <a:prstGeom prst="rect">
          <a:avLst/>
        </a:prstGeom>
      </xdr:spPr>
    </xdr:pic>
    <xdr:clientData/>
  </xdr:twoCellAnchor>
  <xdr:twoCellAnchor>
    <xdr:from>
      <xdr:col>1</xdr:col>
      <xdr:colOff>257174</xdr:colOff>
      <xdr:row>799</xdr:row>
      <xdr:rowOff>76200</xdr:rowOff>
    </xdr:from>
    <xdr:to>
      <xdr:col>1</xdr:col>
      <xdr:colOff>1076324</xdr:colOff>
      <xdr:row>799</xdr:row>
      <xdr:rowOff>1155320</xdr:rowOff>
    </xdr:to>
    <xdr:pic>
      <xdr:nvPicPr>
        <xdr:cNvPr id="303" name="Imagen 302">
          <a:extLst>
            <a:ext uri="{FF2B5EF4-FFF2-40B4-BE49-F238E27FC236}">
              <a16:creationId xmlns:a16="http://schemas.microsoft.com/office/drawing/2014/main" id="{FB817C2E-9965-45DE-8CB7-4A3D4AEFC454}"/>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70454625"/>
          <a:ext cx="819150" cy="1002920"/>
        </a:xfrm>
        <a:prstGeom prst="rect">
          <a:avLst/>
        </a:prstGeom>
      </xdr:spPr>
    </xdr:pic>
    <xdr:clientData/>
  </xdr:twoCellAnchor>
  <xdr:twoCellAnchor>
    <xdr:from>
      <xdr:col>1</xdr:col>
      <xdr:colOff>119062</xdr:colOff>
      <xdr:row>921</xdr:row>
      <xdr:rowOff>64635</xdr:rowOff>
    </xdr:from>
    <xdr:to>
      <xdr:col>1</xdr:col>
      <xdr:colOff>1221241</xdr:colOff>
      <xdr:row>921</xdr:row>
      <xdr:rowOff>1009548</xdr:rowOff>
    </xdr:to>
    <xdr:pic>
      <xdr:nvPicPr>
        <xdr:cNvPr id="304" name="50 Imagen">
          <a:extLst>
            <a:ext uri="{FF2B5EF4-FFF2-40B4-BE49-F238E27FC236}">
              <a16:creationId xmlns:a16="http://schemas.microsoft.com/office/drawing/2014/main" id="{85E6E591-BC0A-45F4-8108-F31AAC18177B}"/>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1754710"/>
          <a:ext cx="1102179" cy="944913"/>
        </a:xfrm>
        <a:prstGeom prst="rect">
          <a:avLst/>
        </a:prstGeom>
      </xdr:spPr>
    </xdr:pic>
    <xdr:clientData/>
  </xdr:twoCellAnchor>
  <xdr:twoCellAnchor>
    <xdr:from>
      <xdr:col>1</xdr:col>
      <xdr:colOff>229889</xdr:colOff>
      <xdr:row>986</xdr:row>
      <xdr:rowOff>54429</xdr:rowOff>
    </xdr:from>
    <xdr:to>
      <xdr:col>1</xdr:col>
      <xdr:colOff>1106476</xdr:colOff>
      <xdr:row>986</xdr:row>
      <xdr:rowOff>1034143</xdr:rowOff>
    </xdr:to>
    <xdr:pic>
      <xdr:nvPicPr>
        <xdr:cNvPr id="305" name="Imagen 304">
          <a:extLst>
            <a:ext uri="{FF2B5EF4-FFF2-40B4-BE49-F238E27FC236}">
              <a16:creationId xmlns:a16="http://schemas.microsoft.com/office/drawing/2014/main" id="{0F6EF691-3B0D-4E4A-901E-A35E27199F5D}"/>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1705629"/>
          <a:ext cx="876587" cy="979714"/>
        </a:xfrm>
        <a:prstGeom prst="rect">
          <a:avLst/>
        </a:prstGeom>
      </xdr:spPr>
    </xdr:pic>
    <xdr:clientData/>
  </xdr:twoCellAnchor>
  <xdr:twoCellAnchor>
    <xdr:from>
      <xdr:col>1</xdr:col>
      <xdr:colOff>163284</xdr:colOff>
      <xdr:row>985</xdr:row>
      <xdr:rowOff>54429</xdr:rowOff>
    </xdr:from>
    <xdr:to>
      <xdr:col>1</xdr:col>
      <xdr:colOff>1142999</xdr:colOff>
      <xdr:row>985</xdr:row>
      <xdr:rowOff>1034143</xdr:rowOff>
    </xdr:to>
    <xdr:pic>
      <xdr:nvPicPr>
        <xdr:cNvPr id="306" name="Imagen 305">
          <a:extLst>
            <a:ext uri="{FF2B5EF4-FFF2-40B4-BE49-F238E27FC236}">
              <a16:creationId xmlns:a16="http://schemas.microsoft.com/office/drawing/2014/main" id="{8AB39B39-D280-4C42-B51E-10E48DB977CC}"/>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70629304"/>
          <a:ext cx="979715" cy="979714"/>
        </a:xfrm>
        <a:prstGeom prst="rect">
          <a:avLst/>
        </a:prstGeom>
      </xdr:spPr>
    </xdr:pic>
    <xdr:clientData/>
  </xdr:twoCellAnchor>
  <xdr:twoCellAnchor>
    <xdr:from>
      <xdr:col>1</xdr:col>
      <xdr:colOff>54428</xdr:colOff>
      <xdr:row>979</xdr:row>
      <xdr:rowOff>117022</xdr:rowOff>
    </xdr:from>
    <xdr:to>
      <xdr:col>1</xdr:col>
      <xdr:colOff>1252612</xdr:colOff>
      <xdr:row>979</xdr:row>
      <xdr:rowOff>979714</xdr:rowOff>
    </xdr:to>
    <xdr:pic>
      <xdr:nvPicPr>
        <xdr:cNvPr id="307" name="Imagen 306">
          <a:extLst>
            <a:ext uri="{FF2B5EF4-FFF2-40B4-BE49-F238E27FC236}">
              <a16:creationId xmlns:a16="http://schemas.microsoft.com/office/drawing/2014/main" id="{94E4290E-A32A-4046-872F-BF7F848F1A5F}"/>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4233947"/>
          <a:ext cx="1198184" cy="862692"/>
        </a:xfrm>
        <a:prstGeom prst="rect">
          <a:avLst/>
        </a:prstGeom>
      </xdr:spPr>
    </xdr:pic>
    <xdr:clientData/>
  </xdr:twoCellAnchor>
  <xdr:twoCellAnchor>
    <xdr:from>
      <xdr:col>1</xdr:col>
      <xdr:colOff>95250</xdr:colOff>
      <xdr:row>980</xdr:row>
      <xdr:rowOff>149678</xdr:rowOff>
    </xdr:from>
    <xdr:to>
      <xdr:col>1</xdr:col>
      <xdr:colOff>1214498</xdr:colOff>
      <xdr:row>980</xdr:row>
      <xdr:rowOff>938891</xdr:rowOff>
    </xdr:to>
    <xdr:pic>
      <xdr:nvPicPr>
        <xdr:cNvPr id="308" name="Imagen 307">
          <a:extLst>
            <a:ext uri="{FF2B5EF4-FFF2-40B4-BE49-F238E27FC236}">
              <a16:creationId xmlns:a16="http://schemas.microsoft.com/office/drawing/2014/main" id="{E79D6E9E-CD0C-45B4-A3E1-784D7F285F47}"/>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5342928"/>
          <a:ext cx="1119248" cy="789213"/>
        </a:xfrm>
        <a:prstGeom prst="rect">
          <a:avLst/>
        </a:prstGeom>
      </xdr:spPr>
    </xdr:pic>
    <xdr:clientData/>
  </xdr:twoCellAnchor>
  <xdr:twoCellAnchor>
    <xdr:from>
      <xdr:col>1</xdr:col>
      <xdr:colOff>326572</xdr:colOff>
      <xdr:row>920</xdr:row>
      <xdr:rowOff>68260</xdr:rowOff>
    </xdr:from>
    <xdr:to>
      <xdr:col>1</xdr:col>
      <xdr:colOff>1047751</xdr:colOff>
      <xdr:row>920</xdr:row>
      <xdr:rowOff>1020536</xdr:rowOff>
    </xdr:to>
    <xdr:pic>
      <xdr:nvPicPr>
        <xdr:cNvPr id="309" name="Imagen 308">
          <a:extLst>
            <a:ext uri="{FF2B5EF4-FFF2-40B4-BE49-F238E27FC236}">
              <a16:creationId xmlns:a16="http://schemas.microsoft.com/office/drawing/2014/main" id="{0F6949C5-1F0A-4450-B8F1-D346A13CB5E5}"/>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00682010"/>
          <a:ext cx="721179" cy="952276"/>
        </a:xfrm>
        <a:prstGeom prst="rect">
          <a:avLst/>
        </a:prstGeom>
      </xdr:spPr>
    </xdr:pic>
    <xdr:clientData/>
  </xdr:twoCellAnchor>
  <xdr:twoCellAnchor>
    <xdr:from>
      <xdr:col>1</xdr:col>
      <xdr:colOff>108857</xdr:colOff>
      <xdr:row>911</xdr:row>
      <xdr:rowOff>54735</xdr:rowOff>
    </xdr:from>
    <xdr:to>
      <xdr:col>1</xdr:col>
      <xdr:colOff>1183821</xdr:colOff>
      <xdr:row>911</xdr:row>
      <xdr:rowOff>1047751</xdr:rowOff>
    </xdr:to>
    <xdr:pic>
      <xdr:nvPicPr>
        <xdr:cNvPr id="310" name="Imagen 309">
          <a:extLst>
            <a:ext uri="{FF2B5EF4-FFF2-40B4-BE49-F238E27FC236}">
              <a16:creationId xmlns:a16="http://schemas.microsoft.com/office/drawing/2014/main" id="{EC07676B-E202-4BEA-903A-68FD9A5DF1D9}"/>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90981560"/>
          <a:ext cx="1074964" cy="993016"/>
        </a:xfrm>
        <a:prstGeom prst="rect">
          <a:avLst/>
        </a:prstGeom>
      </xdr:spPr>
    </xdr:pic>
    <xdr:clientData/>
  </xdr:twoCellAnchor>
  <xdr:twoCellAnchor>
    <xdr:from>
      <xdr:col>1</xdr:col>
      <xdr:colOff>269889</xdr:colOff>
      <xdr:row>931</xdr:row>
      <xdr:rowOff>40821</xdr:rowOff>
    </xdr:from>
    <xdr:to>
      <xdr:col>1</xdr:col>
      <xdr:colOff>1061360</xdr:colOff>
      <xdr:row>931</xdr:row>
      <xdr:rowOff>1047748</xdr:rowOff>
    </xdr:to>
    <xdr:pic>
      <xdr:nvPicPr>
        <xdr:cNvPr id="311" name="Imagen 310">
          <a:extLst>
            <a:ext uri="{FF2B5EF4-FFF2-40B4-BE49-F238E27FC236}">
              <a16:creationId xmlns:a16="http://schemas.microsoft.com/office/drawing/2014/main" id="{5A06078B-8A14-48FE-BAE8-868B132BFF28}"/>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2494146"/>
          <a:ext cx="791471" cy="1006927"/>
        </a:xfrm>
        <a:prstGeom prst="rect">
          <a:avLst/>
        </a:prstGeom>
      </xdr:spPr>
    </xdr:pic>
    <xdr:clientData/>
  </xdr:twoCellAnchor>
  <xdr:twoCellAnchor>
    <xdr:from>
      <xdr:col>1</xdr:col>
      <xdr:colOff>68036</xdr:colOff>
      <xdr:row>884</xdr:row>
      <xdr:rowOff>282230</xdr:rowOff>
    </xdr:from>
    <xdr:to>
      <xdr:col>1</xdr:col>
      <xdr:colOff>1251858</xdr:colOff>
      <xdr:row>884</xdr:row>
      <xdr:rowOff>991173</xdr:rowOff>
    </xdr:to>
    <xdr:pic>
      <xdr:nvPicPr>
        <xdr:cNvPr id="312" name="Imagen 311">
          <a:extLst>
            <a:ext uri="{FF2B5EF4-FFF2-40B4-BE49-F238E27FC236}">
              <a16:creationId xmlns:a16="http://schemas.microsoft.com/office/drawing/2014/main" id="{139F675D-3ADA-402E-B808-61ADEAA17193}"/>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2148280"/>
          <a:ext cx="1183822" cy="708943"/>
        </a:xfrm>
        <a:prstGeom prst="rect">
          <a:avLst/>
        </a:prstGeom>
      </xdr:spPr>
    </xdr:pic>
    <xdr:clientData/>
  </xdr:twoCellAnchor>
  <xdr:twoCellAnchor>
    <xdr:from>
      <xdr:col>1</xdr:col>
      <xdr:colOff>323466</xdr:colOff>
      <xdr:row>700</xdr:row>
      <xdr:rowOff>37693</xdr:rowOff>
    </xdr:from>
    <xdr:to>
      <xdr:col>1</xdr:col>
      <xdr:colOff>1006928</xdr:colOff>
      <xdr:row>700</xdr:row>
      <xdr:rowOff>1034142</xdr:rowOff>
    </xdr:to>
    <xdr:pic>
      <xdr:nvPicPr>
        <xdr:cNvPr id="313" name="Imagen 312">
          <a:extLst>
            <a:ext uri="{FF2B5EF4-FFF2-40B4-BE49-F238E27FC236}">
              <a16:creationId xmlns:a16="http://schemas.microsoft.com/office/drawing/2014/main" id="{6334D65E-6E4A-4608-BDA6-341A0EEC496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3859943"/>
          <a:ext cx="683462" cy="996449"/>
        </a:xfrm>
        <a:prstGeom prst="rect">
          <a:avLst/>
        </a:prstGeom>
      </xdr:spPr>
    </xdr:pic>
    <xdr:clientData/>
  </xdr:twoCellAnchor>
  <xdr:twoCellAnchor>
    <xdr:from>
      <xdr:col>1</xdr:col>
      <xdr:colOff>46272</xdr:colOff>
      <xdr:row>858</xdr:row>
      <xdr:rowOff>639532</xdr:rowOff>
    </xdr:from>
    <xdr:to>
      <xdr:col>1</xdr:col>
      <xdr:colOff>1251854</xdr:colOff>
      <xdr:row>858</xdr:row>
      <xdr:rowOff>870853</xdr:rowOff>
    </xdr:to>
    <xdr:pic>
      <xdr:nvPicPr>
        <xdr:cNvPr id="314" name="Imagen 313">
          <a:extLst>
            <a:ext uri="{FF2B5EF4-FFF2-40B4-BE49-F238E27FC236}">
              <a16:creationId xmlns:a16="http://schemas.microsoft.com/office/drawing/2014/main" id="{3C91FD1E-02B1-421C-AE32-3A8AF7B85372}"/>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4521132"/>
          <a:ext cx="1205582" cy="231321"/>
        </a:xfrm>
        <a:prstGeom prst="rect">
          <a:avLst/>
        </a:prstGeom>
      </xdr:spPr>
    </xdr:pic>
    <xdr:clientData/>
  </xdr:twoCellAnchor>
  <xdr:twoCellAnchor>
    <xdr:from>
      <xdr:col>1</xdr:col>
      <xdr:colOff>54428</xdr:colOff>
      <xdr:row>958</xdr:row>
      <xdr:rowOff>122464</xdr:rowOff>
    </xdr:from>
    <xdr:to>
      <xdr:col>1</xdr:col>
      <xdr:colOff>1238249</xdr:colOff>
      <xdr:row>958</xdr:row>
      <xdr:rowOff>952499</xdr:rowOff>
    </xdr:to>
    <xdr:pic>
      <xdr:nvPicPr>
        <xdr:cNvPr id="315" name="Imagen 314">
          <a:extLst>
            <a:ext uri="{FF2B5EF4-FFF2-40B4-BE49-F238E27FC236}">
              <a16:creationId xmlns:a16="http://schemas.microsoft.com/office/drawing/2014/main" id="{790A1320-3FF2-4DE7-9F5E-452C54FF1E6E}"/>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1636564"/>
          <a:ext cx="1183821" cy="830035"/>
        </a:xfrm>
        <a:prstGeom prst="rect">
          <a:avLst/>
        </a:prstGeom>
      </xdr:spPr>
    </xdr:pic>
    <xdr:clientData/>
  </xdr:twoCellAnchor>
  <xdr:twoCellAnchor>
    <xdr:from>
      <xdr:col>1</xdr:col>
      <xdr:colOff>39970</xdr:colOff>
      <xdr:row>959</xdr:row>
      <xdr:rowOff>207551</xdr:rowOff>
    </xdr:from>
    <xdr:to>
      <xdr:col>1</xdr:col>
      <xdr:colOff>1267705</xdr:colOff>
      <xdr:row>959</xdr:row>
      <xdr:rowOff>867416</xdr:rowOff>
    </xdr:to>
    <xdr:pic>
      <xdr:nvPicPr>
        <xdr:cNvPr id="316" name="Imagen 315">
          <a:extLst>
            <a:ext uri="{FF2B5EF4-FFF2-40B4-BE49-F238E27FC236}">
              <a16:creationId xmlns:a16="http://schemas.microsoft.com/office/drawing/2014/main" id="{68188090-961B-44C1-9F99-C3A75BDBA591}"/>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2797976"/>
          <a:ext cx="1227735" cy="659865"/>
        </a:xfrm>
        <a:prstGeom prst="rect">
          <a:avLst/>
        </a:prstGeom>
      </xdr:spPr>
    </xdr:pic>
    <xdr:clientData/>
  </xdr:twoCellAnchor>
  <xdr:twoCellAnchor>
    <xdr:from>
      <xdr:col>1</xdr:col>
      <xdr:colOff>58041</xdr:colOff>
      <xdr:row>961</xdr:row>
      <xdr:rowOff>206550</xdr:rowOff>
    </xdr:from>
    <xdr:to>
      <xdr:col>1</xdr:col>
      <xdr:colOff>1268716</xdr:colOff>
      <xdr:row>961</xdr:row>
      <xdr:rowOff>870857</xdr:rowOff>
    </xdr:to>
    <xdr:pic>
      <xdr:nvPicPr>
        <xdr:cNvPr id="317" name="Imagen 316">
          <a:extLst>
            <a:ext uri="{FF2B5EF4-FFF2-40B4-BE49-F238E27FC236}">
              <a16:creationId xmlns:a16="http://schemas.microsoft.com/office/drawing/2014/main" id="{7B73271A-904E-476B-A442-0DE8427ABF09}"/>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4949625"/>
          <a:ext cx="1210675" cy="664307"/>
        </a:xfrm>
        <a:prstGeom prst="rect">
          <a:avLst/>
        </a:prstGeom>
      </xdr:spPr>
    </xdr:pic>
    <xdr:clientData/>
  </xdr:twoCellAnchor>
  <xdr:twoCellAnchor>
    <xdr:from>
      <xdr:col>1</xdr:col>
      <xdr:colOff>55302</xdr:colOff>
      <xdr:row>962</xdr:row>
      <xdr:rowOff>54812</xdr:rowOff>
    </xdr:from>
    <xdr:to>
      <xdr:col>1</xdr:col>
      <xdr:colOff>1237379</xdr:colOff>
      <xdr:row>962</xdr:row>
      <xdr:rowOff>1033758</xdr:rowOff>
    </xdr:to>
    <xdr:pic>
      <xdr:nvPicPr>
        <xdr:cNvPr id="318" name="Imagen 317">
          <a:extLst>
            <a:ext uri="{FF2B5EF4-FFF2-40B4-BE49-F238E27FC236}">
              <a16:creationId xmlns:a16="http://schemas.microsoft.com/office/drawing/2014/main" id="{F3010F66-6D74-4976-8DF9-A505E9B796BE}"/>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5874212"/>
          <a:ext cx="1182077" cy="978946"/>
        </a:xfrm>
        <a:prstGeom prst="rect">
          <a:avLst/>
        </a:prstGeom>
      </xdr:spPr>
    </xdr:pic>
    <xdr:clientData/>
  </xdr:twoCellAnchor>
  <xdr:twoCellAnchor>
    <xdr:from>
      <xdr:col>1</xdr:col>
      <xdr:colOff>149168</xdr:colOff>
      <xdr:row>964</xdr:row>
      <xdr:rowOff>97283</xdr:rowOff>
    </xdr:from>
    <xdr:to>
      <xdr:col>1</xdr:col>
      <xdr:colOff>1170726</xdr:colOff>
      <xdr:row>964</xdr:row>
      <xdr:rowOff>979537</xdr:rowOff>
    </xdr:to>
    <xdr:pic>
      <xdr:nvPicPr>
        <xdr:cNvPr id="319" name="Imagen 318">
          <a:extLst>
            <a:ext uri="{FF2B5EF4-FFF2-40B4-BE49-F238E27FC236}">
              <a16:creationId xmlns:a16="http://schemas.microsoft.com/office/drawing/2014/main" id="{77EDAF28-4D0D-4F21-B9B8-6302CC5E5A28}"/>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8069333"/>
          <a:ext cx="1021558" cy="882254"/>
        </a:xfrm>
        <a:prstGeom prst="rect">
          <a:avLst/>
        </a:prstGeom>
      </xdr:spPr>
    </xdr:pic>
    <xdr:clientData/>
  </xdr:twoCellAnchor>
  <xdr:twoCellAnchor>
    <xdr:from>
      <xdr:col>1</xdr:col>
      <xdr:colOff>36743</xdr:colOff>
      <xdr:row>965</xdr:row>
      <xdr:rowOff>27214</xdr:rowOff>
    </xdr:from>
    <xdr:to>
      <xdr:col>1</xdr:col>
      <xdr:colOff>1265382</xdr:colOff>
      <xdr:row>965</xdr:row>
      <xdr:rowOff>1020535</xdr:rowOff>
    </xdr:to>
    <xdr:grpSp>
      <xdr:nvGrpSpPr>
        <xdr:cNvPr id="320" name="Grupo 319">
          <a:extLst>
            <a:ext uri="{FF2B5EF4-FFF2-40B4-BE49-F238E27FC236}">
              <a16:creationId xmlns:a16="http://schemas.microsoft.com/office/drawing/2014/main" id="{6A0E7F65-4C8C-48A3-BD61-63B7E71AA748}"/>
            </a:ext>
          </a:extLst>
        </xdr:cNvPr>
        <xdr:cNvGrpSpPr/>
      </xdr:nvGrpSpPr>
      <xdr:grpSpPr>
        <a:xfrm>
          <a:off x="1160693" y="1149075589"/>
          <a:ext cx="1228639" cy="993321"/>
          <a:chOff x="1166136" y="402812250"/>
          <a:chExt cx="1228639" cy="993321"/>
        </a:xfrm>
      </xdr:grpSpPr>
      <xdr:pic>
        <xdr:nvPicPr>
          <xdr:cNvPr id="321" name="Imagen 320">
            <a:extLst>
              <a:ext uri="{FF2B5EF4-FFF2-40B4-BE49-F238E27FC236}">
                <a16:creationId xmlns:a16="http://schemas.microsoft.com/office/drawing/2014/main" id="{07EED3C7-A8B7-950D-2982-62C3CD3F1AC2}"/>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22200CAA-6E15-5DDE-CC61-D57321E2E9A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966</xdr:row>
      <xdr:rowOff>54428</xdr:rowOff>
    </xdr:from>
    <xdr:to>
      <xdr:col>1</xdr:col>
      <xdr:colOff>1160084</xdr:colOff>
      <xdr:row>966</xdr:row>
      <xdr:rowOff>1030823</xdr:rowOff>
    </xdr:to>
    <xdr:pic>
      <xdr:nvPicPr>
        <xdr:cNvPr id="323" name="Imagen 322">
          <a:extLst>
            <a:ext uri="{FF2B5EF4-FFF2-40B4-BE49-F238E27FC236}">
              <a16:creationId xmlns:a16="http://schemas.microsoft.com/office/drawing/2014/main" id="{01DF101D-9215-46B2-B1DB-F42013936B69}"/>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50179128"/>
          <a:ext cx="1013876" cy="976395"/>
        </a:xfrm>
        <a:prstGeom prst="rect">
          <a:avLst/>
        </a:prstGeom>
      </xdr:spPr>
    </xdr:pic>
    <xdr:clientData/>
  </xdr:twoCellAnchor>
  <xdr:twoCellAnchor>
    <xdr:from>
      <xdr:col>1</xdr:col>
      <xdr:colOff>78138</xdr:colOff>
      <xdr:row>967</xdr:row>
      <xdr:rowOff>71372</xdr:rowOff>
    </xdr:from>
    <xdr:to>
      <xdr:col>1</xdr:col>
      <xdr:colOff>1241748</xdr:colOff>
      <xdr:row>967</xdr:row>
      <xdr:rowOff>1003595</xdr:rowOff>
    </xdr:to>
    <xdr:pic>
      <xdr:nvPicPr>
        <xdr:cNvPr id="324" name="Imagen 323">
          <a:extLst>
            <a:ext uri="{FF2B5EF4-FFF2-40B4-BE49-F238E27FC236}">
              <a16:creationId xmlns:a16="http://schemas.microsoft.com/office/drawing/2014/main" id="{C9F5E064-A805-4CDA-BC44-EE1EA4AED062}"/>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1272397"/>
          <a:ext cx="1163610" cy="932223"/>
        </a:xfrm>
        <a:prstGeom prst="rect">
          <a:avLst/>
        </a:prstGeom>
      </xdr:spPr>
    </xdr:pic>
    <xdr:clientData/>
  </xdr:twoCellAnchor>
  <xdr:twoCellAnchor>
    <xdr:from>
      <xdr:col>1</xdr:col>
      <xdr:colOff>271974</xdr:colOff>
      <xdr:row>968</xdr:row>
      <xdr:rowOff>59191</xdr:rowOff>
    </xdr:from>
    <xdr:to>
      <xdr:col>1</xdr:col>
      <xdr:colOff>1047919</xdr:colOff>
      <xdr:row>968</xdr:row>
      <xdr:rowOff>1015384</xdr:rowOff>
    </xdr:to>
    <xdr:pic>
      <xdr:nvPicPr>
        <xdr:cNvPr id="325" name="Imagen 324">
          <a:extLst>
            <a:ext uri="{FF2B5EF4-FFF2-40B4-BE49-F238E27FC236}">
              <a16:creationId xmlns:a16="http://schemas.microsoft.com/office/drawing/2014/main" id="{E74A592A-EDC6-41C0-8D36-A78EDDE7CDB1}"/>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2336541"/>
          <a:ext cx="775945" cy="956193"/>
        </a:xfrm>
        <a:prstGeom prst="rect">
          <a:avLst/>
        </a:prstGeom>
      </xdr:spPr>
    </xdr:pic>
    <xdr:clientData/>
  </xdr:twoCellAnchor>
  <xdr:twoCellAnchor>
    <xdr:from>
      <xdr:col>1</xdr:col>
      <xdr:colOff>144415</xdr:colOff>
      <xdr:row>969</xdr:row>
      <xdr:rowOff>89320</xdr:rowOff>
    </xdr:from>
    <xdr:to>
      <xdr:col>1</xdr:col>
      <xdr:colOff>1175490</xdr:colOff>
      <xdr:row>969</xdr:row>
      <xdr:rowOff>999249</xdr:rowOff>
    </xdr:to>
    <xdr:pic>
      <xdr:nvPicPr>
        <xdr:cNvPr id="326" name="Imagen 325">
          <a:extLst>
            <a:ext uri="{FF2B5EF4-FFF2-40B4-BE49-F238E27FC236}">
              <a16:creationId xmlns:a16="http://schemas.microsoft.com/office/drawing/2014/main" id="{F0E7C72E-56F3-45D3-B88C-1FCD9B27038F}"/>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3442995"/>
          <a:ext cx="1031075" cy="909929"/>
        </a:xfrm>
        <a:prstGeom prst="rect">
          <a:avLst/>
        </a:prstGeom>
      </xdr:spPr>
    </xdr:pic>
    <xdr:clientData/>
  </xdr:twoCellAnchor>
  <xdr:twoCellAnchor>
    <xdr:from>
      <xdr:col>1</xdr:col>
      <xdr:colOff>136072</xdr:colOff>
      <xdr:row>648</xdr:row>
      <xdr:rowOff>28415</xdr:rowOff>
    </xdr:from>
    <xdr:to>
      <xdr:col>1</xdr:col>
      <xdr:colOff>1131660</xdr:colOff>
      <xdr:row>648</xdr:row>
      <xdr:rowOff>1053284</xdr:rowOff>
    </xdr:to>
    <xdr:pic>
      <xdr:nvPicPr>
        <xdr:cNvPr id="327" name="Imagen 326">
          <a:extLst>
            <a:ext uri="{FF2B5EF4-FFF2-40B4-BE49-F238E27FC236}">
              <a16:creationId xmlns:a16="http://schemas.microsoft.com/office/drawing/2014/main" id="{667058FD-F8D8-4A56-BF63-312910FF4495}"/>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8356765"/>
          <a:ext cx="995588" cy="1024869"/>
        </a:xfrm>
        <a:prstGeom prst="rect">
          <a:avLst/>
        </a:prstGeom>
      </xdr:spPr>
    </xdr:pic>
    <xdr:clientData/>
  </xdr:twoCellAnchor>
  <xdr:twoCellAnchor>
    <xdr:from>
      <xdr:col>1</xdr:col>
      <xdr:colOff>130240</xdr:colOff>
      <xdr:row>650</xdr:row>
      <xdr:rowOff>40821</xdr:rowOff>
    </xdr:from>
    <xdr:to>
      <xdr:col>1</xdr:col>
      <xdr:colOff>1084742</xdr:colOff>
      <xdr:row>650</xdr:row>
      <xdr:rowOff>1068746</xdr:rowOff>
    </xdr:to>
    <xdr:pic>
      <xdr:nvPicPr>
        <xdr:cNvPr id="328" name="Imagen 327">
          <a:extLst>
            <a:ext uri="{FF2B5EF4-FFF2-40B4-BE49-F238E27FC236}">
              <a16:creationId xmlns:a16="http://schemas.microsoft.com/office/drawing/2014/main" id="{A09346D2-A6B9-474E-8AF9-71142895C681}"/>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00902821"/>
          <a:ext cx="954502" cy="1027925"/>
        </a:xfrm>
        <a:prstGeom prst="rect">
          <a:avLst/>
        </a:prstGeom>
      </xdr:spPr>
    </xdr:pic>
    <xdr:clientData/>
  </xdr:twoCellAnchor>
  <xdr:twoCellAnchor>
    <xdr:from>
      <xdr:col>1</xdr:col>
      <xdr:colOff>122464</xdr:colOff>
      <xdr:row>651</xdr:row>
      <xdr:rowOff>163286</xdr:rowOff>
    </xdr:from>
    <xdr:to>
      <xdr:col>1</xdr:col>
      <xdr:colOff>1140584</xdr:colOff>
      <xdr:row>651</xdr:row>
      <xdr:rowOff>1010703</xdr:rowOff>
    </xdr:to>
    <xdr:pic>
      <xdr:nvPicPr>
        <xdr:cNvPr id="329" name="Imagen 328">
          <a:extLst>
            <a:ext uri="{FF2B5EF4-FFF2-40B4-BE49-F238E27FC236}">
              <a16:creationId xmlns:a16="http://schemas.microsoft.com/office/drawing/2014/main" id="{5460311B-0D1E-4083-911B-4FEB4BB955DF}"/>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2292111"/>
          <a:ext cx="1018120" cy="847417"/>
        </a:xfrm>
        <a:prstGeom prst="rect">
          <a:avLst/>
        </a:prstGeom>
      </xdr:spPr>
    </xdr:pic>
    <xdr:clientData/>
  </xdr:twoCellAnchor>
  <xdr:twoCellAnchor>
    <xdr:from>
      <xdr:col>1</xdr:col>
      <xdr:colOff>258536</xdr:colOff>
      <xdr:row>658</xdr:row>
      <xdr:rowOff>7537</xdr:rowOff>
    </xdr:from>
    <xdr:to>
      <xdr:col>1</xdr:col>
      <xdr:colOff>898071</xdr:colOff>
      <xdr:row>659</xdr:row>
      <xdr:rowOff>1866</xdr:rowOff>
    </xdr:to>
    <xdr:pic>
      <xdr:nvPicPr>
        <xdr:cNvPr id="330" name="Imagen 329">
          <a:extLst>
            <a:ext uri="{FF2B5EF4-FFF2-40B4-BE49-F238E27FC236}">
              <a16:creationId xmlns:a16="http://schemas.microsoft.com/office/drawing/2014/main" id="{E381EB25-9B34-4BDA-92D6-022F38F1A30F}"/>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11004137"/>
          <a:ext cx="639535" cy="1261154"/>
        </a:xfrm>
        <a:prstGeom prst="rect">
          <a:avLst/>
        </a:prstGeom>
      </xdr:spPr>
    </xdr:pic>
    <xdr:clientData/>
  </xdr:twoCellAnchor>
  <xdr:twoCellAnchor>
    <xdr:from>
      <xdr:col>1</xdr:col>
      <xdr:colOff>190500</xdr:colOff>
      <xdr:row>659</xdr:row>
      <xdr:rowOff>78735</xdr:rowOff>
    </xdr:from>
    <xdr:to>
      <xdr:col>1</xdr:col>
      <xdr:colOff>843643</xdr:colOff>
      <xdr:row>659</xdr:row>
      <xdr:rowOff>1043827</xdr:rowOff>
    </xdr:to>
    <xdr:pic>
      <xdr:nvPicPr>
        <xdr:cNvPr id="331" name="Imagen 330">
          <a:extLst>
            <a:ext uri="{FF2B5EF4-FFF2-40B4-BE49-F238E27FC236}">
              <a16:creationId xmlns:a16="http://schemas.microsoft.com/office/drawing/2014/main" id="{5239251D-DBC2-49BF-95DB-759DA95C5B12}"/>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2342160"/>
          <a:ext cx="653143" cy="965092"/>
        </a:xfrm>
        <a:prstGeom prst="rect">
          <a:avLst/>
        </a:prstGeom>
      </xdr:spPr>
    </xdr:pic>
    <xdr:clientData/>
  </xdr:twoCellAnchor>
  <xdr:twoCellAnchor>
    <xdr:from>
      <xdr:col>1</xdr:col>
      <xdr:colOff>149678</xdr:colOff>
      <xdr:row>660</xdr:row>
      <xdr:rowOff>40933</xdr:rowOff>
    </xdr:from>
    <xdr:to>
      <xdr:col>1</xdr:col>
      <xdr:colOff>1006928</xdr:colOff>
      <xdr:row>660</xdr:row>
      <xdr:rowOff>1050458</xdr:rowOff>
    </xdr:to>
    <xdr:pic>
      <xdr:nvPicPr>
        <xdr:cNvPr id="332" name="Imagen 331">
          <a:extLst>
            <a:ext uri="{FF2B5EF4-FFF2-40B4-BE49-F238E27FC236}">
              <a16:creationId xmlns:a16="http://schemas.microsoft.com/office/drawing/2014/main" id="{19A11200-0158-4FF5-AE7A-C9C4D8AB0623}"/>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3571183"/>
          <a:ext cx="857250" cy="1009525"/>
        </a:xfrm>
        <a:prstGeom prst="rect">
          <a:avLst/>
        </a:prstGeom>
      </xdr:spPr>
    </xdr:pic>
    <xdr:clientData/>
  </xdr:twoCellAnchor>
  <xdr:twoCellAnchor>
    <xdr:from>
      <xdr:col>1</xdr:col>
      <xdr:colOff>340178</xdr:colOff>
      <xdr:row>677</xdr:row>
      <xdr:rowOff>84667</xdr:rowOff>
    </xdr:from>
    <xdr:to>
      <xdr:col>1</xdr:col>
      <xdr:colOff>911255</xdr:colOff>
      <xdr:row>677</xdr:row>
      <xdr:rowOff>1039584</xdr:rowOff>
    </xdr:to>
    <xdr:pic>
      <xdr:nvPicPr>
        <xdr:cNvPr id="333" name="Imagen 332">
          <a:extLst>
            <a:ext uri="{FF2B5EF4-FFF2-40B4-BE49-F238E27FC236}">
              <a16:creationId xmlns:a16="http://schemas.microsoft.com/office/drawing/2014/main" id="{38F1F7A5-C570-4538-9DA3-2C1D70699158}"/>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5150942"/>
          <a:ext cx="571077" cy="954917"/>
        </a:xfrm>
        <a:prstGeom prst="rect">
          <a:avLst/>
        </a:prstGeom>
      </xdr:spPr>
    </xdr:pic>
    <xdr:clientData/>
  </xdr:twoCellAnchor>
  <xdr:twoCellAnchor>
    <xdr:from>
      <xdr:col>1</xdr:col>
      <xdr:colOff>264584</xdr:colOff>
      <xdr:row>678</xdr:row>
      <xdr:rowOff>75897</xdr:rowOff>
    </xdr:from>
    <xdr:to>
      <xdr:col>1</xdr:col>
      <xdr:colOff>941918</xdr:colOff>
      <xdr:row>678</xdr:row>
      <xdr:rowOff>1019147</xdr:rowOff>
    </xdr:to>
    <xdr:pic>
      <xdr:nvPicPr>
        <xdr:cNvPr id="334" name="Imagen 333">
          <a:extLst>
            <a:ext uri="{FF2B5EF4-FFF2-40B4-BE49-F238E27FC236}">
              <a16:creationId xmlns:a16="http://schemas.microsoft.com/office/drawing/2014/main" id="{D17812E9-249C-4A7C-9563-89B7CBB5A47C}"/>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6408997"/>
          <a:ext cx="677334" cy="943250"/>
        </a:xfrm>
        <a:prstGeom prst="rect">
          <a:avLst/>
        </a:prstGeom>
      </xdr:spPr>
    </xdr:pic>
    <xdr:clientData/>
  </xdr:twoCellAnchor>
  <xdr:twoCellAnchor>
    <xdr:from>
      <xdr:col>1</xdr:col>
      <xdr:colOff>190500</xdr:colOff>
      <xdr:row>679</xdr:row>
      <xdr:rowOff>63500</xdr:rowOff>
    </xdr:from>
    <xdr:to>
      <xdr:col>1</xdr:col>
      <xdr:colOff>1037167</xdr:colOff>
      <xdr:row>679</xdr:row>
      <xdr:rowOff>961744</xdr:rowOff>
    </xdr:to>
    <xdr:pic>
      <xdr:nvPicPr>
        <xdr:cNvPr id="335" name="Imagen 334">
          <a:extLst>
            <a:ext uri="{FF2B5EF4-FFF2-40B4-BE49-F238E27FC236}">
              <a16:creationId xmlns:a16="http://schemas.microsoft.com/office/drawing/2014/main" id="{E6A7D78D-8231-4325-8738-6DDE0143E5C8}"/>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7663425"/>
          <a:ext cx="846667" cy="898244"/>
        </a:xfrm>
        <a:prstGeom prst="rect">
          <a:avLst/>
        </a:prstGeom>
      </xdr:spPr>
    </xdr:pic>
    <xdr:clientData/>
  </xdr:twoCellAnchor>
  <xdr:twoCellAnchor>
    <xdr:from>
      <xdr:col>1</xdr:col>
      <xdr:colOff>190499</xdr:colOff>
      <xdr:row>632</xdr:row>
      <xdr:rowOff>95250</xdr:rowOff>
    </xdr:from>
    <xdr:to>
      <xdr:col>1</xdr:col>
      <xdr:colOff>968347</xdr:colOff>
      <xdr:row>632</xdr:row>
      <xdr:rowOff>1016511</xdr:rowOff>
    </xdr:to>
    <xdr:pic>
      <xdr:nvPicPr>
        <xdr:cNvPr id="336" name="Imagen 335">
          <a:extLst>
            <a:ext uri="{FF2B5EF4-FFF2-40B4-BE49-F238E27FC236}">
              <a16:creationId xmlns:a16="http://schemas.microsoft.com/office/drawing/2014/main" id="{2178FE8B-C22E-43EB-AAD3-57394F390C15}"/>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8154400"/>
          <a:ext cx="777848" cy="921261"/>
        </a:xfrm>
        <a:prstGeom prst="rect">
          <a:avLst/>
        </a:prstGeom>
      </xdr:spPr>
    </xdr:pic>
    <xdr:clientData/>
  </xdr:twoCellAnchor>
  <xdr:twoCellAnchor>
    <xdr:from>
      <xdr:col>1</xdr:col>
      <xdr:colOff>201084</xdr:colOff>
      <xdr:row>680</xdr:row>
      <xdr:rowOff>57466</xdr:rowOff>
    </xdr:from>
    <xdr:to>
      <xdr:col>1</xdr:col>
      <xdr:colOff>867834</xdr:colOff>
      <xdr:row>680</xdr:row>
      <xdr:rowOff>1027777</xdr:rowOff>
    </xdr:to>
    <xdr:pic>
      <xdr:nvPicPr>
        <xdr:cNvPr id="337" name="Imagen 336">
          <a:extLst>
            <a:ext uri="{FF2B5EF4-FFF2-40B4-BE49-F238E27FC236}">
              <a16:creationId xmlns:a16="http://schemas.microsoft.com/office/drawing/2014/main" id="{0F01AA09-F960-4E68-85AA-C599E723D6E4}"/>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8924216"/>
          <a:ext cx="666750" cy="970311"/>
        </a:xfrm>
        <a:prstGeom prst="rect">
          <a:avLst/>
        </a:prstGeom>
      </xdr:spPr>
    </xdr:pic>
    <xdr:clientData/>
  </xdr:twoCellAnchor>
  <xdr:twoCellAnchor>
    <xdr:from>
      <xdr:col>1</xdr:col>
      <xdr:colOff>179917</xdr:colOff>
      <xdr:row>667</xdr:row>
      <xdr:rowOff>116978</xdr:rowOff>
    </xdr:from>
    <xdr:to>
      <xdr:col>1</xdr:col>
      <xdr:colOff>1005417</xdr:colOff>
      <xdr:row>667</xdr:row>
      <xdr:rowOff>1026511</xdr:rowOff>
    </xdr:to>
    <xdr:pic>
      <xdr:nvPicPr>
        <xdr:cNvPr id="338" name="Imagen 337">
          <a:extLst>
            <a:ext uri="{FF2B5EF4-FFF2-40B4-BE49-F238E27FC236}">
              <a16:creationId xmlns:a16="http://schemas.microsoft.com/office/drawing/2014/main" id="{07397918-B97F-4DB1-A3EE-0DA7063CA731}"/>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2515003"/>
          <a:ext cx="825500" cy="909533"/>
        </a:xfrm>
        <a:prstGeom prst="rect">
          <a:avLst/>
        </a:prstGeom>
      </xdr:spPr>
    </xdr:pic>
    <xdr:clientData/>
  </xdr:twoCellAnchor>
  <xdr:twoCellAnchor>
    <xdr:from>
      <xdr:col>1</xdr:col>
      <xdr:colOff>55556</xdr:colOff>
      <xdr:row>727</xdr:row>
      <xdr:rowOff>609356</xdr:rowOff>
    </xdr:from>
    <xdr:to>
      <xdr:col>1</xdr:col>
      <xdr:colOff>1265054</xdr:colOff>
      <xdr:row>727</xdr:row>
      <xdr:rowOff>743179</xdr:rowOff>
    </xdr:to>
    <xdr:pic>
      <xdr:nvPicPr>
        <xdr:cNvPr id="339" name="Imagen 338">
          <a:extLst>
            <a:ext uri="{FF2B5EF4-FFF2-40B4-BE49-F238E27FC236}">
              <a16:creationId xmlns:a16="http://schemas.microsoft.com/office/drawing/2014/main" id="{52BBA39F-813A-4E1E-A59A-69E140DC6E7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3492381"/>
          <a:ext cx="1209498" cy="133823"/>
        </a:xfrm>
        <a:prstGeom prst="rect">
          <a:avLst/>
        </a:prstGeom>
      </xdr:spPr>
    </xdr:pic>
    <xdr:clientData/>
  </xdr:twoCellAnchor>
  <xdr:twoCellAnchor>
    <xdr:from>
      <xdr:col>1</xdr:col>
      <xdr:colOff>84785</xdr:colOff>
      <xdr:row>727</xdr:row>
      <xdr:rowOff>408173</xdr:rowOff>
    </xdr:from>
    <xdr:to>
      <xdr:col>1</xdr:col>
      <xdr:colOff>1246495</xdr:colOff>
      <xdr:row>727</xdr:row>
      <xdr:rowOff>525277</xdr:rowOff>
    </xdr:to>
    <xdr:pic>
      <xdr:nvPicPr>
        <xdr:cNvPr id="340" name="Imagen 339">
          <a:extLst>
            <a:ext uri="{FF2B5EF4-FFF2-40B4-BE49-F238E27FC236}">
              <a16:creationId xmlns:a16="http://schemas.microsoft.com/office/drawing/2014/main" id="{E92EEB9E-7D13-47C8-854B-C7271534669B}"/>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3291198"/>
          <a:ext cx="1161710" cy="117104"/>
        </a:xfrm>
        <a:prstGeom prst="rect">
          <a:avLst/>
        </a:prstGeom>
      </xdr:spPr>
    </xdr:pic>
    <xdr:clientData/>
  </xdr:twoCellAnchor>
  <xdr:twoCellAnchor>
    <xdr:from>
      <xdr:col>1</xdr:col>
      <xdr:colOff>47624</xdr:colOff>
      <xdr:row>734</xdr:row>
      <xdr:rowOff>582185</xdr:rowOff>
    </xdr:from>
    <xdr:to>
      <xdr:col>1</xdr:col>
      <xdr:colOff>1257122</xdr:colOff>
      <xdr:row>734</xdr:row>
      <xdr:rowOff>716008</xdr:rowOff>
    </xdr:to>
    <xdr:pic>
      <xdr:nvPicPr>
        <xdr:cNvPr id="341" name="Imagen 340">
          <a:extLst>
            <a:ext uri="{FF2B5EF4-FFF2-40B4-BE49-F238E27FC236}">
              <a16:creationId xmlns:a16="http://schemas.microsoft.com/office/drawing/2014/main" id="{0C18ED3D-219A-4932-BFA6-26541AC9B116}"/>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00999485"/>
          <a:ext cx="1209498" cy="133823"/>
        </a:xfrm>
        <a:prstGeom prst="rect">
          <a:avLst/>
        </a:prstGeom>
      </xdr:spPr>
    </xdr:pic>
    <xdr:clientData/>
  </xdr:twoCellAnchor>
  <xdr:twoCellAnchor>
    <xdr:from>
      <xdr:col>1</xdr:col>
      <xdr:colOff>76853</xdr:colOff>
      <xdr:row>734</xdr:row>
      <xdr:rowOff>381002</xdr:rowOff>
    </xdr:from>
    <xdr:to>
      <xdr:col>1</xdr:col>
      <xdr:colOff>1238563</xdr:colOff>
      <xdr:row>734</xdr:row>
      <xdr:rowOff>498106</xdr:rowOff>
    </xdr:to>
    <xdr:pic>
      <xdr:nvPicPr>
        <xdr:cNvPr id="342" name="Imagen 341">
          <a:extLst>
            <a:ext uri="{FF2B5EF4-FFF2-40B4-BE49-F238E27FC236}">
              <a16:creationId xmlns:a16="http://schemas.microsoft.com/office/drawing/2014/main" id="{0B493B1F-427D-4BD7-BE12-69607B5DBADF}"/>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00798302"/>
          <a:ext cx="1161710" cy="117104"/>
        </a:xfrm>
        <a:prstGeom prst="rect">
          <a:avLst/>
        </a:prstGeom>
      </xdr:spPr>
    </xdr:pic>
    <xdr:clientData/>
  </xdr:twoCellAnchor>
  <xdr:twoCellAnchor>
    <xdr:from>
      <xdr:col>1</xdr:col>
      <xdr:colOff>58144</xdr:colOff>
      <xdr:row>723</xdr:row>
      <xdr:rowOff>425219</xdr:rowOff>
    </xdr:from>
    <xdr:to>
      <xdr:col>1</xdr:col>
      <xdr:colOff>1251121</xdr:colOff>
      <xdr:row>723</xdr:row>
      <xdr:rowOff>642937</xdr:rowOff>
    </xdr:to>
    <xdr:pic>
      <xdr:nvPicPr>
        <xdr:cNvPr id="343" name="Imagen 342">
          <a:extLst>
            <a:ext uri="{FF2B5EF4-FFF2-40B4-BE49-F238E27FC236}">
              <a16:creationId xmlns:a16="http://schemas.microsoft.com/office/drawing/2014/main" id="{E00AF021-1533-44E5-BA9D-48D9B03C6DD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9002944"/>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4" name="Imagen 343">
          <a:extLst>
            <a:ext uri="{FF2B5EF4-FFF2-40B4-BE49-F238E27FC236}">
              <a16:creationId xmlns:a16="http://schemas.microsoft.com/office/drawing/2014/main" id="{66CDFFF6-721B-4E35-921A-5ED4CB552DC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0082673"/>
          <a:ext cx="1192977" cy="217718"/>
        </a:xfrm>
        <a:prstGeom prst="rect">
          <a:avLst/>
        </a:prstGeom>
      </xdr:spPr>
    </xdr:pic>
    <xdr:clientData/>
  </xdr:twoCellAnchor>
  <xdr:twoCellAnchor>
    <xdr:from>
      <xdr:col>1</xdr:col>
      <xdr:colOff>59530</xdr:colOff>
      <xdr:row>725</xdr:row>
      <xdr:rowOff>428623</xdr:rowOff>
    </xdr:from>
    <xdr:to>
      <xdr:col>1</xdr:col>
      <xdr:colOff>1252507</xdr:colOff>
      <xdr:row>725</xdr:row>
      <xdr:rowOff>646341</xdr:rowOff>
    </xdr:to>
    <xdr:pic>
      <xdr:nvPicPr>
        <xdr:cNvPr id="345" name="Imagen 344">
          <a:extLst>
            <a:ext uri="{FF2B5EF4-FFF2-40B4-BE49-F238E27FC236}">
              <a16:creationId xmlns:a16="http://schemas.microsoft.com/office/drawing/2014/main" id="{664EC085-5BBF-4E18-9C37-D34CFAEAC27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91158998"/>
          <a:ext cx="1192977" cy="217718"/>
        </a:xfrm>
        <a:prstGeom prst="rect">
          <a:avLst/>
        </a:prstGeom>
      </xdr:spPr>
    </xdr:pic>
    <xdr:clientData/>
  </xdr:twoCellAnchor>
  <xdr:twoCellAnchor>
    <xdr:from>
      <xdr:col>1</xdr:col>
      <xdr:colOff>70044</xdr:colOff>
      <xdr:row>726</xdr:row>
      <xdr:rowOff>425214</xdr:rowOff>
    </xdr:from>
    <xdr:to>
      <xdr:col>1</xdr:col>
      <xdr:colOff>1225361</xdr:colOff>
      <xdr:row>726</xdr:row>
      <xdr:rowOff>636059</xdr:rowOff>
    </xdr:to>
    <xdr:pic>
      <xdr:nvPicPr>
        <xdr:cNvPr id="346" name="Imagen 345">
          <a:extLst>
            <a:ext uri="{FF2B5EF4-FFF2-40B4-BE49-F238E27FC236}">
              <a16:creationId xmlns:a16="http://schemas.microsoft.com/office/drawing/2014/main" id="{9F804E88-BC2C-456A-913B-FF9953C87865}"/>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2231914"/>
          <a:ext cx="1155317" cy="210845"/>
        </a:xfrm>
        <a:prstGeom prst="rect">
          <a:avLst/>
        </a:prstGeom>
      </xdr:spPr>
    </xdr:pic>
    <xdr:clientData/>
  </xdr:twoCellAnchor>
  <xdr:twoCellAnchor>
    <xdr:from>
      <xdr:col>1</xdr:col>
      <xdr:colOff>59531</xdr:colOff>
      <xdr:row>621</xdr:row>
      <xdr:rowOff>250031</xdr:rowOff>
    </xdr:from>
    <xdr:to>
      <xdr:col>1</xdr:col>
      <xdr:colOff>1252142</xdr:colOff>
      <xdr:row>621</xdr:row>
      <xdr:rowOff>1059656</xdr:rowOff>
    </xdr:to>
    <xdr:pic>
      <xdr:nvPicPr>
        <xdr:cNvPr id="347" name="Imagen 346" descr="Klark Teknik DN32-WSG – Thomann España">
          <a:extLst>
            <a:ext uri="{FF2B5EF4-FFF2-40B4-BE49-F238E27FC236}">
              <a16:creationId xmlns:a16="http://schemas.microsoft.com/office/drawing/2014/main" id="{A2A22093-EBBF-4833-8B72-5BD0AD237C8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4374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543</xdr:row>
      <xdr:rowOff>49325</xdr:rowOff>
    </xdr:from>
    <xdr:to>
      <xdr:col>5</xdr:col>
      <xdr:colOff>4591068</xdr:colOff>
      <xdr:row>543</xdr:row>
      <xdr:rowOff>294254</xdr:rowOff>
    </xdr:to>
    <xdr:pic>
      <xdr:nvPicPr>
        <xdr:cNvPr id="348" name="Imagen 347">
          <a:extLst>
            <a:ext uri="{FF2B5EF4-FFF2-40B4-BE49-F238E27FC236}">
              <a16:creationId xmlns:a16="http://schemas.microsoft.com/office/drawing/2014/main" id="{073C20A4-7338-4476-8B64-47BA150B1E5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4314550"/>
          <a:ext cx="2364608" cy="244929"/>
        </a:xfrm>
        <a:prstGeom prst="rect">
          <a:avLst/>
        </a:prstGeom>
      </xdr:spPr>
    </xdr:pic>
    <xdr:clientData/>
  </xdr:twoCellAnchor>
  <xdr:twoCellAnchor>
    <xdr:from>
      <xdr:col>5</xdr:col>
      <xdr:colOff>2226960</xdr:colOff>
      <xdr:row>542</xdr:row>
      <xdr:rowOff>35718</xdr:rowOff>
    </xdr:from>
    <xdr:to>
      <xdr:col>5</xdr:col>
      <xdr:colOff>4591568</xdr:colOff>
      <xdr:row>542</xdr:row>
      <xdr:rowOff>280647</xdr:rowOff>
    </xdr:to>
    <xdr:pic>
      <xdr:nvPicPr>
        <xdr:cNvPr id="349" name="Imagen 348">
          <a:extLst>
            <a:ext uri="{FF2B5EF4-FFF2-40B4-BE49-F238E27FC236}">
              <a16:creationId xmlns:a16="http://schemas.microsoft.com/office/drawing/2014/main" id="{5F264B45-3513-48F2-856C-C6073E013BE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3034118"/>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50" name="Imagen 349">
          <a:extLst>
            <a:ext uri="{FF2B5EF4-FFF2-40B4-BE49-F238E27FC236}">
              <a16:creationId xmlns:a16="http://schemas.microsoft.com/office/drawing/2014/main" id="{31FA5E88-58A9-4AE8-A340-7E1B8AB1F38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1</xdr:col>
      <xdr:colOff>391474</xdr:colOff>
      <xdr:row>657</xdr:row>
      <xdr:rowOff>63555</xdr:rowOff>
    </xdr:from>
    <xdr:to>
      <xdr:col>1</xdr:col>
      <xdr:colOff>946782</xdr:colOff>
      <xdr:row>657</xdr:row>
      <xdr:rowOff>1022723</xdr:rowOff>
    </xdr:to>
    <xdr:pic>
      <xdr:nvPicPr>
        <xdr:cNvPr id="351" name="Imagen 350">
          <a:extLst>
            <a:ext uri="{FF2B5EF4-FFF2-40B4-BE49-F238E27FC236}">
              <a16:creationId xmlns:a16="http://schemas.microsoft.com/office/drawing/2014/main" id="{3DF0016D-D7E9-42D7-9CEC-8F391E5F0F35}"/>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9793330"/>
          <a:ext cx="555308" cy="959168"/>
        </a:xfrm>
        <a:prstGeom prst="rect">
          <a:avLst/>
        </a:prstGeom>
      </xdr:spPr>
    </xdr:pic>
    <xdr:clientData/>
  </xdr:twoCellAnchor>
  <xdr:twoCellAnchor>
    <xdr:from>
      <xdr:col>1</xdr:col>
      <xdr:colOff>190496</xdr:colOff>
      <xdr:row>654</xdr:row>
      <xdr:rowOff>63548</xdr:rowOff>
    </xdr:from>
    <xdr:to>
      <xdr:col>1</xdr:col>
      <xdr:colOff>1154903</xdr:colOff>
      <xdr:row>654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7183425C-0A74-4D09-B500-462E2C223726}"/>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5992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3" name="Imagen 352">
          <a:extLst>
            <a:ext uri="{FF2B5EF4-FFF2-40B4-BE49-F238E27FC236}">
              <a16:creationId xmlns:a16="http://schemas.microsoft.com/office/drawing/2014/main" id="{9848A5EF-02CD-4609-B0FC-3C2D01CF4A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4</xdr:col>
      <xdr:colOff>11906</xdr:colOff>
      <xdr:row>616</xdr:row>
      <xdr:rowOff>11906</xdr:rowOff>
    </xdr:from>
    <xdr:to>
      <xdr:col>4</xdr:col>
      <xdr:colOff>708590</xdr:colOff>
      <xdr:row>616</xdr:row>
      <xdr:rowOff>708590</xdr:rowOff>
    </xdr:to>
    <xdr:pic>
      <xdr:nvPicPr>
        <xdr:cNvPr id="354" name="Imagen 353">
          <a:extLst>
            <a:ext uri="{FF2B5EF4-FFF2-40B4-BE49-F238E27FC236}">
              <a16:creationId xmlns:a16="http://schemas.microsoft.com/office/drawing/2014/main" id="{C69659D8-CC61-4992-A0EB-DE2128CCFC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7801856"/>
          <a:ext cx="696684" cy="696684"/>
        </a:xfrm>
        <a:prstGeom prst="rect">
          <a:avLst/>
        </a:prstGeom>
      </xdr:spPr>
    </xdr:pic>
    <xdr:clientData/>
  </xdr:twoCellAnchor>
  <xdr:twoCellAnchor>
    <xdr:from>
      <xdr:col>1</xdr:col>
      <xdr:colOff>53579</xdr:colOff>
      <xdr:row>771</xdr:row>
      <xdr:rowOff>427285</xdr:rowOff>
    </xdr:from>
    <xdr:to>
      <xdr:col>1</xdr:col>
      <xdr:colOff>1244204</xdr:colOff>
      <xdr:row>771</xdr:row>
      <xdr:rowOff>945691</xdr:rowOff>
    </xdr:to>
    <xdr:pic>
      <xdr:nvPicPr>
        <xdr:cNvPr id="355" name="Imagen 354">
          <a:extLst>
            <a:ext uri="{FF2B5EF4-FFF2-40B4-BE49-F238E27FC236}">
              <a16:creationId xmlns:a16="http://schemas.microsoft.com/office/drawing/2014/main" id="{482E3D56-9B79-4C88-B17F-7794AB5E0C97}"/>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40668610"/>
          <a:ext cx="1190625" cy="518406"/>
        </a:xfrm>
        <a:prstGeom prst="rect">
          <a:avLst/>
        </a:prstGeom>
      </xdr:spPr>
    </xdr:pic>
    <xdr:clientData/>
  </xdr:twoCellAnchor>
  <xdr:twoCellAnchor>
    <xdr:from>
      <xdr:col>1</xdr:col>
      <xdr:colOff>345326</xdr:colOff>
      <xdr:row>699</xdr:row>
      <xdr:rowOff>91171</xdr:rowOff>
    </xdr:from>
    <xdr:to>
      <xdr:col>1</xdr:col>
      <xdr:colOff>940592</xdr:colOff>
      <xdr:row>699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7C34BD37-3802-462C-8B8B-80D63328D002}"/>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2837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691</xdr:row>
      <xdr:rowOff>63597</xdr:rowOff>
    </xdr:from>
    <xdr:to>
      <xdr:col>1</xdr:col>
      <xdr:colOff>1142999</xdr:colOff>
      <xdr:row>691</xdr:row>
      <xdr:rowOff>1035843</xdr:rowOff>
    </xdr:to>
    <xdr:pic>
      <xdr:nvPicPr>
        <xdr:cNvPr id="357" name="Imagen 356">
          <a:extLst>
            <a:ext uri="{FF2B5EF4-FFF2-40B4-BE49-F238E27FC236}">
              <a16:creationId xmlns:a16="http://schemas.microsoft.com/office/drawing/2014/main" id="{5C7F2B32-91F9-4015-963C-8C3F2B5496CB}"/>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2865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668</xdr:row>
      <xdr:rowOff>47624</xdr:rowOff>
    </xdr:from>
    <xdr:to>
      <xdr:col>1</xdr:col>
      <xdr:colOff>1083464</xdr:colOff>
      <xdr:row>668</xdr:row>
      <xdr:rowOff>1040968</xdr:rowOff>
    </xdr:to>
    <xdr:pic>
      <xdr:nvPicPr>
        <xdr:cNvPr id="358" name="Imagen 357">
          <a:extLst>
            <a:ext uri="{FF2B5EF4-FFF2-40B4-BE49-F238E27FC236}">
              <a16:creationId xmlns:a16="http://schemas.microsoft.com/office/drawing/2014/main" id="{3D55D82A-2064-414B-9380-6A4C575B98B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3712474"/>
          <a:ext cx="773906" cy="993344"/>
        </a:xfrm>
        <a:prstGeom prst="rect">
          <a:avLst/>
        </a:prstGeom>
      </xdr:spPr>
    </xdr:pic>
    <xdr:clientData/>
  </xdr:twoCellAnchor>
  <xdr:twoCellAnchor>
    <xdr:from>
      <xdr:col>1</xdr:col>
      <xdr:colOff>273838</xdr:colOff>
      <xdr:row>670</xdr:row>
      <xdr:rowOff>46402</xdr:rowOff>
    </xdr:from>
    <xdr:to>
      <xdr:col>1</xdr:col>
      <xdr:colOff>1000124</xdr:colOff>
      <xdr:row>670</xdr:row>
      <xdr:rowOff>1042986</xdr:rowOff>
    </xdr:to>
    <xdr:pic>
      <xdr:nvPicPr>
        <xdr:cNvPr id="359" name="Imagen 358">
          <a:extLst>
            <a:ext uri="{FF2B5EF4-FFF2-40B4-BE49-F238E27FC236}">
              <a16:creationId xmlns:a16="http://schemas.microsoft.com/office/drawing/2014/main" id="{03765F1A-3AD2-45FA-84E3-2F296AAC037B}"/>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6244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690</xdr:row>
      <xdr:rowOff>83343</xdr:rowOff>
    </xdr:from>
    <xdr:to>
      <xdr:col>1</xdr:col>
      <xdr:colOff>1231027</xdr:colOff>
      <xdr:row>690</xdr:row>
      <xdr:rowOff>1000125</xdr:rowOff>
    </xdr:to>
    <xdr:pic>
      <xdr:nvPicPr>
        <xdr:cNvPr id="360" name="Imagen 359">
          <a:extLst>
            <a:ext uri="{FF2B5EF4-FFF2-40B4-BE49-F238E27FC236}">
              <a16:creationId xmlns:a16="http://schemas.microsoft.com/office/drawing/2014/main" id="{5B27BFBD-095E-4DF0-AEEC-0E3CAB0D8245}"/>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1618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681</xdr:row>
      <xdr:rowOff>71437</xdr:rowOff>
    </xdr:from>
    <xdr:to>
      <xdr:col>1</xdr:col>
      <xdr:colOff>1059658</xdr:colOff>
      <xdr:row>681</xdr:row>
      <xdr:rowOff>1000125</xdr:rowOff>
    </xdr:to>
    <xdr:pic>
      <xdr:nvPicPr>
        <xdr:cNvPr id="361" name="Imagen 360">
          <a:extLst>
            <a:ext uri="{FF2B5EF4-FFF2-40B4-BE49-F238E27FC236}">
              <a16:creationId xmlns:a16="http://schemas.microsoft.com/office/drawing/2014/main" id="{068DEB07-22B9-4FCE-9055-904223DC029D}"/>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40205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674</xdr:row>
      <xdr:rowOff>37720</xdr:rowOff>
    </xdr:from>
    <xdr:to>
      <xdr:col>1</xdr:col>
      <xdr:colOff>916185</xdr:colOff>
      <xdr:row>674</xdr:row>
      <xdr:rowOff>1045953</xdr:rowOff>
    </xdr:to>
    <xdr:pic>
      <xdr:nvPicPr>
        <xdr:cNvPr id="362" name="Imagen 361">
          <a:extLst>
            <a:ext uri="{FF2B5EF4-FFF2-40B4-BE49-F238E27FC236}">
              <a16:creationId xmlns:a16="http://schemas.microsoft.com/office/drawing/2014/main" id="{E4D849F0-8509-486C-BA12-7CD4C02AB89B}"/>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1303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803</xdr:row>
      <xdr:rowOff>44880</xdr:rowOff>
    </xdr:from>
    <xdr:to>
      <xdr:col>1</xdr:col>
      <xdr:colOff>1071562</xdr:colOff>
      <xdr:row>803</xdr:row>
      <xdr:rowOff>1038117</xdr:rowOff>
    </xdr:to>
    <xdr:pic>
      <xdr:nvPicPr>
        <xdr:cNvPr id="363" name="Imagen 362">
          <a:extLst>
            <a:ext uri="{FF2B5EF4-FFF2-40B4-BE49-F238E27FC236}">
              <a16:creationId xmlns:a16="http://schemas.microsoft.com/office/drawing/2014/main" id="{A130891F-D32E-4EB9-ACEE-27D7853A924D}"/>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4728605"/>
          <a:ext cx="834667" cy="993237"/>
        </a:xfrm>
        <a:prstGeom prst="rect">
          <a:avLst/>
        </a:prstGeom>
      </xdr:spPr>
    </xdr:pic>
    <xdr:clientData/>
  </xdr:twoCellAnchor>
  <xdr:twoCellAnchor>
    <xdr:from>
      <xdr:col>1</xdr:col>
      <xdr:colOff>83343</xdr:colOff>
      <xdr:row>625</xdr:row>
      <xdr:rowOff>169640</xdr:rowOff>
    </xdr:from>
    <xdr:to>
      <xdr:col>1</xdr:col>
      <xdr:colOff>1238251</xdr:colOff>
      <xdr:row>625</xdr:row>
      <xdr:rowOff>881063</xdr:rowOff>
    </xdr:to>
    <xdr:pic>
      <xdr:nvPicPr>
        <xdr:cNvPr id="364" name="Imagen 363">
          <a:extLst>
            <a:ext uri="{FF2B5EF4-FFF2-40B4-BE49-F238E27FC236}">
              <a16:creationId xmlns:a16="http://schemas.microsoft.com/office/drawing/2014/main" id="{918F5FE3-36C8-4E29-80FA-4C7BF6E84A8D}"/>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9361015"/>
          <a:ext cx="1154908" cy="711423"/>
        </a:xfrm>
        <a:prstGeom prst="rect">
          <a:avLst/>
        </a:prstGeom>
      </xdr:spPr>
    </xdr:pic>
    <xdr:clientData/>
  </xdr:twoCellAnchor>
  <xdr:twoCellAnchor>
    <xdr:from>
      <xdr:col>1</xdr:col>
      <xdr:colOff>59531</xdr:colOff>
      <xdr:row>626</xdr:row>
      <xdr:rowOff>95250</xdr:rowOff>
    </xdr:from>
    <xdr:to>
      <xdr:col>1</xdr:col>
      <xdr:colOff>1246857</xdr:colOff>
      <xdr:row>626</xdr:row>
      <xdr:rowOff>988219</xdr:rowOff>
    </xdr:to>
    <xdr:pic>
      <xdr:nvPicPr>
        <xdr:cNvPr id="365" name="Imagen 364">
          <a:extLst>
            <a:ext uri="{FF2B5EF4-FFF2-40B4-BE49-F238E27FC236}">
              <a16:creationId xmlns:a16="http://schemas.microsoft.com/office/drawing/2014/main" id="{46AEB11E-CBC7-4EBB-800F-79409181575E}"/>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70553450"/>
          <a:ext cx="1187326" cy="892969"/>
        </a:xfrm>
        <a:prstGeom prst="rect">
          <a:avLst/>
        </a:prstGeom>
      </xdr:spPr>
    </xdr:pic>
    <xdr:clientData/>
  </xdr:twoCellAnchor>
  <xdr:twoCellAnchor>
    <xdr:from>
      <xdr:col>1</xdr:col>
      <xdr:colOff>71435</xdr:colOff>
      <xdr:row>739</xdr:row>
      <xdr:rowOff>166686</xdr:rowOff>
    </xdr:from>
    <xdr:to>
      <xdr:col>1</xdr:col>
      <xdr:colOff>1231368</xdr:colOff>
      <xdr:row>739</xdr:row>
      <xdr:rowOff>928686</xdr:rowOff>
    </xdr:to>
    <xdr:pic>
      <xdr:nvPicPr>
        <xdr:cNvPr id="366" name="Imagen 365" descr="APOGEE DB-4U Tester Universal">
          <a:extLst>
            <a:ext uri="{FF2B5EF4-FFF2-40B4-BE49-F238E27FC236}">
              <a16:creationId xmlns:a16="http://schemas.microsoft.com/office/drawing/2014/main" id="{82E662EC-FBCE-4DF0-9B3E-A649512D867D}"/>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5965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615</xdr:row>
      <xdr:rowOff>440531</xdr:rowOff>
    </xdr:from>
    <xdr:to>
      <xdr:col>1</xdr:col>
      <xdr:colOff>1224525</xdr:colOff>
      <xdr:row>615</xdr:row>
      <xdr:rowOff>916781</xdr:rowOff>
    </xdr:to>
    <xdr:pic>
      <xdr:nvPicPr>
        <xdr:cNvPr id="367" name="Imagen 366" descr="https://r2.gear4music.com/media/83/830103/1200/preview.jpg">
          <a:extLst>
            <a:ext uri="{FF2B5EF4-FFF2-40B4-BE49-F238E27FC236}">
              <a16:creationId xmlns:a16="http://schemas.microsoft.com/office/drawing/2014/main" id="{39316D71-1C7E-4363-97B8-FFCD0BD59C47}"/>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69636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616</xdr:row>
      <xdr:rowOff>428624</xdr:rowOff>
    </xdr:from>
    <xdr:to>
      <xdr:col>1</xdr:col>
      <xdr:colOff>1250156</xdr:colOff>
      <xdr:row>616</xdr:row>
      <xdr:rowOff>916781</xdr:rowOff>
    </xdr:to>
    <xdr:pic>
      <xdr:nvPicPr>
        <xdr:cNvPr id="368" name="Imagen 367" descr="https://r2.gear4music.com/media/83/830110/1200/preview.jpg">
          <a:extLst>
            <a:ext uri="{FF2B5EF4-FFF2-40B4-BE49-F238E27FC236}">
              <a16:creationId xmlns:a16="http://schemas.microsoft.com/office/drawing/2014/main" id="{84788214-2DDC-4E07-8BD7-976365E5421E}"/>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82185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813</xdr:row>
      <xdr:rowOff>59530</xdr:rowOff>
    </xdr:from>
    <xdr:to>
      <xdr:col>1</xdr:col>
      <xdr:colOff>892968</xdr:colOff>
      <xdr:row>813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3336E53B-AA69-4991-BD8C-8BA0212D950F}"/>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5506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809</xdr:row>
      <xdr:rowOff>130968</xdr:rowOff>
    </xdr:from>
    <xdr:to>
      <xdr:col>1</xdr:col>
      <xdr:colOff>1150143</xdr:colOff>
      <xdr:row>809</xdr:row>
      <xdr:rowOff>931068</xdr:rowOff>
    </xdr:to>
    <xdr:pic>
      <xdr:nvPicPr>
        <xdr:cNvPr id="370" name="2178 Imagen">
          <a:extLst>
            <a:ext uri="{FF2B5EF4-FFF2-40B4-BE49-F238E27FC236}">
              <a16:creationId xmlns:a16="http://schemas.microsoft.com/office/drawing/2014/main" id="{F95F6AF0-CBB2-4443-BFD7-56D9A54DB85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1272643"/>
          <a:ext cx="838200" cy="800100"/>
        </a:xfrm>
        <a:prstGeom prst="rect">
          <a:avLst/>
        </a:prstGeom>
      </xdr:spPr>
    </xdr:pic>
    <xdr:clientData/>
  </xdr:twoCellAnchor>
  <xdr:twoCellAnchor>
    <xdr:from>
      <xdr:col>4</xdr:col>
      <xdr:colOff>11906</xdr:colOff>
      <xdr:row>809</xdr:row>
      <xdr:rowOff>11906</xdr:rowOff>
    </xdr:from>
    <xdr:to>
      <xdr:col>4</xdr:col>
      <xdr:colOff>687790</xdr:colOff>
      <xdr:row>809</xdr:row>
      <xdr:rowOff>678656</xdr:rowOff>
    </xdr:to>
    <xdr:pic>
      <xdr:nvPicPr>
        <xdr:cNvPr id="371" name="Imagen 370">
          <a:extLst>
            <a:ext uri="{FF2B5EF4-FFF2-40B4-BE49-F238E27FC236}">
              <a16:creationId xmlns:a16="http://schemas.microsoft.com/office/drawing/2014/main" id="{9D3256AD-435A-46D4-8942-694126694373}"/>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81153581"/>
          <a:ext cx="675884" cy="666750"/>
        </a:xfrm>
        <a:prstGeom prst="rect">
          <a:avLst/>
        </a:prstGeom>
      </xdr:spPr>
    </xdr:pic>
    <xdr:clientData/>
  </xdr:twoCellAnchor>
  <xdr:twoCellAnchor>
    <xdr:from>
      <xdr:col>1</xdr:col>
      <xdr:colOff>330657</xdr:colOff>
      <xdr:row>540</xdr:row>
      <xdr:rowOff>40821</xdr:rowOff>
    </xdr:from>
    <xdr:to>
      <xdr:col>1</xdr:col>
      <xdr:colOff>1020537</xdr:colOff>
      <xdr:row>540</xdr:row>
      <xdr:rowOff>1048680</xdr:rowOff>
    </xdr:to>
    <xdr:pic>
      <xdr:nvPicPr>
        <xdr:cNvPr id="372" name="Imagen 371">
          <a:extLst>
            <a:ext uri="{FF2B5EF4-FFF2-40B4-BE49-F238E27FC236}">
              <a16:creationId xmlns:a16="http://schemas.microsoft.com/office/drawing/2014/main" id="{D52AD6E4-2A2B-4DBA-AD0B-420E1E47184A}"/>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70505571"/>
          <a:ext cx="689880" cy="100785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73" name="Imagen 372">
          <a:extLst>
            <a:ext uri="{FF2B5EF4-FFF2-40B4-BE49-F238E27FC236}">
              <a16:creationId xmlns:a16="http://schemas.microsoft.com/office/drawing/2014/main" id="{1C3EF79C-16C1-436F-8B6F-60A1890E220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130968</xdr:colOff>
      <xdr:row>482</xdr:row>
      <xdr:rowOff>95249</xdr:rowOff>
    </xdr:from>
    <xdr:to>
      <xdr:col>1</xdr:col>
      <xdr:colOff>1154906</xdr:colOff>
      <xdr:row>482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86A4100C-3302-4A21-83C7-59A40052FF64}"/>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70841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483</xdr:row>
      <xdr:rowOff>109538</xdr:rowOff>
    </xdr:from>
    <xdr:to>
      <xdr:col>1</xdr:col>
      <xdr:colOff>1255449</xdr:colOff>
      <xdr:row>483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2CF5BDCB-92C7-4C8D-944A-878817D7704B}"/>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83652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486</xdr:row>
      <xdr:rowOff>192881</xdr:rowOff>
    </xdr:from>
    <xdr:to>
      <xdr:col>1</xdr:col>
      <xdr:colOff>1102819</xdr:colOff>
      <xdr:row>486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9F7CC658-6617-40BE-8492-7AD953A3D39E}"/>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22490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487</xdr:row>
      <xdr:rowOff>161926</xdr:rowOff>
    </xdr:from>
    <xdr:to>
      <xdr:col>1</xdr:col>
      <xdr:colOff>1178720</xdr:colOff>
      <xdr:row>487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9D5B3A40-BF24-4466-9376-01D4C294070D}"/>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34849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489</xdr:row>
      <xdr:rowOff>119064</xdr:rowOff>
    </xdr:from>
    <xdr:to>
      <xdr:col>1</xdr:col>
      <xdr:colOff>1157286</xdr:colOff>
      <xdr:row>489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827D05BD-D90C-4D54-BFA9-B62551C7E36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59757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490</xdr:row>
      <xdr:rowOff>80964</xdr:rowOff>
    </xdr:from>
    <xdr:to>
      <xdr:col>1</xdr:col>
      <xdr:colOff>1123949</xdr:colOff>
      <xdr:row>490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78CE1609-0042-4290-8C6F-C4320441E537}"/>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72044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491</xdr:row>
      <xdr:rowOff>119065</xdr:rowOff>
    </xdr:from>
    <xdr:to>
      <xdr:col>1</xdr:col>
      <xdr:colOff>1085849</xdr:colOff>
      <xdr:row>491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DBB8736E-E644-4196-A4D3-48B93384D91D}"/>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85093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492</xdr:row>
      <xdr:rowOff>47626</xdr:rowOff>
    </xdr:from>
    <xdr:to>
      <xdr:col>1</xdr:col>
      <xdr:colOff>1164429</xdr:colOff>
      <xdr:row>492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F2091568-84A9-4F77-A16E-2623D531D77D}"/>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97047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493</xdr:row>
      <xdr:rowOff>89406</xdr:rowOff>
    </xdr:from>
    <xdr:to>
      <xdr:col>1</xdr:col>
      <xdr:colOff>1176757</xdr:colOff>
      <xdr:row>493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37AA0891-2760-43A0-88A7-53043EA31083}"/>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110133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497</xdr:row>
      <xdr:rowOff>161957</xdr:rowOff>
    </xdr:from>
    <xdr:to>
      <xdr:col>1</xdr:col>
      <xdr:colOff>1214871</xdr:colOff>
      <xdr:row>497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4544823B-0E4D-4AC1-86E6-ECC329682472}"/>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61532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496</xdr:row>
      <xdr:rowOff>110823</xdr:rowOff>
    </xdr:from>
    <xdr:to>
      <xdr:col>1</xdr:col>
      <xdr:colOff>1062035</xdr:colOff>
      <xdr:row>496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FC3F1635-84CC-41CF-8E25-0C5E43EA1E71}"/>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48352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488</xdr:row>
      <xdr:rowOff>44878</xdr:rowOff>
    </xdr:from>
    <xdr:to>
      <xdr:col>1</xdr:col>
      <xdr:colOff>1030196</xdr:colOff>
      <xdr:row>488</xdr:row>
      <xdr:rowOff>1037814</xdr:rowOff>
    </xdr:to>
    <xdr:pic>
      <xdr:nvPicPr>
        <xdr:cNvPr id="385" name="Imagen 384">
          <a:extLst>
            <a:ext uri="{FF2B5EF4-FFF2-40B4-BE49-F238E27FC236}">
              <a16:creationId xmlns:a16="http://schemas.microsoft.com/office/drawing/2014/main" id="{C40D438C-24F9-49B1-B4AA-34F937DE6822}"/>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4634728"/>
          <a:ext cx="754522" cy="992936"/>
        </a:xfrm>
        <a:prstGeom prst="rect">
          <a:avLst/>
        </a:prstGeom>
      </xdr:spPr>
    </xdr:pic>
    <xdr:clientData/>
  </xdr:twoCellAnchor>
  <xdr:twoCellAnchor>
    <xdr:from>
      <xdr:col>1</xdr:col>
      <xdr:colOff>482740</xdr:colOff>
      <xdr:row>495</xdr:row>
      <xdr:rowOff>102747</xdr:rowOff>
    </xdr:from>
    <xdr:to>
      <xdr:col>1</xdr:col>
      <xdr:colOff>843653</xdr:colOff>
      <xdr:row>495</xdr:row>
      <xdr:rowOff>1227318</xdr:rowOff>
    </xdr:to>
    <xdr:pic>
      <xdr:nvPicPr>
        <xdr:cNvPr id="386" name="Imagen 385">
          <a:extLst>
            <a:ext uri="{FF2B5EF4-FFF2-40B4-BE49-F238E27FC236}">
              <a16:creationId xmlns:a16="http://schemas.microsoft.com/office/drawing/2014/main" id="{CBF697DD-5A41-4B23-B715-689ED96AB439}"/>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3560372"/>
          <a:ext cx="360913" cy="1124571"/>
        </a:xfrm>
        <a:prstGeom prst="rect">
          <a:avLst/>
        </a:prstGeom>
      </xdr:spPr>
    </xdr:pic>
    <xdr:clientData/>
  </xdr:twoCellAnchor>
  <xdr:twoCellAnchor>
    <xdr:from>
      <xdr:col>1</xdr:col>
      <xdr:colOff>92291</xdr:colOff>
      <xdr:row>501</xdr:row>
      <xdr:rowOff>176862</xdr:rowOff>
    </xdr:from>
    <xdr:to>
      <xdr:col>1</xdr:col>
      <xdr:colOff>1223746</xdr:colOff>
      <xdr:row>501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DD6AEB6E-E57C-4857-A3F9-96A9B9C139D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212354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500</xdr:row>
      <xdr:rowOff>124282</xdr:rowOff>
    </xdr:from>
    <xdr:to>
      <xdr:col>1</xdr:col>
      <xdr:colOff>906704</xdr:colOff>
      <xdr:row>500</xdr:row>
      <xdr:rowOff>996060</xdr:rowOff>
    </xdr:to>
    <xdr:pic>
      <xdr:nvPicPr>
        <xdr:cNvPr id="388" name="Imagen 387">
          <a:extLst>
            <a:ext uri="{FF2B5EF4-FFF2-40B4-BE49-F238E27FC236}">
              <a16:creationId xmlns:a16="http://schemas.microsoft.com/office/drawing/2014/main" id="{A875EFA6-127C-40CE-80D6-46BA48E31465}"/>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9916032"/>
          <a:ext cx="490904" cy="871778"/>
        </a:xfrm>
        <a:prstGeom prst="rect">
          <a:avLst/>
        </a:prstGeom>
      </xdr:spPr>
    </xdr:pic>
    <xdr:clientData/>
  </xdr:twoCellAnchor>
  <xdr:twoCellAnchor>
    <xdr:from>
      <xdr:col>1</xdr:col>
      <xdr:colOff>284832</xdr:colOff>
      <xdr:row>499</xdr:row>
      <xdr:rowOff>85174</xdr:rowOff>
    </xdr:from>
    <xdr:to>
      <xdr:col>1</xdr:col>
      <xdr:colOff>1039778</xdr:colOff>
      <xdr:row>499</xdr:row>
      <xdr:rowOff>1083980</xdr:rowOff>
    </xdr:to>
    <xdr:pic>
      <xdr:nvPicPr>
        <xdr:cNvPr id="389" name="Imagen 388">
          <a:extLst>
            <a:ext uri="{FF2B5EF4-FFF2-40B4-BE49-F238E27FC236}">
              <a16:creationId xmlns:a16="http://schemas.microsoft.com/office/drawing/2014/main" id="{0D8144C5-38DC-43B4-991A-217F50D0D928}"/>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8610099"/>
          <a:ext cx="754946" cy="998806"/>
        </a:xfrm>
        <a:prstGeom prst="rect">
          <a:avLst/>
        </a:prstGeom>
      </xdr:spPr>
    </xdr:pic>
    <xdr:clientData/>
  </xdr:twoCellAnchor>
  <xdr:twoCellAnchor>
    <xdr:from>
      <xdr:col>1</xdr:col>
      <xdr:colOff>182254</xdr:colOff>
      <xdr:row>498</xdr:row>
      <xdr:rowOff>62280</xdr:rowOff>
    </xdr:from>
    <xdr:to>
      <xdr:col>1</xdr:col>
      <xdr:colOff>1142081</xdr:colOff>
      <xdr:row>498</xdr:row>
      <xdr:rowOff>567161</xdr:rowOff>
    </xdr:to>
    <xdr:pic>
      <xdr:nvPicPr>
        <xdr:cNvPr id="390" name="Imagen 389">
          <a:extLst>
            <a:ext uri="{FF2B5EF4-FFF2-40B4-BE49-F238E27FC236}">
              <a16:creationId xmlns:a16="http://schemas.microsoft.com/office/drawing/2014/main" id="{6C01AE00-711B-47C7-8BE9-713AB98C7405}"/>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7320380"/>
          <a:ext cx="959827" cy="504881"/>
        </a:xfrm>
        <a:prstGeom prst="rect">
          <a:avLst/>
        </a:prstGeom>
      </xdr:spPr>
    </xdr:pic>
    <xdr:clientData/>
  </xdr:twoCellAnchor>
  <xdr:twoCellAnchor>
    <xdr:from>
      <xdr:col>1</xdr:col>
      <xdr:colOff>147637</xdr:colOff>
      <xdr:row>502</xdr:row>
      <xdr:rowOff>178594</xdr:rowOff>
    </xdr:from>
    <xdr:to>
      <xdr:col>1</xdr:col>
      <xdr:colOff>1151876</xdr:colOff>
      <xdr:row>502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4BEA03E6-D8BB-45AC-AA91-9902D86D9F55}"/>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25039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503</xdr:row>
      <xdr:rowOff>64215</xdr:rowOff>
    </xdr:from>
    <xdr:to>
      <xdr:col>1</xdr:col>
      <xdr:colOff>1190622</xdr:colOff>
      <xdr:row>503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2994A9EC-E069-4529-BBCA-DDCB6C0D09A2}"/>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36564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504</xdr:row>
      <xdr:rowOff>172118</xdr:rowOff>
    </xdr:from>
    <xdr:to>
      <xdr:col>1</xdr:col>
      <xdr:colOff>1166810</xdr:colOff>
      <xdr:row>504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5D617314-BEE2-4AB0-BA54-6FF22FEA208A}"/>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50311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507</xdr:row>
      <xdr:rowOff>154784</xdr:rowOff>
    </xdr:from>
    <xdr:to>
      <xdr:col>1</xdr:col>
      <xdr:colOff>1194856</xdr:colOff>
      <xdr:row>507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3384F59D-0AEE-48D3-80BE-2D21D7887876}"/>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88143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508</xdr:row>
      <xdr:rowOff>154784</xdr:rowOff>
    </xdr:from>
    <xdr:to>
      <xdr:col>1</xdr:col>
      <xdr:colOff>1162662</xdr:colOff>
      <xdr:row>508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63E0475C-0914-43B0-A768-464D594EC598}"/>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300811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509</xdr:row>
      <xdr:rowOff>35719</xdr:rowOff>
    </xdr:from>
    <xdr:to>
      <xdr:col>1</xdr:col>
      <xdr:colOff>1174074</xdr:colOff>
      <xdr:row>509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96064A50-8498-4550-8E73-1024B913413C}"/>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312288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525</xdr:row>
      <xdr:rowOff>185005</xdr:rowOff>
    </xdr:from>
    <xdr:to>
      <xdr:col>1</xdr:col>
      <xdr:colOff>1106365</xdr:colOff>
      <xdr:row>525</xdr:row>
      <xdr:rowOff>951203</xdr:rowOff>
    </xdr:to>
    <xdr:pic>
      <xdr:nvPicPr>
        <xdr:cNvPr id="397" name="Imagen 396">
          <a:extLst>
            <a:ext uri="{FF2B5EF4-FFF2-40B4-BE49-F238E27FC236}">
              <a16:creationId xmlns:a16="http://schemas.microsoft.com/office/drawing/2014/main" id="{A62E1254-464E-43FA-8C1A-3C301BE25828}"/>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1647380"/>
          <a:ext cx="952500" cy="766198"/>
        </a:xfrm>
        <a:prstGeom prst="rect">
          <a:avLst/>
        </a:prstGeom>
      </xdr:spPr>
    </xdr:pic>
    <xdr:clientData/>
  </xdr:twoCellAnchor>
  <xdr:twoCellAnchor>
    <xdr:from>
      <xdr:col>1</xdr:col>
      <xdr:colOff>163940</xdr:colOff>
      <xdr:row>524</xdr:row>
      <xdr:rowOff>135548</xdr:rowOff>
    </xdr:from>
    <xdr:to>
      <xdr:col>1</xdr:col>
      <xdr:colOff>1132369</xdr:colOff>
      <xdr:row>524</xdr:row>
      <xdr:rowOff>941510</xdr:rowOff>
    </xdr:to>
    <xdr:pic>
      <xdr:nvPicPr>
        <xdr:cNvPr id="398" name="Imagen 397">
          <a:extLst>
            <a:ext uri="{FF2B5EF4-FFF2-40B4-BE49-F238E27FC236}">
              <a16:creationId xmlns:a16="http://schemas.microsoft.com/office/drawing/2014/main" id="{CA45AF6D-7A47-48E8-AC63-A73F0FCCB44D}"/>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50331098"/>
          <a:ext cx="968429" cy="805962"/>
        </a:xfrm>
        <a:prstGeom prst="rect">
          <a:avLst/>
        </a:prstGeom>
      </xdr:spPr>
    </xdr:pic>
    <xdr:clientData/>
  </xdr:twoCellAnchor>
  <xdr:twoCellAnchor>
    <xdr:from>
      <xdr:col>1</xdr:col>
      <xdr:colOff>129139</xdr:colOff>
      <xdr:row>526</xdr:row>
      <xdr:rowOff>187753</xdr:rowOff>
    </xdr:from>
    <xdr:to>
      <xdr:col>1</xdr:col>
      <xdr:colOff>1192277</xdr:colOff>
      <xdr:row>526</xdr:row>
      <xdr:rowOff>882776</xdr:rowOff>
    </xdr:to>
    <xdr:pic>
      <xdr:nvPicPr>
        <xdr:cNvPr id="399" name="Imagen 398">
          <a:extLst>
            <a:ext uri="{FF2B5EF4-FFF2-40B4-BE49-F238E27FC236}">
              <a16:creationId xmlns:a16="http://schemas.microsoft.com/office/drawing/2014/main" id="{2D4BFAE3-3010-4CA1-AC5B-09E31CC2B0C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2916953"/>
          <a:ext cx="1063138" cy="695023"/>
        </a:xfrm>
        <a:prstGeom prst="rect">
          <a:avLst/>
        </a:prstGeom>
      </xdr:spPr>
    </xdr:pic>
    <xdr:clientData/>
  </xdr:twoCellAnchor>
  <xdr:twoCellAnchor>
    <xdr:from>
      <xdr:col>1</xdr:col>
      <xdr:colOff>228965</xdr:colOff>
      <xdr:row>527</xdr:row>
      <xdr:rowOff>238126</xdr:rowOff>
    </xdr:from>
    <xdr:to>
      <xdr:col>1</xdr:col>
      <xdr:colOff>1069069</xdr:colOff>
      <xdr:row>527</xdr:row>
      <xdr:rowOff>815219</xdr:rowOff>
    </xdr:to>
    <xdr:pic>
      <xdr:nvPicPr>
        <xdr:cNvPr id="400" name="Imagen 399">
          <a:extLst>
            <a:ext uri="{FF2B5EF4-FFF2-40B4-BE49-F238E27FC236}">
              <a16:creationId xmlns:a16="http://schemas.microsoft.com/office/drawing/2014/main" id="{36035459-C7A9-41D5-8390-BBB789B528E5}"/>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4234151"/>
          <a:ext cx="840104" cy="577093"/>
        </a:xfrm>
        <a:prstGeom prst="rect">
          <a:avLst/>
        </a:prstGeom>
      </xdr:spPr>
    </xdr:pic>
    <xdr:clientData/>
  </xdr:twoCellAnchor>
  <xdr:twoCellAnchor>
    <xdr:from>
      <xdr:col>1</xdr:col>
      <xdr:colOff>137584</xdr:colOff>
      <xdr:row>530</xdr:row>
      <xdr:rowOff>0</xdr:rowOff>
    </xdr:from>
    <xdr:to>
      <xdr:col>1</xdr:col>
      <xdr:colOff>1365251</xdr:colOff>
      <xdr:row>530</xdr:row>
      <xdr:rowOff>1195917</xdr:rowOff>
    </xdr:to>
    <xdr:pic>
      <xdr:nvPicPr>
        <xdr:cNvPr id="401" name="Imagen 400">
          <a:extLst>
            <a:ext uri="{FF2B5EF4-FFF2-40B4-BE49-F238E27FC236}">
              <a16:creationId xmlns:a16="http://schemas.microsoft.com/office/drawing/2014/main" id="{F94D7C78-0917-433B-B43A-75AC6AC72E2F}"/>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7796500"/>
          <a:ext cx="1160992" cy="1195917"/>
        </a:xfrm>
        <a:prstGeom prst="rect">
          <a:avLst/>
        </a:prstGeom>
      </xdr:spPr>
    </xdr:pic>
    <xdr:clientData/>
  </xdr:twoCellAnchor>
  <xdr:twoCellAnchor>
    <xdr:from>
      <xdr:col>1</xdr:col>
      <xdr:colOff>248198</xdr:colOff>
      <xdr:row>531</xdr:row>
      <xdr:rowOff>251867</xdr:rowOff>
    </xdr:from>
    <xdr:to>
      <xdr:col>1</xdr:col>
      <xdr:colOff>1095477</xdr:colOff>
      <xdr:row>531</xdr:row>
      <xdr:rowOff>848707</xdr:rowOff>
    </xdr:to>
    <xdr:pic>
      <xdr:nvPicPr>
        <xdr:cNvPr id="402" name="Imagen 401">
          <a:extLst>
            <a:ext uri="{FF2B5EF4-FFF2-40B4-BE49-F238E27FC236}">
              <a16:creationId xmlns:a16="http://schemas.microsoft.com/office/drawing/2014/main" id="{0DFB245C-A822-4B76-BD35-97A155F02EB6}"/>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9315192"/>
          <a:ext cx="847279" cy="596840"/>
        </a:xfrm>
        <a:prstGeom prst="rect">
          <a:avLst/>
        </a:prstGeom>
      </xdr:spPr>
    </xdr:pic>
    <xdr:clientData/>
  </xdr:twoCellAnchor>
  <xdr:twoCellAnchor>
    <xdr:from>
      <xdr:col>1</xdr:col>
      <xdr:colOff>129137</xdr:colOff>
      <xdr:row>534</xdr:row>
      <xdr:rowOff>134635</xdr:rowOff>
    </xdr:from>
    <xdr:to>
      <xdr:col>1</xdr:col>
      <xdr:colOff>1179051</xdr:colOff>
      <xdr:row>534</xdr:row>
      <xdr:rowOff>954144</xdr:rowOff>
    </xdr:to>
    <xdr:pic>
      <xdr:nvPicPr>
        <xdr:cNvPr id="403" name="Imagen 402">
          <a:extLst>
            <a:ext uri="{FF2B5EF4-FFF2-40B4-BE49-F238E27FC236}">
              <a16:creationId xmlns:a16="http://schemas.microsoft.com/office/drawing/2014/main" id="{81A8BFA1-344F-40E6-9D6E-FD0EB6AB6CA2}"/>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2998435"/>
          <a:ext cx="1049914" cy="819509"/>
        </a:xfrm>
        <a:prstGeom prst="rect">
          <a:avLst/>
        </a:prstGeom>
      </xdr:spPr>
    </xdr:pic>
    <xdr:clientData/>
  </xdr:twoCellAnchor>
  <xdr:twoCellAnchor>
    <xdr:from>
      <xdr:col>1</xdr:col>
      <xdr:colOff>158442</xdr:colOff>
      <xdr:row>533</xdr:row>
      <xdr:rowOff>152952</xdr:rowOff>
    </xdr:from>
    <xdr:to>
      <xdr:col>1</xdr:col>
      <xdr:colOff>1156873</xdr:colOff>
      <xdr:row>533</xdr:row>
      <xdr:rowOff>919046</xdr:rowOff>
    </xdr:to>
    <xdr:pic>
      <xdr:nvPicPr>
        <xdr:cNvPr id="404" name="Imagen 403">
          <a:extLst>
            <a:ext uri="{FF2B5EF4-FFF2-40B4-BE49-F238E27FC236}">
              <a16:creationId xmlns:a16="http://schemas.microsoft.com/office/drawing/2014/main" id="{0717250D-C524-48B0-A1E8-14D26A3B5E68}"/>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1749927"/>
          <a:ext cx="998431" cy="766094"/>
        </a:xfrm>
        <a:prstGeom prst="rect">
          <a:avLst/>
        </a:prstGeom>
      </xdr:spPr>
    </xdr:pic>
    <xdr:clientData/>
  </xdr:twoCellAnchor>
  <xdr:twoCellAnchor>
    <xdr:from>
      <xdr:col>1</xdr:col>
      <xdr:colOff>152854</xdr:colOff>
      <xdr:row>530</xdr:row>
      <xdr:rowOff>70896</xdr:rowOff>
    </xdr:from>
    <xdr:to>
      <xdr:col>1</xdr:col>
      <xdr:colOff>1172616</xdr:colOff>
      <xdr:row>530</xdr:row>
      <xdr:rowOff>1012572</xdr:rowOff>
    </xdr:to>
    <xdr:pic>
      <xdr:nvPicPr>
        <xdr:cNvPr id="405" name="Imagen 404">
          <a:extLst>
            <a:ext uri="{FF2B5EF4-FFF2-40B4-BE49-F238E27FC236}">
              <a16:creationId xmlns:a16="http://schemas.microsoft.com/office/drawing/2014/main" id="{288079E0-C9E8-4712-A748-D1229A31CFED}"/>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7867396"/>
          <a:ext cx="1019762" cy="941676"/>
        </a:xfrm>
        <a:prstGeom prst="rect">
          <a:avLst/>
        </a:prstGeom>
      </xdr:spPr>
    </xdr:pic>
    <xdr:clientData/>
  </xdr:twoCellAnchor>
  <xdr:twoCellAnchor>
    <xdr:from>
      <xdr:col>4</xdr:col>
      <xdr:colOff>11939</xdr:colOff>
      <xdr:row>492</xdr:row>
      <xdr:rowOff>11906</xdr:rowOff>
    </xdr:from>
    <xdr:to>
      <xdr:col>4</xdr:col>
      <xdr:colOff>708623</xdr:colOff>
      <xdr:row>492</xdr:row>
      <xdr:rowOff>708590</xdr:rowOff>
    </xdr:to>
    <xdr:pic>
      <xdr:nvPicPr>
        <xdr:cNvPr id="406" name="Imagen 405">
          <a:extLst>
            <a:ext uri="{FF2B5EF4-FFF2-40B4-BE49-F238E27FC236}">
              <a16:creationId xmlns:a16="http://schemas.microsoft.com/office/drawing/2014/main" id="{2918FBA2-5990-46B5-B1A7-B77B7F9A03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9669056"/>
          <a:ext cx="696684" cy="696684"/>
        </a:xfrm>
        <a:prstGeom prst="rect">
          <a:avLst/>
        </a:prstGeom>
      </xdr:spPr>
    </xdr:pic>
    <xdr:clientData/>
  </xdr:twoCellAnchor>
  <xdr:twoCellAnchor>
    <xdr:from>
      <xdr:col>1</xdr:col>
      <xdr:colOff>121225</xdr:colOff>
      <xdr:row>815</xdr:row>
      <xdr:rowOff>37882</xdr:rowOff>
    </xdr:from>
    <xdr:to>
      <xdr:col>1</xdr:col>
      <xdr:colOff>1166812</xdr:colOff>
      <xdr:row>815</xdr:row>
      <xdr:rowOff>1043464</xdr:rowOff>
    </xdr:to>
    <xdr:pic>
      <xdr:nvPicPr>
        <xdr:cNvPr id="407" name="Imagen 406">
          <a:extLst>
            <a:ext uri="{FF2B5EF4-FFF2-40B4-BE49-F238E27FC236}">
              <a16:creationId xmlns:a16="http://schemas.microsoft.com/office/drawing/2014/main" id="{859DAD33-751E-4A99-850C-292FD0DC1D97}"/>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7637507"/>
          <a:ext cx="1045587" cy="1005582"/>
        </a:xfrm>
        <a:prstGeom prst="rect">
          <a:avLst/>
        </a:prstGeom>
      </xdr:spPr>
    </xdr:pic>
    <xdr:clientData/>
  </xdr:twoCellAnchor>
  <xdr:twoCellAnchor>
    <xdr:from>
      <xdr:col>1</xdr:col>
      <xdr:colOff>154778</xdr:colOff>
      <xdr:row>814</xdr:row>
      <xdr:rowOff>119061</xdr:rowOff>
    </xdr:from>
    <xdr:to>
      <xdr:col>1</xdr:col>
      <xdr:colOff>1119187</xdr:colOff>
      <xdr:row>814</xdr:row>
      <xdr:rowOff>1046571</xdr:rowOff>
    </xdr:to>
    <xdr:pic>
      <xdr:nvPicPr>
        <xdr:cNvPr id="408" name="Imagen 407">
          <a:extLst>
            <a:ext uri="{FF2B5EF4-FFF2-40B4-BE49-F238E27FC236}">
              <a16:creationId xmlns:a16="http://schemas.microsoft.com/office/drawing/2014/main" id="{BD23A724-9C57-46DB-845D-F0C4D58B3448}"/>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6642361"/>
          <a:ext cx="964409" cy="927510"/>
        </a:xfrm>
        <a:prstGeom prst="rect">
          <a:avLst/>
        </a:prstGeom>
      </xdr:spPr>
    </xdr:pic>
    <xdr:clientData/>
  </xdr:twoCellAnchor>
  <xdr:twoCellAnchor>
    <xdr:from>
      <xdr:col>1</xdr:col>
      <xdr:colOff>178590</xdr:colOff>
      <xdr:row>841</xdr:row>
      <xdr:rowOff>59530</xdr:rowOff>
    </xdr:from>
    <xdr:to>
      <xdr:col>1</xdr:col>
      <xdr:colOff>1131090</xdr:colOff>
      <xdr:row>841</xdr:row>
      <xdr:rowOff>1012030</xdr:rowOff>
    </xdr:to>
    <xdr:pic>
      <xdr:nvPicPr>
        <xdr:cNvPr id="409" name="2561 Imagen">
          <a:extLst>
            <a:ext uri="{FF2B5EF4-FFF2-40B4-BE49-F238E27FC236}">
              <a16:creationId xmlns:a16="http://schemas.microsoft.com/office/drawing/2014/main" id="{B79A3E66-1D79-43A0-9B5D-D63BD17744A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5643605"/>
          <a:ext cx="952500" cy="952500"/>
        </a:xfrm>
        <a:prstGeom prst="rect">
          <a:avLst/>
        </a:prstGeom>
      </xdr:spPr>
    </xdr:pic>
    <xdr:clientData/>
  </xdr:twoCellAnchor>
  <xdr:twoCellAnchor>
    <xdr:from>
      <xdr:col>1</xdr:col>
      <xdr:colOff>59531</xdr:colOff>
      <xdr:row>613</xdr:row>
      <xdr:rowOff>333374</xdr:rowOff>
    </xdr:from>
    <xdr:to>
      <xdr:col>1</xdr:col>
      <xdr:colOff>1254247</xdr:colOff>
      <xdr:row>613</xdr:row>
      <xdr:rowOff>786663</xdr:rowOff>
    </xdr:to>
    <xdr:pic>
      <xdr:nvPicPr>
        <xdr:cNvPr id="410" name="Imagen 409">
          <a:extLst>
            <a:ext uri="{FF2B5EF4-FFF2-40B4-BE49-F238E27FC236}">
              <a16:creationId xmlns:a16="http://schemas.microsoft.com/office/drawing/2014/main" id="{88B9DF0A-49A7-4ADC-8B88-342B097259B8}"/>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4322849"/>
          <a:ext cx="1194716" cy="453289"/>
        </a:xfrm>
        <a:prstGeom prst="rect">
          <a:avLst/>
        </a:prstGeom>
      </xdr:spPr>
    </xdr:pic>
    <xdr:clientData/>
  </xdr:twoCellAnchor>
  <xdr:twoCellAnchor>
    <xdr:from>
      <xdr:col>1</xdr:col>
      <xdr:colOff>166688</xdr:colOff>
      <xdr:row>709</xdr:row>
      <xdr:rowOff>107155</xdr:rowOff>
    </xdr:from>
    <xdr:to>
      <xdr:col>1</xdr:col>
      <xdr:colOff>1162701</xdr:colOff>
      <xdr:row>709</xdr:row>
      <xdr:rowOff>973064</xdr:rowOff>
    </xdr:to>
    <xdr:pic>
      <xdr:nvPicPr>
        <xdr:cNvPr id="411" name="Imagen 410">
          <a:extLst>
            <a:ext uri="{FF2B5EF4-FFF2-40B4-BE49-F238E27FC236}">
              <a16:creationId xmlns:a16="http://schemas.microsoft.com/office/drawing/2014/main" id="{988A95E8-7FF4-4806-9C6E-AD28DD477CAC}"/>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3616330"/>
          <a:ext cx="996013" cy="865909"/>
        </a:xfrm>
        <a:prstGeom prst="rect">
          <a:avLst/>
        </a:prstGeom>
      </xdr:spPr>
    </xdr:pic>
    <xdr:clientData/>
  </xdr:twoCellAnchor>
  <xdr:twoCellAnchor>
    <xdr:from>
      <xdr:col>1</xdr:col>
      <xdr:colOff>164307</xdr:colOff>
      <xdr:row>710</xdr:row>
      <xdr:rowOff>58582</xdr:rowOff>
    </xdr:from>
    <xdr:to>
      <xdr:col>1</xdr:col>
      <xdr:colOff>1128712</xdr:colOff>
      <xdr:row>710</xdr:row>
      <xdr:rowOff>1021558</xdr:rowOff>
    </xdr:to>
    <xdr:pic>
      <xdr:nvPicPr>
        <xdr:cNvPr id="412" name="Imagen 411">
          <a:extLst>
            <a:ext uri="{FF2B5EF4-FFF2-40B4-BE49-F238E27FC236}">
              <a16:creationId xmlns:a16="http://schemas.microsoft.com/office/drawing/2014/main" id="{AEEC3F34-0DB9-4FFD-8413-D1E396BDA268}"/>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4644082"/>
          <a:ext cx="964405" cy="962976"/>
        </a:xfrm>
        <a:prstGeom prst="rect">
          <a:avLst/>
        </a:prstGeom>
      </xdr:spPr>
    </xdr:pic>
    <xdr:clientData/>
  </xdr:twoCellAnchor>
  <xdr:twoCellAnchor>
    <xdr:from>
      <xdr:col>1</xdr:col>
      <xdr:colOff>76541</xdr:colOff>
      <xdr:row>704</xdr:row>
      <xdr:rowOff>32295</xdr:rowOff>
    </xdr:from>
    <xdr:to>
      <xdr:col>1</xdr:col>
      <xdr:colOff>1259680</xdr:colOff>
      <xdr:row>704</xdr:row>
      <xdr:rowOff>1051476</xdr:rowOff>
    </xdr:to>
    <xdr:grpSp>
      <xdr:nvGrpSpPr>
        <xdr:cNvPr id="413" name="Grupo 412">
          <a:extLst>
            <a:ext uri="{FF2B5EF4-FFF2-40B4-BE49-F238E27FC236}">
              <a16:creationId xmlns:a16="http://schemas.microsoft.com/office/drawing/2014/main" id="{FDB71932-79BF-4114-8A85-4F2BE61498EE}"/>
            </a:ext>
          </a:extLst>
        </xdr:cNvPr>
        <xdr:cNvGrpSpPr/>
      </xdr:nvGrpSpPr>
      <xdr:grpSpPr>
        <a:xfrm>
          <a:off x="1200491" y="868159845"/>
          <a:ext cx="1183139" cy="1019181"/>
          <a:chOff x="1195729" y="149146170"/>
          <a:chExt cx="1183139" cy="1019181"/>
        </a:xfrm>
      </xdr:grpSpPr>
      <xdr:pic>
        <xdr:nvPicPr>
          <xdr:cNvPr id="414" name="Imagen 413">
            <a:extLst>
              <a:ext uri="{FF2B5EF4-FFF2-40B4-BE49-F238E27FC236}">
                <a16:creationId xmlns:a16="http://schemas.microsoft.com/office/drawing/2014/main" id="{DA6C3641-8AAA-2913-B4B3-83BCDD01FAE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38DCA31A-A90B-8BB6-9A9F-9B0C8843C97D}"/>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CAA16A48-951B-F9D8-6BFE-160514D4D44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705</xdr:row>
      <xdr:rowOff>35718</xdr:rowOff>
    </xdr:from>
    <xdr:to>
      <xdr:col>1</xdr:col>
      <xdr:colOff>1254575</xdr:colOff>
      <xdr:row>705</xdr:row>
      <xdr:rowOff>1054899</xdr:rowOff>
    </xdr:to>
    <xdr:grpSp>
      <xdr:nvGrpSpPr>
        <xdr:cNvPr id="417" name="Grupo 416">
          <a:extLst>
            <a:ext uri="{FF2B5EF4-FFF2-40B4-BE49-F238E27FC236}">
              <a16:creationId xmlns:a16="http://schemas.microsoft.com/office/drawing/2014/main" id="{08E27968-2DF5-4769-8F58-416D13894331}"/>
            </a:ext>
          </a:extLst>
        </xdr:cNvPr>
        <xdr:cNvGrpSpPr/>
      </xdr:nvGrpSpPr>
      <xdr:grpSpPr>
        <a:xfrm>
          <a:off x="1195386" y="869239593"/>
          <a:ext cx="1183139" cy="1019181"/>
          <a:chOff x="1195729" y="149146170"/>
          <a:chExt cx="1183139" cy="1019181"/>
        </a:xfrm>
      </xdr:grpSpPr>
      <xdr:pic>
        <xdr:nvPicPr>
          <xdr:cNvPr id="418" name="Imagen 417">
            <a:extLst>
              <a:ext uri="{FF2B5EF4-FFF2-40B4-BE49-F238E27FC236}">
                <a16:creationId xmlns:a16="http://schemas.microsoft.com/office/drawing/2014/main" id="{A6A2C239-D0B6-5A65-164F-D8F69EA9004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8C5CB032-AE93-8E91-DF38-A2E1DDBEC2FA}"/>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D0BD1E95-BDBC-E0EB-0149-A7AA8CE0705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33CA4158-6A96-4DE7-9B0E-554096D523C1}"/>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9F7D599F-8A81-4F71-8C72-9B22D84C039A}"/>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D4A999FA-286B-4EDD-B00F-A4EB1E7EE21B}"/>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73BC4C21-3F11-4AF7-8E6D-FC4EB65D3224}"/>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52186A88-855A-4899-87A1-34521234D8CF}"/>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B92B28A6-40B9-41C0-9326-1AE0A3D609BD}"/>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744</xdr:row>
      <xdr:rowOff>357187</xdr:rowOff>
    </xdr:from>
    <xdr:to>
      <xdr:col>1</xdr:col>
      <xdr:colOff>1285875</xdr:colOff>
      <xdr:row>744</xdr:row>
      <xdr:rowOff>742833</xdr:rowOff>
    </xdr:to>
    <xdr:pic>
      <xdr:nvPicPr>
        <xdr:cNvPr id="427" name="Imagen 426">
          <a:extLst>
            <a:ext uri="{FF2B5EF4-FFF2-40B4-BE49-F238E27FC236}">
              <a16:creationId xmlns:a16="http://schemas.microsoft.com/office/drawing/2014/main" id="{67A6BD7D-02E2-4992-969D-F3501A08F4A3}"/>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1537737"/>
          <a:ext cx="1226342" cy="385646"/>
        </a:xfrm>
        <a:prstGeom prst="rect">
          <a:avLst/>
        </a:prstGeom>
      </xdr:spPr>
    </xdr:pic>
    <xdr:clientData/>
  </xdr:twoCellAnchor>
  <xdr:twoCellAnchor>
    <xdr:from>
      <xdr:col>1</xdr:col>
      <xdr:colOff>226219</xdr:colOff>
      <xdr:row>769</xdr:row>
      <xdr:rowOff>117620</xdr:rowOff>
    </xdr:from>
    <xdr:to>
      <xdr:col>1</xdr:col>
      <xdr:colOff>1056414</xdr:colOff>
      <xdr:row>769</xdr:row>
      <xdr:rowOff>986117</xdr:rowOff>
    </xdr:to>
    <xdr:pic>
      <xdr:nvPicPr>
        <xdr:cNvPr id="428" name="Imagen 427">
          <a:extLst>
            <a:ext uri="{FF2B5EF4-FFF2-40B4-BE49-F238E27FC236}">
              <a16:creationId xmlns:a16="http://schemas.microsoft.com/office/drawing/2014/main" id="{8471BEEE-5B37-4A74-9D23-218894058F9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8206295"/>
          <a:ext cx="830195" cy="868497"/>
        </a:xfrm>
        <a:prstGeom prst="rect">
          <a:avLst/>
        </a:prstGeom>
      </xdr:spPr>
    </xdr:pic>
    <xdr:clientData/>
  </xdr:twoCellAnchor>
  <xdr:twoCellAnchor>
    <xdr:from>
      <xdr:col>1</xdr:col>
      <xdr:colOff>274966</xdr:colOff>
      <xdr:row>770</xdr:row>
      <xdr:rowOff>240604</xdr:rowOff>
    </xdr:from>
    <xdr:to>
      <xdr:col>1</xdr:col>
      <xdr:colOff>1109384</xdr:colOff>
      <xdr:row>770</xdr:row>
      <xdr:rowOff>1096831</xdr:rowOff>
    </xdr:to>
    <xdr:pic>
      <xdr:nvPicPr>
        <xdr:cNvPr id="429" name="Imagen 428">
          <a:extLst>
            <a:ext uri="{FF2B5EF4-FFF2-40B4-BE49-F238E27FC236}">
              <a16:creationId xmlns:a16="http://schemas.microsoft.com/office/drawing/2014/main" id="{64CC2611-60FE-4518-9E48-54F4E9DEAB5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9405604"/>
          <a:ext cx="834418" cy="837177"/>
        </a:xfrm>
        <a:prstGeom prst="rect">
          <a:avLst/>
        </a:prstGeom>
      </xdr:spPr>
    </xdr:pic>
    <xdr:clientData/>
  </xdr:twoCellAnchor>
  <xdr:twoCellAnchor>
    <xdr:from>
      <xdr:col>1</xdr:col>
      <xdr:colOff>275246</xdr:colOff>
      <xdr:row>768</xdr:row>
      <xdr:rowOff>202264</xdr:rowOff>
    </xdr:from>
    <xdr:to>
      <xdr:col>1</xdr:col>
      <xdr:colOff>1008530</xdr:colOff>
      <xdr:row>768</xdr:row>
      <xdr:rowOff>1101845</xdr:rowOff>
    </xdr:to>
    <xdr:pic>
      <xdr:nvPicPr>
        <xdr:cNvPr id="430" name="Imagen 429">
          <a:extLst>
            <a:ext uri="{FF2B5EF4-FFF2-40B4-BE49-F238E27FC236}">
              <a16:creationId xmlns:a16="http://schemas.microsoft.com/office/drawing/2014/main" id="{F9C15DA0-313D-4EC8-B937-2AC7721A123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7214614"/>
          <a:ext cx="733284" cy="871006"/>
        </a:xfrm>
        <a:prstGeom prst="rect">
          <a:avLst/>
        </a:prstGeom>
      </xdr:spPr>
    </xdr:pic>
    <xdr:clientData/>
  </xdr:twoCellAnchor>
  <xdr:twoCellAnchor>
    <xdr:from>
      <xdr:col>1</xdr:col>
      <xdr:colOff>194423</xdr:colOff>
      <xdr:row>767</xdr:row>
      <xdr:rowOff>144695</xdr:rowOff>
    </xdr:from>
    <xdr:to>
      <xdr:col>1</xdr:col>
      <xdr:colOff>978727</xdr:colOff>
      <xdr:row>767</xdr:row>
      <xdr:rowOff>1098176</xdr:rowOff>
    </xdr:to>
    <xdr:pic>
      <xdr:nvPicPr>
        <xdr:cNvPr id="431" name="Imagen 430">
          <a:extLst>
            <a:ext uri="{FF2B5EF4-FFF2-40B4-BE49-F238E27FC236}">
              <a16:creationId xmlns:a16="http://schemas.microsoft.com/office/drawing/2014/main" id="{E768D25F-A2B2-4A6E-992A-DC9695F7F6A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6080720"/>
          <a:ext cx="784304" cy="934431"/>
        </a:xfrm>
        <a:prstGeom prst="rect">
          <a:avLst/>
        </a:prstGeom>
      </xdr:spPr>
    </xdr:pic>
    <xdr:clientData/>
  </xdr:twoCellAnchor>
  <xdr:twoCellAnchor>
    <xdr:from>
      <xdr:col>1</xdr:col>
      <xdr:colOff>71437</xdr:colOff>
      <xdr:row>793</xdr:row>
      <xdr:rowOff>23813</xdr:rowOff>
    </xdr:from>
    <xdr:to>
      <xdr:col>1</xdr:col>
      <xdr:colOff>1214294</xdr:colOff>
      <xdr:row>793</xdr:row>
      <xdr:rowOff>985718</xdr:rowOff>
    </xdr:to>
    <xdr:pic>
      <xdr:nvPicPr>
        <xdr:cNvPr id="432" name="Imagen 431">
          <a:extLst>
            <a:ext uri="{FF2B5EF4-FFF2-40B4-BE49-F238E27FC236}">
              <a16:creationId xmlns:a16="http://schemas.microsoft.com/office/drawing/2014/main" id="{1D9B9D40-A594-4C2C-9DA8-70BB9CEA08D4}"/>
            </a:ext>
          </a:extLst>
        </xdr:cNvPr>
        <xdr:cNvPicPr>
          <a:picLocks noChangeAspect="1"/>
        </xdr:cNvPicPr>
      </xdr:nvPicPr>
      <xdr:blipFill>
        <a:blip xmlns:r="http://schemas.openxmlformats.org/officeDocument/2006/relationships" r:embed="rId385"/>
        <a:stretch>
          <a:fillRect/>
        </a:stretch>
      </xdr:blipFill>
      <xdr:spPr>
        <a:xfrm>
          <a:off x="1195387" y="963944288"/>
          <a:ext cx="1142857" cy="961905"/>
        </a:xfrm>
        <a:prstGeom prst="rect">
          <a:avLst/>
        </a:prstGeom>
      </xdr:spPr>
    </xdr:pic>
    <xdr:clientData/>
  </xdr:twoCellAnchor>
  <xdr:twoCellAnchor>
    <xdr:from>
      <xdr:col>1</xdr:col>
      <xdr:colOff>71439</xdr:colOff>
      <xdr:row>789</xdr:row>
      <xdr:rowOff>226219</xdr:rowOff>
    </xdr:from>
    <xdr:to>
      <xdr:col>1</xdr:col>
      <xdr:colOff>1260503</xdr:colOff>
      <xdr:row>789</xdr:row>
      <xdr:rowOff>1159326</xdr:rowOff>
    </xdr:to>
    <xdr:pic>
      <xdr:nvPicPr>
        <xdr:cNvPr id="433" name="Imagen 432">
          <a:extLst>
            <a:ext uri="{FF2B5EF4-FFF2-40B4-BE49-F238E27FC236}">
              <a16:creationId xmlns:a16="http://schemas.microsoft.com/office/drawing/2014/main" id="{D2D0E3B9-783F-47FA-BED8-66B6C869502D}"/>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9841394"/>
          <a:ext cx="1189064" cy="847382"/>
        </a:xfrm>
        <a:prstGeom prst="rect">
          <a:avLst/>
        </a:prstGeom>
      </xdr:spPr>
    </xdr:pic>
    <xdr:clientData/>
  </xdr:twoCellAnchor>
  <xdr:twoCellAnchor>
    <xdr:from>
      <xdr:col>1</xdr:col>
      <xdr:colOff>202406</xdr:colOff>
      <xdr:row>532</xdr:row>
      <xdr:rowOff>166688</xdr:rowOff>
    </xdr:from>
    <xdr:to>
      <xdr:col>1</xdr:col>
      <xdr:colOff>1105017</xdr:colOff>
      <xdr:row>532</xdr:row>
      <xdr:rowOff>845343</xdr:rowOff>
    </xdr:to>
    <xdr:pic>
      <xdr:nvPicPr>
        <xdr:cNvPr id="434" name="Imagen 433">
          <a:extLst>
            <a:ext uri="{FF2B5EF4-FFF2-40B4-BE49-F238E27FC236}">
              <a16:creationId xmlns:a16="http://schemas.microsoft.com/office/drawing/2014/main" id="{0054466C-2111-48BB-A2A7-15884E62EC18}"/>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60496838"/>
          <a:ext cx="902611" cy="678655"/>
        </a:xfrm>
        <a:prstGeom prst="rect">
          <a:avLst/>
        </a:prstGeom>
      </xdr:spPr>
    </xdr:pic>
    <xdr:clientData/>
  </xdr:twoCellAnchor>
  <xdr:twoCellAnchor>
    <xdr:from>
      <xdr:col>1</xdr:col>
      <xdr:colOff>47626</xdr:colOff>
      <xdr:row>782</xdr:row>
      <xdr:rowOff>273845</xdr:rowOff>
    </xdr:from>
    <xdr:to>
      <xdr:col>1</xdr:col>
      <xdr:colOff>1271327</xdr:colOff>
      <xdr:row>782</xdr:row>
      <xdr:rowOff>833438</xdr:rowOff>
    </xdr:to>
    <xdr:pic>
      <xdr:nvPicPr>
        <xdr:cNvPr id="435" name="Imagen 434">
          <a:extLst>
            <a:ext uri="{FF2B5EF4-FFF2-40B4-BE49-F238E27FC236}">
              <a16:creationId xmlns:a16="http://schemas.microsoft.com/office/drawing/2014/main" id="{55A5B1E7-784B-47AB-92EA-626E6B600298}"/>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2354745"/>
          <a:ext cx="1223701" cy="559593"/>
        </a:xfrm>
        <a:prstGeom prst="rect">
          <a:avLst/>
        </a:prstGeom>
      </xdr:spPr>
    </xdr:pic>
    <xdr:clientData/>
  </xdr:twoCellAnchor>
  <xdr:twoCellAnchor>
    <xdr:from>
      <xdr:col>1</xdr:col>
      <xdr:colOff>47625</xdr:colOff>
      <xdr:row>783</xdr:row>
      <xdr:rowOff>238126</xdr:rowOff>
    </xdr:from>
    <xdr:to>
      <xdr:col>1</xdr:col>
      <xdr:colOff>1259748</xdr:colOff>
      <xdr:row>783</xdr:row>
      <xdr:rowOff>1047750</xdr:rowOff>
    </xdr:to>
    <xdr:pic>
      <xdr:nvPicPr>
        <xdr:cNvPr id="436" name="Imagen 435">
          <a:extLst>
            <a:ext uri="{FF2B5EF4-FFF2-40B4-BE49-F238E27FC236}">
              <a16:creationId xmlns:a16="http://schemas.microsoft.com/office/drawing/2014/main" id="{6A353451-E6B4-40CB-BA52-EAED39E23823}"/>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3395351"/>
          <a:ext cx="1212123" cy="809624"/>
        </a:xfrm>
        <a:prstGeom prst="rect">
          <a:avLst/>
        </a:prstGeom>
      </xdr:spPr>
    </xdr:pic>
    <xdr:clientData/>
  </xdr:twoCellAnchor>
  <xdr:twoCellAnchor>
    <xdr:from>
      <xdr:col>1</xdr:col>
      <xdr:colOff>11907</xdr:colOff>
      <xdr:row>785</xdr:row>
      <xdr:rowOff>369095</xdr:rowOff>
    </xdr:from>
    <xdr:to>
      <xdr:col>1</xdr:col>
      <xdr:colOff>1287792</xdr:colOff>
      <xdr:row>785</xdr:row>
      <xdr:rowOff>904876</xdr:rowOff>
    </xdr:to>
    <xdr:pic>
      <xdr:nvPicPr>
        <xdr:cNvPr id="437" name="Imagen 436">
          <a:extLst>
            <a:ext uri="{FF2B5EF4-FFF2-40B4-BE49-F238E27FC236}">
              <a16:creationId xmlns:a16="http://schemas.microsoft.com/office/drawing/2014/main" id="{ABD91FAF-D97D-4D40-9F43-4AAC8C2CDFED}"/>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5678970"/>
          <a:ext cx="1275885" cy="535781"/>
        </a:xfrm>
        <a:prstGeom prst="rect">
          <a:avLst/>
        </a:prstGeom>
      </xdr:spPr>
    </xdr:pic>
    <xdr:clientData/>
  </xdr:twoCellAnchor>
  <xdr:twoCellAnchor>
    <xdr:from>
      <xdr:col>1</xdr:col>
      <xdr:colOff>71437</xdr:colOff>
      <xdr:row>786</xdr:row>
      <xdr:rowOff>71438</xdr:rowOff>
    </xdr:from>
    <xdr:to>
      <xdr:col>1</xdr:col>
      <xdr:colOff>1197563</xdr:colOff>
      <xdr:row>786</xdr:row>
      <xdr:rowOff>1095375</xdr:rowOff>
    </xdr:to>
    <xdr:pic>
      <xdr:nvPicPr>
        <xdr:cNvPr id="438" name="Imagen 437">
          <a:extLst>
            <a:ext uri="{FF2B5EF4-FFF2-40B4-BE49-F238E27FC236}">
              <a16:creationId xmlns:a16="http://schemas.microsoft.com/office/drawing/2014/main" id="{2D6194D6-CE8D-4AC2-B88B-3DA09D546012}"/>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6457638"/>
          <a:ext cx="1126126" cy="1004887"/>
        </a:xfrm>
        <a:prstGeom prst="rect">
          <a:avLst/>
        </a:prstGeom>
      </xdr:spPr>
    </xdr:pic>
    <xdr:clientData/>
  </xdr:twoCellAnchor>
  <xdr:twoCellAnchor>
    <xdr:from>
      <xdr:col>1</xdr:col>
      <xdr:colOff>71437</xdr:colOff>
      <xdr:row>787</xdr:row>
      <xdr:rowOff>95250</xdr:rowOff>
    </xdr:from>
    <xdr:to>
      <xdr:col>1</xdr:col>
      <xdr:colOff>1271213</xdr:colOff>
      <xdr:row>787</xdr:row>
      <xdr:rowOff>1143000</xdr:rowOff>
    </xdr:to>
    <xdr:pic>
      <xdr:nvPicPr>
        <xdr:cNvPr id="439" name="Imagen 438">
          <a:extLst>
            <a:ext uri="{FF2B5EF4-FFF2-40B4-BE49-F238E27FC236}">
              <a16:creationId xmlns:a16="http://schemas.microsoft.com/office/drawing/2014/main" id="{339ED1D4-072D-4690-811A-4FCDA126A202}"/>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7557775"/>
          <a:ext cx="1199776" cy="981075"/>
        </a:xfrm>
        <a:prstGeom prst="rect">
          <a:avLst/>
        </a:prstGeom>
      </xdr:spPr>
    </xdr:pic>
    <xdr:clientData/>
  </xdr:twoCellAnchor>
  <xdr:twoCellAnchor>
    <xdr:from>
      <xdr:col>1</xdr:col>
      <xdr:colOff>35720</xdr:colOff>
      <xdr:row>788</xdr:row>
      <xdr:rowOff>250033</xdr:rowOff>
    </xdr:from>
    <xdr:to>
      <xdr:col>1</xdr:col>
      <xdr:colOff>1288877</xdr:colOff>
      <xdr:row>788</xdr:row>
      <xdr:rowOff>940593</xdr:rowOff>
    </xdr:to>
    <xdr:pic>
      <xdr:nvPicPr>
        <xdr:cNvPr id="440" name="Imagen 439">
          <a:extLst>
            <a:ext uri="{FF2B5EF4-FFF2-40B4-BE49-F238E27FC236}">
              <a16:creationId xmlns:a16="http://schemas.microsoft.com/office/drawing/2014/main" id="{EAAC8386-8906-4224-95B5-F410A5F8C984}"/>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8788883"/>
          <a:ext cx="1253157" cy="690560"/>
        </a:xfrm>
        <a:prstGeom prst="rect">
          <a:avLst/>
        </a:prstGeom>
      </xdr:spPr>
    </xdr:pic>
    <xdr:clientData/>
  </xdr:twoCellAnchor>
  <xdr:twoCellAnchor>
    <xdr:from>
      <xdr:col>1</xdr:col>
      <xdr:colOff>23812</xdr:colOff>
      <xdr:row>978</xdr:row>
      <xdr:rowOff>23813</xdr:rowOff>
    </xdr:from>
    <xdr:to>
      <xdr:col>1</xdr:col>
      <xdr:colOff>1285874</xdr:colOff>
      <xdr:row>978</xdr:row>
      <xdr:rowOff>1065515</xdr:rowOff>
    </xdr:to>
    <xdr:pic>
      <xdr:nvPicPr>
        <xdr:cNvPr id="441" name="Imagen 440">
          <a:extLst>
            <a:ext uri="{FF2B5EF4-FFF2-40B4-BE49-F238E27FC236}">
              <a16:creationId xmlns:a16="http://schemas.microsoft.com/office/drawing/2014/main" id="{0E76A6CD-AF89-460B-B22E-4F91EB633064}"/>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3064413"/>
          <a:ext cx="1262062" cy="1041702"/>
        </a:xfrm>
        <a:prstGeom prst="rect">
          <a:avLst/>
        </a:prstGeom>
      </xdr:spPr>
    </xdr:pic>
    <xdr:clientData/>
  </xdr:twoCellAnchor>
  <xdr:twoCellAnchor>
    <xdr:from>
      <xdr:col>1</xdr:col>
      <xdr:colOff>35719</xdr:colOff>
      <xdr:row>790</xdr:row>
      <xdr:rowOff>47625</xdr:rowOff>
    </xdr:from>
    <xdr:to>
      <xdr:col>1</xdr:col>
      <xdr:colOff>1264975</xdr:colOff>
      <xdr:row>790</xdr:row>
      <xdr:rowOff>1202531</xdr:rowOff>
    </xdr:to>
    <xdr:pic>
      <xdr:nvPicPr>
        <xdr:cNvPr id="442" name="Imagen 441">
          <a:extLst>
            <a:ext uri="{FF2B5EF4-FFF2-40B4-BE49-F238E27FC236}">
              <a16:creationId xmlns:a16="http://schemas.microsoft.com/office/drawing/2014/main" id="{0F1A2222-BB67-4F0E-B66B-A97B98A431D6}"/>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60739125"/>
          <a:ext cx="1229256" cy="1031081"/>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443" name="Imagen 442">
          <a:extLst>
            <a:ext uri="{FF2B5EF4-FFF2-40B4-BE49-F238E27FC236}">
              <a16:creationId xmlns:a16="http://schemas.microsoft.com/office/drawing/2014/main" id="{DAA7F58B-968E-4E90-898C-4291E3D1AD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691500"/>
          <a:ext cx="696684" cy="696684"/>
        </a:xfrm>
        <a:prstGeom prst="rect">
          <a:avLst/>
        </a:prstGeom>
      </xdr:spPr>
    </xdr:pic>
    <xdr:clientData/>
  </xdr:twoCellAnchor>
  <xdr:twoCellAnchor>
    <xdr:from>
      <xdr:col>1</xdr:col>
      <xdr:colOff>47625</xdr:colOff>
      <xdr:row>505</xdr:row>
      <xdr:rowOff>190499</xdr:rowOff>
    </xdr:from>
    <xdr:to>
      <xdr:col>1</xdr:col>
      <xdr:colOff>1280261</xdr:colOff>
      <xdr:row>505</xdr:row>
      <xdr:rowOff>892968</xdr:rowOff>
    </xdr:to>
    <xdr:pic>
      <xdr:nvPicPr>
        <xdr:cNvPr id="444" name="Imagen 443">
          <a:extLst>
            <a:ext uri="{FF2B5EF4-FFF2-40B4-BE49-F238E27FC236}">
              <a16:creationId xmlns:a16="http://schemas.microsoft.com/office/drawing/2014/main" id="{022AB79B-D9E6-43A6-A3BA-B2E3E37FF052}"/>
            </a:ext>
          </a:extLst>
        </xdr:cNvPr>
        <xdr:cNvPicPr>
          <a:picLocks noChangeAspect="1"/>
        </xdr:cNvPicPr>
      </xdr:nvPicPr>
      <xdr:blipFill>
        <a:blip xmlns:r="http://schemas.openxmlformats.org/officeDocument/2006/relationships" r:embed="rId396"/>
        <a:stretch>
          <a:fillRect/>
        </a:stretch>
      </xdr:blipFill>
      <xdr:spPr>
        <a:xfrm>
          <a:off x="1171575" y="626316374"/>
          <a:ext cx="1232636" cy="702469"/>
        </a:xfrm>
        <a:prstGeom prst="rect">
          <a:avLst/>
        </a:prstGeom>
      </xdr:spPr>
    </xdr:pic>
    <xdr:clientData/>
  </xdr:twoCellAnchor>
  <xdr:twoCellAnchor>
    <xdr:from>
      <xdr:col>1</xdr:col>
      <xdr:colOff>35718</xdr:colOff>
      <xdr:row>528</xdr:row>
      <xdr:rowOff>345282</xdr:rowOff>
    </xdr:from>
    <xdr:to>
      <xdr:col>1</xdr:col>
      <xdr:colOff>1240997</xdr:colOff>
      <xdr:row>528</xdr:row>
      <xdr:rowOff>821532</xdr:rowOff>
    </xdr:to>
    <xdr:pic>
      <xdr:nvPicPr>
        <xdr:cNvPr id="445" name="Imagen 444">
          <a:extLst>
            <a:ext uri="{FF2B5EF4-FFF2-40B4-BE49-F238E27FC236}">
              <a16:creationId xmlns:a16="http://schemas.microsoft.com/office/drawing/2014/main" id="{148400AF-1026-42F3-A358-BF21AF9B710C}"/>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5608132"/>
          <a:ext cx="1205279" cy="476250"/>
        </a:xfrm>
        <a:prstGeom prst="rect">
          <a:avLst/>
        </a:prstGeom>
      </xdr:spPr>
    </xdr:pic>
    <xdr:clientData/>
  </xdr:twoCellAnchor>
  <xdr:twoCellAnchor>
    <xdr:from>
      <xdr:col>1</xdr:col>
      <xdr:colOff>297657</xdr:colOff>
      <xdr:row>485</xdr:row>
      <xdr:rowOff>285751</xdr:rowOff>
    </xdr:from>
    <xdr:to>
      <xdr:col>1</xdr:col>
      <xdr:colOff>1093599</xdr:colOff>
      <xdr:row>485</xdr:row>
      <xdr:rowOff>821531</xdr:rowOff>
    </xdr:to>
    <xdr:pic>
      <xdr:nvPicPr>
        <xdr:cNvPr id="446" name="Imagen 445">
          <a:extLst>
            <a:ext uri="{FF2B5EF4-FFF2-40B4-BE49-F238E27FC236}">
              <a16:creationId xmlns:a16="http://schemas.microsoft.com/office/drawing/2014/main" id="{E1D472E6-CFC5-4E73-9E38-8B9CE282D53B}"/>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01075126"/>
          <a:ext cx="795942" cy="535780"/>
        </a:xfrm>
        <a:prstGeom prst="rect">
          <a:avLst/>
        </a:prstGeom>
      </xdr:spPr>
    </xdr:pic>
    <xdr:clientData/>
  </xdr:twoCellAnchor>
  <xdr:twoCellAnchor>
    <xdr:from>
      <xdr:col>1</xdr:col>
      <xdr:colOff>47625</xdr:colOff>
      <xdr:row>506</xdr:row>
      <xdr:rowOff>285750</xdr:rowOff>
    </xdr:from>
    <xdr:to>
      <xdr:col>1</xdr:col>
      <xdr:colOff>1254967</xdr:colOff>
      <xdr:row>506</xdr:row>
      <xdr:rowOff>821531</xdr:rowOff>
    </xdr:to>
    <xdr:pic>
      <xdr:nvPicPr>
        <xdr:cNvPr id="447" name="Imagen 446">
          <a:extLst>
            <a:ext uri="{FF2B5EF4-FFF2-40B4-BE49-F238E27FC236}">
              <a16:creationId xmlns:a16="http://schemas.microsoft.com/office/drawing/2014/main" id="{0095593F-F1EB-4138-9178-D3F19109AFB2}"/>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7678450"/>
          <a:ext cx="1207342" cy="535781"/>
        </a:xfrm>
        <a:prstGeom prst="rect">
          <a:avLst/>
        </a:prstGeom>
      </xdr:spPr>
    </xdr:pic>
    <xdr:clientData/>
  </xdr:twoCellAnchor>
  <xdr:twoCellAnchor>
    <xdr:from>
      <xdr:col>1</xdr:col>
      <xdr:colOff>47625</xdr:colOff>
      <xdr:row>529</xdr:row>
      <xdr:rowOff>214313</xdr:rowOff>
    </xdr:from>
    <xdr:to>
      <xdr:col>1</xdr:col>
      <xdr:colOff>1214695</xdr:colOff>
      <xdr:row>529</xdr:row>
      <xdr:rowOff>857250</xdr:rowOff>
    </xdr:to>
    <xdr:pic>
      <xdr:nvPicPr>
        <xdr:cNvPr id="448" name="Imagen 447">
          <a:extLst>
            <a:ext uri="{FF2B5EF4-FFF2-40B4-BE49-F238E27FC236}">
              <a16:creationId xmlns:a16="http://schemas.microsoft.com/office/drawing/2014/main" id="{37A870B8-F973-41D2-B03B-E7983D01CF3D}"/>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6743988"/>
          <a:ext cx="1167070" cy="642937"/>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49" name="Imagen 448">
          <a:extLst>
            <a:ext uri="{FF2B5EF4-FFF2-40B4-BE49-F238E27FC236}">
              <a16:creationId xmlns:a16="http://schemas.microsoft.com/office/drawing/2014/main" id="{D3360053-95C6-401A-8D56-021520D816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7975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0" name="Imagen 449">
          <a:extLst>
            <a:ext uri="{FF2B5EF4-FFF2-40B4-BE49-F238E27FC236}">
              <a16:creationId xmlns:a16="http://schemas.microsoft.com/office/drawing/2014/main" id="{EB841F7E-2098-43EB-BA2D-396A2C6682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8738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1" name="Imagen 450">
          <a:extLst>
            <a:ext uri="{FF2B5EF4-FFF2-40B4-BE49-F238E27FC236}">
              <a16:creationId xmlns:a16="http://schemas.microsoft.com/office/drawing/2014/main" id="{EBD26C25-28AF-4C44-9F13-1856C83558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95015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2" name="Imagen 451">
          <a:extLst>
            <a:ext uri="{FF2B5EF4-FFF2-40B4-BE49-F238E27FC236}">
              <a16:creationId xmlns:a16="http://schemas.microsoft.com/office/drawing/2014/main" id="{1424423E-07C1-4385-929F-1C875A2737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17912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3" name="Imagen 452">
          <a:extLst>
            <a:ext uri="{FF2B5EF4-FFF2-40B4-BE49-F238E27FC236}">
              <a16:creationId xmlns:a16="http://schemas.microsoft.com/office/drawing/2014/main" id="{A483E61E-8E84-4A0A-8CC5-8847B9F5C0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2554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4" name="Imagen 453">
          <a:extLst>
            <a:ext uri="{FF2B5EF4-FFF2-40B4-BE49-F238E27FC236}">
              <a16:creationId xmlns:a16="http://schemas.microsoft.com/office/drawing/2014/main" id="{58CA3476-EA2F-4380-926A-D365AB7874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02647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5" name="Imagen 454">
          <a:extLst>
            <a:ext uri="{FF2B5EF4-FFF2-40B4-BE49-F238E27FC236}">
              <a16:creationId xmlns:a16="http://schemas.microsoft.com/office/drawing/2014/main" id="{77966F80-467A-44B8-888C-F861606C53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102800"/>
          <a:ext cx="589192" cy="589192"/>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6" name="Imagen 455">
          <a:extLst>
            <a:ext uri="{FF2B5EF4-FFF2-40B4-BE49-F238E27FC236}">
              <a16:creationId xmlns:a16="http://schemas.microsoft.com/office/drawing/2014/main" id="{37D52DC7-2078-4EFB-8AF6-D9F09FE376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331775"/>
          <a:ext cx="589192" cy="589192"/>
        </a:xfrm>
        <a:prstGeom prst="rect">
          <a:avLst/>
        </a:prstGeom>
      </xdr:spPr>
    </xdr:pic>
    <xdr:clientData/>
  </xdr:twoCellAnchor>
  <xdr:twoCellAnchor>
    <xdr:from>
      <xdr:col>4</xdr:col>
      <xdr:colOff>0</xdr:colOff>
      <xdr:row>879</xdr:row>
      <xdr:rowOff>0</xdr:rowOff>
    </xdr:from>
    <xdr:to>
      <xdr:col>4</xdr:col>
      <xdr:colOff>696684</xdr:colOff>
      <xdr:row>879</xdr:row>
      <xdr:rowOff>696684</xdr:rowOff>
    </xdr:to>
    <xdr:pic>
      <xdr:nvPicPr>
        <xdr:cNvPr id="457" name="Imagen 456">
          <a:extLst>
            <a:ext uri="{FF2B5EF4-FFF2-40B4-BE49-F238E27FC236}">
              <a16:creationId xmlns:a16="http://schemas.microsoft.com/office/drawing/2014/main" id="{3059B585-2EA6-4DAC-8A7A-9B4DCA5032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484425"/>
          <a:ext cx="696684" cy="696684"/>
        </a:xfrm>
        <a:prstGeom prst="rect">
          <a:avLst/>
        </a:prstGeom>
      </xdr:spPr>
    </xdr:pic>
    <xdr:clientData/>
  </xdr:twoCellAnchor>
  <xdr:twoCellAnchor>
    <xdr:from>
      <xdr:col>4</xdr:col>
      <xdr:colOff>0</xdr:colOff>
      <xdr:row>878</xdr:row>
      <xdr:rowOff>0</xdr:rowOff>
    </xdr:from>
    <xdr:to>
      <xdr:col>4</xdr:col>
      <xdr:colOff>589192</xdr:colOff>
      <xdr:row>878</xdr:row>
      <xdr:rowOff>589192</xdr:rowOff>
    </xdr:to>
    <xdr:pic>
      <xdr:nvPicPr>
        <xdr:cNvPr id="458" name="Imagen 457">
          <a:extLst>
            <a:ext uri="{FF2B5EF4-FFF2-40B4-BE49-F238E27FC236}">
              <a16:creationId xmlns:a16="http://schemas.microsoft.com/office/drawing/2014/main" id="{3C4E3D31-81AE-4A09-89D2-92CC84C910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08100"/>
          <a:ext cx="589192" cy="589192"/>
        </a:xfrm>
        <a:prstGeom prst="rect">
          <a:avLst/>
        </a:prstGeom>
      </xdr:spPr>
    </xdr:pic>
    <xdr:clientData/>
  </xdr:twoCellAnchor>
  <xdr:twoCellAnchor>
    <xdr:from>
      <xdr:col>1</xdr:col>
      <xdr:colOff>273843</xdr:colOff>
      <xdr:row>802</xdr:row>
      <xdr:rowOff>11906</xdr:rowOff>
    </xdr:from>
    <xdr:to>
      <xdr:col>1</xdr:col>
      <xdr:colOff>1023936</xdr:colOff>
      <xdr:row>802</xdr:row>
      <xdr:rowOff>1070986</xdr:rowOff>
    </xdr:to>
    <xdr:pic>
      <xdr:nvPicPr>
        <xdr:cNvPr id="459" name="Imagen 458">
          <a:extLst>
            <a:ext uri="{FF2B5EF4-FFF2-40B4-BE49-F238E27FC236}">
              <a16:creationId xmlns:a16="http://schemas.microsoft.com/office/drawing/2014/main" id="{D1B559D4-70F3-4D3C-9376-E54A946341FE}"/>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3619306"/>
          <a:ext cx="750093" cy="1059080"/>
        </a:xfrm>
        <a:prstGeom prst="rect">
          <a:avLst/>
        </a:prstGeom>
      </xdr:spPr>
    </xdr:pic>
    <xdr:clientData/>
  </xdr:twoCellAnchor>
  <xdr:twoCellAnchor>
    <xdr:from>
      <xdr:col>1</xdr:col>
      <xdr:colOff>130969</xdr:colOff>
      <xdr:row>984</xdr:row>
      <xdr:rowOff>142877</xdr:rowOff>
    </xdr:from>
    <xdr:to>
      <xdr:col>1</xdr:col>
      <xdr:colOff>1095375</xdr:colOff>
      <xdr:row>984</xdr:row>
      <xdr:rowOff>936643</xdr:rowOff>
    </xdr:to>
    <xdr:pic>
      <xdr:nvPicPr>
        <xdr:cNvPr id="460" name="Imagen 459">
          <a:extLst>
            <a:ext uri="{FF2B5EF4-FFF2-40B4-BE49-F238E27FC236}">
              <a16:creationId xmlns:a16="http://schemas.microsoft.com/office/drawing/2014/main" id="{2DAD289C-409D-467C-A022-03D4E4FCD03F}"/>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9641427"/>
          <a:ext cx="964406" cy="793766"/>
        </a:xfrm>
        <a:prstGeom prst="rect">
          <a:avLst/>
        </a:prstGeom>
      </xdr:spPr>
    </xdr:pic>
    <xdr:clientData/>
  </xdr:twoCellAnchor>
  <xdr:twoCellAnchor>
    <xdr:from>
      <xdr:col>1</xdr:col>
      <xdr:colOff>154781</xdr:colOff>
      <xdr:row>915</xdr:row>
      <xdr:rowOff>130970</xdr:rowOff>
    </xdr:from>
    <xdr:to>
      <xdr:col>1</xdr:col>
      <xdr:colOff>1190624</xdr:colOff>
      <xdr:row>915</xdr:row>
      <xdr:rowOff>1463958</xdr:rowOff>
    </xdr:to>
    <xdr:pic>
      <xdr:nvPicPr>
        <xdr:cNvPr id="461" name="Imagen 460">
          <a:extLst>
            <a:ext uri="{FF2B5EF4-FFF2-40B4-BE49-F238E27FC236}">
              <a16:creationId xmlns:a16="http://schemas.microsoft.com/office/drawing/2014/main" id="{71E36FED-87D5-4D97-8EF9-43E1CC87CF2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5363095"/>
          <a:ext cx="1035843" cy="942463"/>
        </a:xfrm>
        <a:prstGeom prst="rect">
          <a:avLst/>
        </a:prstGeom>
      </xdr:spPr>
    </xdr:pic>
    <xdr:clientData/>
  </xdr:twoCellAnchor>
  <xdr:twoCellAnchor>
    <xdr:from>
      <xdr:col>1</xdr:col>
      <xdr:colOff>114233</xdr:colOff>
      <xdr:row>898</xdr:row>
      <xdr:rowOff>367460</xdr:rowOff>
    </xdr:from>
    <xdr:to>
      <xdr:col>1</xdr:col>
      <xdr:colOff>1246175</xdr:colOff>
      <xdr:row>898</xdr:row>
      <xdr:rowOff>807874</xdr:rowOff>
    </xdr:to>
    <xdr:pic>
      <xdr:nvPicPr>
        <xdr:cNvPr id="462" name="Imagen 461">
          <a:extLst>
            <a:ext uri="{FF2B5EF4-FFF2-40B4-BE49-F238E27FC236}">
              <a16:creationId xmlns:a16="http://schemas.microsoft.com/office/drawing/2014/main" id="{D5E72C5C-4ADF-45B1-B60C-1153151987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7302060"/>
          <a:ext cx="1131942" cy="440414"/>
        </a:xfrm>
        <a:prstGeom prst="rect">
          <a:avLst/>
        </a:prstGeom>
      </xdr:spPr>
    </xdr:pic>
    <xdr:clientData/>
  </xdr:twoCellAnchor>
  <xdr:twoCellAnchor>
    <xdr:from>
      <xdr:col>1</xdr:col>
      <xdr:colOff>23813</xdr:colOff>
      <xdr:row>897</xdr:row>
      <xdr:rowOff>428625</xdr:rowOff>
    </xdr:from>
    <xdr:to>
      <xdr:col>1</xdr:col>
      <xdr:colOff>1238250</xdr:colOff>
      <xdr:row>897</xdr:row>
      <xdr:rowOff>829764</xdr:rowOff>
    </xdr:to>
    <xdr:pic>
      <xdr:nvPicPr>
        <xdr:cNvPr id="463" name="Imagen 462">
          <a:extLst>
            <a:ext uri="{FF2B5EF4-FFF2-40B4-BE49-F238E27FC236}">
              <a16:creationId xmlns:a16="http://schemas.microsoft.com/office/drawing/2014/main" id="{1A07AC90-F738-4F76-A3A6-5287EBD4A7AE}"/>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6286900"/>
          <a:ext cx="1214437" cy="401139"/>
        </a:xfrm>
        <a:prstGeom prst="rect">
          <a:avLst/>
        </a:prstGeom>
      </xdr:spPr>
    </xdr:pic>
    <xdr:clientData/>
  </xdr:twoCellAnchor>
  <xdr:twoCellAnchor>
    <xdr:from>
      <xdr:col>1</xdr:col>
      <xdr:colOff>23812</xdr:colOff>
      <xdr:row>896</xdr:row>
      <xdr:rowOff>238126</xdr:rowOff>
    </xdr:from>
    <xdr:to>
      <xdr:col>1</xdr:col>
      <xdr:colOff>1283602</xdr:colOff>
      <xdr:row>896</xdr:row>
      <xdr:rowOff>761999</xdr:rowOff>
    </xdr:to>
    <xdr:pic>
      <xdr:nvPicPr>
        <xdr:cNvPr id="464" name="Imagen 463">
          <a:extLst>
            <a:ext uri="{FF2B5EF4-FFF2-40B4-BE49-F238E27FC236}">
              <a16:creationId xmlns:a16="http://schemas.microsoft.com/office/drawing/2014/main" id="{8915731D-B76A-4FFF-9603-2DFA61941DB0}"/>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5020076"/>
          <a:ext cx="1259790" cy="523873"/>
        </a:xfrm>
        <a:prstGeom prst="rect">
          <a:avLst/>
        </a:prstGeom>
      </xdr:spPr>
    </xdr:pic>
    <xdr:clientData/>
  </xdr:twoCellAnchor>
  <xdr:twoCellAnchor>
    <xdr:from>
      <xdr:col>1</xdr:col>
      <xdr:colOff>59531</xdr:colOff>
      <xdr:row>912</xdr:row>
      <xdr:rowOff>59531</xdr:rowOff>
    </xdr:from>
    <xdr:to>
      <xdr:col>1</xdr:col>
      <xdr:colOff>1258224</xdr:colOff>
      <xdr:row>912</xdr:row>
      <xdr:rowOff>964406</xdr:rowOff>
    </xdr:to>
    <xdr:pic>
      <xdr:nvPicPr>
        <xdr:cNvPr id="465" name="Imagen 464">
          <a:extLst>
            <a:ext uri="{FF2B5EF4-FFF2-40B4-BE49-F238E27FC236}">
              <a16:creationId xmlns:a16="http://schemas.microsoft.com/office/drawing/2014/main" id="{4949E40E-F0FB-43AF-98F4-482A6566FE98}"/>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2062681"/>
          <a:ext cx="1198693" cy="904875"/>
        </a:xfrm>
        <a:prstGeom prst="rect">
          <a:avLst/>
        </a:prstGeom>
      </xdr:spPr>
    </xdr:pic>
    <xdr:clientData/>
  </xdr:twoCellAnchor>
  <xdr:twoCellAnchor>
    <xdr:from>
      <xdr:col>1</xdr:col>
      <xdr:colOff>214313</xdr:colOff>
      <xdr:row>916</xdr:row>
      <xdr:rowOff>83345</xdr:rowOff>
    </xdr:from>
    <xdr:to>
      <xdr:col>1</xdr:col>
      <xdr:colOff>1117618</xdr:colOff>
      <xdr:row>916</xdr:row>
      <xdr:rowOff>988218</xdr:rowOff>
    </xdr:to>
    <xdr:pic>
      <xdr:nvPicPr>
        <xdr:cNvPr id="466" name="Imagen 465">
          <a:extLst>
            <a:ext uri="{FF2B5EF4-FFF2-40B4-BE49-F238E27FC236}">
              <a16:creationId xmlns:a16="http://schemas.microsoft.com/office/drawing/2014/main" id="{F4B1C148-B265-44B8-B3B5-91BF58B196E3}"/>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6391795"/>
          <a:ext cx="903305" cy="904873"/>
        </a:xfrm>
        <a:prstGeom prst="rect">
          <a:avLst/>
        </a:prstGeom>
      </xdr:spPr>
    </xdr:pic>
    <xdr:clientData/>
  </xdr:twoCellAnchor>
  <xdr:twoCellAnchor>
    <xdr:from>
      <xdr:col>1</xdr:col>
      <xdr:colOff>119063</xdr:colOff>
      <xdr:row>871</xdr:row>
      <xdr:rowOff>59533</xdr:rowOff>
    </xdr:from>
    <xdr:to>
      <xdr:col>1</xdr:col>
      <xdr:colOff>1032532</xdr:colOff>
      <xdr:row>871</xdr:row>
      <xdr:rowOff>1023939</xdr:rowOff>
    </xdr:to>
    <xdr:pic>
      <xdr:nvPicPr>
        <xdr:cNvPr id="467" name="Imagen 466">
          <a:extLst>
            <a:ext uri="{FF2B5EF4-FFF2-40B4-BE49-F238E27FC236}">
              <a16:creationId xmlns:a16="http://schemas.microsoft.com/office/drawing/2014/main" id="{7B1CD34E-63C6-45DA-AA7A-AC553295FA51}"/>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7933358"/>
          <a:ext cx="913469" cy="964406"/>
        </a:xfrm>
        <a:prstGeom prst="rect">
          <a:avLst/>
        </a:prstGeom>
      </xdr:spPr>
    </xdr:pic>
    <xdr:clientData/>
  </xdr:twoCellAnchor>
  <xdr:twoCellAnchor>
    <xdr:from>
      <xdr:col>1</xdr:col>
      <xdr:colOff>11906</xdr:colOff>
      <xdr:row>872</xdr:row>
      <xdr:rowOff>250031</xdr:rowOff>
    </xdr:from>
    <xdr:to>
      <xdr:col>2</xdr:col>
      <xdr:colOff>3270</xdr:colOff>
      <xdr:row>872</xdr:row>
      <xdr:rowOff>821530</xdr:rowOff>
    </xdr:to>
    <xdr:pic>
      <xdr:nvPicPr>
        <xdr:cNvPr id="468" name="Imagen 467">
          <a:extLst>
            <a:ext uri="{FF2B5EF4-FFF2-40B4-BE49-F238E27FC236}">
              <a16:creationId xmlns:a16="http://schemas.microsoft.com/office/drawing/2014/main" id="{016D6B8A-7E70-47E9-A836-57E50B5F994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9200181"/>
          <a:ext cx="1286764" cy="571499"/>
        </a:xfrm>
        <a:prstGeom prst="rect">
          <a:avLst/>
        </a:prstGeom>
      </xdr:spPr>
    </xdr:pic>
    <xdr:clientData/>
  </xdr:twoCellAnchor>
  <xdr:twoCellAnchor>
    <xdr:from>
      <xdr:col>1</xdr:col>
      <xdr:colOff>95250</xdr:colOff>
      <xdr:row>873</xdr:row>
      <xdr:rowOff>154782</xdr:rowOff>
    </xdr:from>
    <xdr:to>
      <xdr:col>1</xdr:col>
      <xdr:colOff>1252140</xdr:colOff>
      <xdr:row>873</xdr:row>
      <xdr:rowOff>916782</xdr:rowOff>
    </xdr:to>
    <xdr:pic>
      <xdr:nvPicPr>
        <xdr:cNvPr id="469" name="Imagen 468">
          <a:extLst>
            <a:ext uri="{FF2B5EF4-FFF2-40B4-BE49-F238E27FC236}">
              <a16:creationId xmlns:a16="http://schemas.microsoft.com/office/drawing/2014/main" id="{ABBA211F-784D-4146-8DFC-2BF1FAE750E0}"/>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50181257"/>
          <a:ext cx="1156890" cy="762000"/>
        </a:xfrm>
        <a:prstGeom prst="rect">
          <a:avLst/>
        </a:prstGeom>
      </xdr:spPr>
    </xdr:pic>
    <xdr:clientData/>
  </xdr:twoCellAnchor>
  <xdr:twoCellAnchor>
    <xdr:from>
      <xdr:col>1</xdr:col>
      <xdr:colOff>47626</xdr:colOff>
      <xdr:row>874</xdr:row>
      <xdr:rowOff>11906</xdr:rowOff>
    </xdr:from>
    <xdr:to>
      <xdr:col>1</xdr:col>
      <xdr:colOff>1291368</xdr:colOff>
      <xdr:row>874</xdr:row>
      <xdr:rowOff>952499</xdr:rowOff>
    </xdr:to>
    <xdr:pic>
      <xdr:nvPicPr>
        <xdr:cNvPr id="470" name="Imagen 469">
          <a:extLst>
            <a:ext uri="{FF2B5EF4-FFF2-40B4-BE49-F238E27FC236}">
              <a16:creationId xmlns:a16="http://schemas.microsoft.com/office/drawing/2014/main" id="{E520C5D6-A148-4A03-A1A7-3A0A99BA5EAA}"/>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51114706"/>
          <a:ext cx="1243742" cy="940593"/>
        </a:xfrm>
        <a:prstGeom prst="rect">
          <a:avLst/>
        </a:prstGeom>
      </xdr:spPr>
    </xdr:pic>
    <xdr:clientData/>
  </xdr:twoCellAnchor>
  <xdr:twoCellAnchor>
    <xdr:from>
      <xdr:col>1</xdr:col>
      <xdr:colOff>357187</xdr:colOff>
      <xdr:row>875</xdr:row>
      <xdr:rowOff>71439</xdr:rowOff>
    </xdr:from>
    <xdr:to>
      <xdr:col>1</xdr:col>
      <xdr:colOff>881061</xdr:colOff>
      <xdr:row>875</xdr:row>
      <xdr:rowOff>995559</xdr:rowOff>
    </xdr:to>
    <xdr:pic>
      <xdr:nvPicPr>
        <xdr:cNvPr id="471" name="Imagen 470">
          <a:extLst>
            <a:ext uri="{FF2B5EF4-FFF2-40B4-BE49-F238E27FC236}">
              <a16:creationId xmlns:a16="http://schemas.microsoft.com/office/drawing/2014/main" id="{2C448E74-F45B-4A34-B1C7-9337049CBA4C}"/>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2250564"/>
          <a:ext cx="523874" cy="924120"/>
        </a:xfrm>
        <a:prstGeom prst="rect">
          <a:avLst/>
        </a:prstGeom>
      </xdr:spPr>
    </xdr:pic>
    <xdr:clientData/>
  </xdr:twoCellAnchor>
  <xdr:twoCellAnchor>
    <xdr:from>
      <xdr:col>1</xdr:col>
      <xdr:colOff>428627</xdr:colOff>
      <xdr:row>876</xdr:row>
      <xdr:rowOff>11908</xdr:rowOff>
    </xdr:from>
    <xdr:to>
      <xdr:col>1</xdr:col>
      <xdr:colOff>843390</xdr:colOff>
      <xdr:row>876</xdr:row>
      <xdr:rowOff>1000126</xdr:rowOff>
    </xdr:to>
    <xdr:pic>
      <xdr:nvPicPr>
        <xdr:cNvPr id="472" name="Imagen 471">
          <a:extLst>
            <a:ext uri="{FF2B5EF4-FFF2-40B4-BE49-F238E27FC236}">
              <a16:creationId xmlns:a16="http://schemas.microsoft.com/office/drawing/2014/main" id="{D6A5C09D-5B31-40CE-A5D5-5E7056FC1BAD}"/>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3267358"/>
          <a:ext cx="414763" cy="988218"/>
        </a:xfrm>
        <a:prstGeom prst="rect">
          <a:avLst/>
        </a:prstGeom>
      </xdr:spPr>
    </xdr:pic>
    <xdr:clientData/>
  </xdr:twoCellAnchor>
  <xdr:twoCellAnchor>
    <xdr:from>
      <xdr:col>1</xdr:col>
      <xdr:colOff>476251</xdr:colOff>
      <xdr:row>877</xdr:row>
      <xdr:rowOff>59533</xdr:rowOff>
    </xdr:from>
    <xdr:to>
      <xdr:col>1</xdr:col>
      <xdr:colOff>738188</xdr:colOff>
      <xdr:row>877</xdr:row>
      <xdr:rowOff>1059657</xdr:rowOff>
    </xdr:to>
    <xdr:pic>
      <xdr:nvPicPr>
        <xdr:cNvPr id="473" name="Imagen 472">
          <a:extLst>
            <a:ext uri="{FF2B5EF4-FFF2-40B4-BE49-F238E27FC236}">
              <a16:creationId xmlns:a16="http://schemas.microsoft.com/office/drawing/2014/main" id="{417A9F20-2B54-4E50-9188-52EA8A4DF3EE}"/>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4391308"/>
          <a:ext cx="261937" cy="1000124"/>
        </a:xfrm>
        <a:prstGeom prst="rect">
          <a:avLst/>
        </a:prstGeom>
      </xdr:spPr>
    </xdr:pic>
    <xdr:clientData/>
  </xdr:twoCellAnchor>
  <xdr:twoCellAnchor>
    <xdr:from>
      <xdr:col>1</xdr:col>
      <xdr:colOff>214313</xdr:colOff>
      <xdr:row>878</xdr:row>
      <xdr:rowOff>35719</xdr:rowOff>
    </xdr:from>
    <xdr:to>
      <xdr:col>1</xdr:col>
      <xdr:colOff>1182478</xdr:colOff>
      <xdr:row>879</xdr:row>
      <xdr:rowOff>0</xdr:rowOff>
    </xdr:to>
    <xdr:pic>
      <xdr:nvPicPr>
        <xdr:cNvPr id="474" name="Imagen 473">
          <a:extLst>
            <a:ext uri="{FF2B5EF4-FFF2-40B4-BE49-F238E27FC236}">
              <a16:creationId xmlns:a16="http://schemas.microsoft.com/office/drawing/2014/main" id="{3DC371C5-D04B-4C01-9A00-A58114B3E904}"/>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5443819"/>
          <a:ext cx="968165" cy="1040606"/>
        </a:xfrm>
        <a:prstGeom prst="rect">
          <a:avLst/>
        </a:prstGeom>
      </xdr:spPr>
    </xdr:pic>
    <xdr:clientData/>
  </xdr:twoCellAnchor>
  <xdr:twoCellAnchor>
    <xdr:from>
      <xdr:col>1</xdr:col>
      <xdr:colOff>23812</xdr:colOff>
      <xdr:row>456</xdr:row>
      <xdr:rowOff>226219</xdr:rowOff>
    </xdr:from>
    <xdr:to>
      <xdr:col>1</xdr:col>
      <xdr:colOff>1285874</xdr:colOff>
      <xdr:row>456</xdr:row>
      <xdr:rowOff>1043691</xdr:rowOff>
    </xdr:to>
    <xdr:pic>
      <xdr:nvPicPr>
        <xdr:cNvPr id="475" name="Imagen 474">
          <a:extLst>
            <a:ext uri="{FF2B5EF4-FFF2-40B4-BE49-F238E27FC236}">
              <a16:creationId xmlns:a16="http://schemas.microsoft.com/office/drawing/2014/main" id="{2421DEBA-C6BB-43C7-B817-F540FB93FBA6}"/>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5420669"/>
          <a:ext cx="1262062" cy="817472"/>
        </a:xfrm>
        <a:prstGeom prst="rect">
          <a:avLst/>
        </a:prstGeom>
      </xdr:spPr>
    </xdr:pic>
    <xdr:clientData/>
  </xdr:twoCellAnchor>
  <xdr:twoCellAnchor>
    <xdr:from>
      <xdr:col>1</xdr:col>
      <xdr:colOff>23813</xdr:colOff>
      <xdr:row>457</xdr:row>
      <xdr:rowOff>202407</xdr:rowOff>
    </xdr:from>
    <xdr:to>
      <xdr:col>1</xdr:col>
      <xdr:colOff>1277935</xdr:colOff>
      <xdr:row>457</xdr:row>
      <xdr:rowOff>1035843</xdr:rowOff>
    </xdr:to>
    <xdr:pic>
      <xdr:nvPicPr>
        <xdr:cNvPr id="476" name="Imagen 475">
          <a:extLst>
            <a:ext uri="{FF2B5EF4-FFF2-40B4-BE49-F238E27FC236}">
              <a16:creationId xmlns:a16="http://schemas.microsoft.com/office/drawing/2014/main" id="{69F4AF5C-F64C-437F-AC08-E1EB22D4BB18}"/>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6473182"/>
          <a:ext cx="1254122" cy="833436"/>
        </a:xfrm>
        <a:prstGeom prst="rect">
          <a:avLst/>
        </a:prstGeom>
      </xdr:spPr>
    </xdr:pic>
    <xdr:clientData/>
  </xdr:twoCellAnchor>
  <xdr:twoCellAnchor>
    <xdr:from>
      <xdr:col>1</xdr:col>
      <xdr:colOff>404812</xdr:colOff>
      <xdr:row>870</xdr:row>
      <xdr:rowOff>59532</xdr:rowOff>
    </xdr:from>
    <xdr:to>
      <xdr:col>1</xdr:col>
      <xdr:colOff>881061</xdr:colOff>
      <xdr:row>870</xdr:row>
      <xdr:rowOff>1284172</xdr:rowOff>
    </xdr:to>
    <xdr:pic>
      <xdr:nvPicPr>
        <xdr:cNvPr id="477" name="Imagen 476">
          <a:extLst>
            <a:ext uri="{FF2B5EF4-FFF2-40B4-BE49-F238E27FC236}">
              <a16:creationId xmlns:a16="http://schemas.microsoft.com/office/drawing/2014/main" id="{118ACAF2-7065-4C48-866B-2D93556CB5DC}"/>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6857032"/>
          <a:ext cx="476249" cy="1015090"/>
        </a:xfrm>
        <a:prstGeom prst="rect">
          <a:avLst/>
        </a:prstGeom>
      </xdr:spPr>
    </xdr:pic>
    <xdr:clientData/>
  </xdr:twoCellAnchor>
  <xdr:twoCellAnchor>
    <xdr:from>
      <xdr:col>1</xdr:col>
      <xdr:colOff>61932</xdr:colOff>
      <xdr:row>899</xdr:row>
      <xdr:rowOff>427545</xdr:rowOff>
    </xdr:from>
    <xdr:to>
      <xdr:col>1</xdr:col>
      <xdr:colOff>1256478</xdr:colOff>
      <xdr:row>899</xdr:row>
      <xdr:rowOff>685065</xdr:rowOff>
    </xdr:to>
    <xdr:pic>
      <xdr:nvPicPr>
        <xdr:cNvPr id="478" name="Imagen 477">
          <a:extLst>
            <a:ext uri="{FF2B5EF4-FFF2-40B4-BE49-F238E27FC236}">
              <a16:creationId xmlns:a16="http://schemas.microsoft.com/office/drawing/2014/main" id="{C78641EB-E134-4441-A1D4-5257C02C0A15}"/>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8438470"/>
          <a:ext cx="1194546" cy="257520"/>
        </a:xfrm>
        <a:prstGeom prst="rect">
          <a:avLst/>
        </a:prstGeom>
      </xdr:spPr>
    </xdr:pic>
    <xdr:clientData/>
  </xdr:twoCellAnchor>
  <xdr:twoCellAnchor>
    <xdr:from>
      <xdr:col>1</xdr:col>
      <xdr:colOff>35719</xdr:colOff>
      <xdr:row>900</xdr:row>
      <xdr:rowOff>440531</xdr:rowOff>
    </xdr:from>
    <xdr:to>
      <xdr:col>1</xdr:col>
      <xdr:colOff>1252258</xdr:colOff>
      <xdr:row>900</xdr:row>
      <xdr:rowOff>583406</xdr:rowOff>
    </xdr:to>
    <xdr:pic>
      <xdr:nvPicPr>
        <xdr:cNvPr id="479" name="Imagen 478">
          <a:extLst>
            <a:ext uri="{FF2B5EF4-FFF2-40B4-BE49-F238E27FC236}">
              <a16:creationId xmlns:a16="http://schemas.microsoft.com/office/drawing/2014/main" id="{DC307F21-A30E-458B-8AFF-BCCE22A207FA}"/>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9527781"/>
          <a:ext cx="1216539" cy="142875"/>
        </a:xfrm>
        <a:prstGeom prst="rect">
          <a:avLst/>
        </a:prstGeom>
      </xdr:spPr>
    </xdr:pic>
    <xdr:clientData/>
  </xdr:twoCellAnchor>
  <xdr:twoCellAnchor>
    <xdr:from>
      <xdr:col>1</xdr:col>
      <xdr:colOff>83345</xdr:colOff>
      <xdr:row>914</xdr:row>
      <xdr:rowOff>47625</xdr:rowOff>
    </xdr:from>
    <xdr:to>
      <xdr:col>2</xdr:col>
      <xdr:colOff>1982</xdr:colOff>
      <xdr:row>914</xdr:row>
      <xdr:rowOff>1607344</xdr:rowOff>
    </xdr:to>
    <xdr:pic>
      <xdr:nvPicPr>
        <xdr:cNvPr id="480" name="Imagen 479">
          <a:extLst>
            <a:ext uri="{FF2B5EF4-FFF2-40B4-BE49-F238E27FC236}">
              <a16:creationId xmlns:a16="http://schemas.microsoft.com/office/drawing/2014/main" id="{E372509F-18E9-4B4B-9CD6-79C372D83D9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4203425"/>
          <a:ext cx="1214037" cy="1026319"/>
        </a:xfrm>
        <a:prstGeom prst="rect">
          <a:avLst/>
        </a:prstGeom>
      </xdr:spPr>
    </xdr:pic>
    <xdr:clientData/>
  </xdr:twoCellAnchor>
  <xdr:twoCellAnchor>
    <xdr:from>
      <xdr:col>1</xdr:col>
      <xdr:colOff>83343</xdr:colOff>
      <xdr:row>917</xdr:row>
      <xdr:rowOff>23813</xdr:rowOff>
    </xdr:from>
    <xdr:to>
      <xdr:col>1</xdr:col>
      <xdr:colOff>1208549</xdr:colOff>
      <xdr:row>917</xdr:row>
      <xdr:rowOff>1047750</xdr:rowOff>
    </xdr:to>
    <xdr:pic>
      <xdr:nvPicPr>
        <xdr:cNvPr id="481" name="Imagen 480">
          <a:extLst>
            <a:ext uri="{FF2B5EF4-FFF2-40B4-BE49-F238E27FC236}">
              <a16:creationId xmlns:a16="http://schemas.microsoft.com/office/drawing/2014/main" id="{F62D6886-CC50-4AC8-90DE-C2E2BB4F334B}"/>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7408588"/>
          <a:ext cx="1125206" cy="1023937"/>
        </a:xfrm>
        <a:prstGeom prst="rect">
          <a:avLst/>
        </a:prstGeom>
      </xdr:spPr>
    </xdr:pic>
    <xdr:clientData/>
  </xdr:twoCellAnchor>
  <xdr:twoCellAnchor>
    <xdr:from>
      <xdr:col>1</xdr:col>
      <xdr:colOff>285751</xdr:colOff>
      <xdr:row>918</xdr:row>
      <xdr:rowOff>23813</xdr:rowOff>
    </xdr:from>
    <xdr:to>
      <xdr:col>1</xdr:col>
      <xdr:colOff>966505</xdr:colOff>
      <xdr:row>918</xdr:row>
      <xdr:rowOff>1035844</xdr:rowOff>
    </xdr:to>
    <xdr:pic>
      <xdr:nvPicPr>
        <xdr:cNvPr id="482" name="Imagen 481">
          <a:extLst>
            <a:ext uri="{FF2B5EF4-FFF2-40B4-BE49-F238E27FC236}">
              <a16:creationId xmlns:a16="http://schemas.microsoft.com/office/drawing/2014/main" id="{188D465E-DF97-4421-A933-3B39560F5E5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8484913"/>
          <a:ext cx="680754" cy="1012031"/>
        </a:xfrm>
        <a:prstGeom prst="rect">
          <a:avLst/>
        </a:prstGeom>
      </xdr:spPr>
    </xdr:pic>
    <xdr:clientData/>
  </xdr:twoCellAnchor>
  <xdr:twoCellAnchor>
    <xdr:from>
      <xdr:col>1</xdr:col>
      <xdr:colOff>154781</xdr:colOff>
      <xdr:row>923</xdr:row>
      <xdr:rowOff>35719</xdr:rowOff>
    </xdr:from>
    <xdr:to>
      <xdr:col>1</xdr:col>
      <xdr:colOff>1149976</xdr:colOff>
      <xdr:row>923</xdr:row>
      <xdr:rowOff>1059656</xdr:rowOff>
    </xdr:to>
    <xdr:pic>
      <xdr:nvPicPr>
        <xdr:cNvPr id="483" name="Imagen 482">
          <a:extLst>
            <a:ext uri="{FF2B5EF4-FFF2-40B4-BE49-F238E27FC236}">
              <a16:creationId xmlns:a16="http://schemas.microsoft.com/office/drawing/2014/main" id="{6DCDEC65-F0A2-40FD-BF58-DBB15346BB94}"/>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3878444"/>
          <a:ext cx="995195" cy="1023937"/>
        </a:xfrm>
        <a:prstGeom prst="rect">
          <a:avLst/>
        </a:prstGeom>
      </xdr:spPr>
    </xdr:pic>
    <xdr:clientData/>
  </xdr:twoCellAnchor>
  <xdr:twoCellAnchor>
    <xdr:from>
      <xdr:col>1</xdr:col>
      <xdr:colOff>35719</xdr:colOff>
      <xdr:row>977</xdr:row>
      <xdr:rowOff>71437</xdr:rowOff>
    </xdr:from>
    <xdr:to>
      <xdr:col>1</xdr:col>
      <xdr:colOff>1295469</xdr:colOff>
      <xdr:row>977</xdr:row>
      <xdr:rowOff>988218</xdr:rowOff>
    </xdr:to>
    <xdr:pic>
      <xdr:nvPicPr>
        <xdr:cNvPr id="484" name="Imagen 483">
          <a:extLst>
            <a:ext uri="{FF2B5EF4-FFF2-40B4-BE49-F238E27FC236}">
              <a16:creationId xmlns:a16="http://schemas.microsoft.com/office/drawing/2014/main" id="{DB503EBC-03A7-427D-9156-5F0395F9AD70}"/>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2035712"/>
          <a:ext cx="1259750" cy="916781"/>
        </a:xfrm>
        <a:prstGeom prst="rect">
          <a:avLst/>
        </a:prstGeom>
      </xdr:spPr>
    </xdr:pic>
    <xdr:clientData/>
  </xdr:twoCellAnchor>
  <xdr:twoCellAnchor>
    <xdr:from>
      <xdr:col>1</xdr:col>
      <xdr:colOff>119063</xdr:colOff>
      <xdr:row>987</xdr:row>
      <xdr:rowOff>23814</xdr:rowOff>
    </xdr:from>
    <xdr:to>
      <xdr:col>1</xdr:col>
      <xdr:colOff>1166812</xdr:colOff>
      <xdr:row>987</xdr:row>
      <xdr:rowOff>1050260</xdr:rowOff>
    </xdr:to>
    <xdr:pic>
      <xdr:nvPicPr>
        <xdr:cNvPr id="485" name="Imagen 484">
          <a:extLst>
            <a:ext uri="{FF2B5EF4-FFF2-40B4-BE49-F238E27FC236}">
              <a16:creationId xmlns:a16="http://schemas.microsoft.com/office/drawing/2014/main" id="{5576538A-13F4-4722-8A0F-B447C99AE35E}"/>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2751339"/>
          <a:ext cx="1047749" cy="1026446"/>
        </a:xfrm>
        <a:prstGeom prst="rect">
          <a:avLst/>
        </a:prstGeom>
      </xdr:spPr>
    </xdr:pic>
    <xdr:clientData/>
  </xdr:twoCellAnchor>
  <xdr:twoCellAnchor>
    <xdr:from>
      <xdr:col>1</xdr:col>
      <xdr:colOff>154781</xdr:colOff>
      <xdr:row>772</xdr:row>
      <xdr:rowOff>214313</xdr:rowOff>
    </xdr:from>
    <xdr:to>
      <xdr:col>1</xdr:col>
      <xdr:colOff>1166812</xdr:colOff>
      <xdr:row>772</xdr:row>
      <xdr:rowOff>1095759</xdr:rowOff>
    </xdr:to>
    <xdr:pic>
      <xdr:nvPicPr>
        <xdr:cNvPr id="486" name="Imagen 485">
          <a:extLst>
            <a:ext uri="{FF2B5EF4-FFF2-40B4-BE49-F238E27FC236}">
              <a16:creationId xmlns:a16="http://schemas.microsoft.com/office/drawing/2014/main" id="{663BD2B3-8C89-4B72-8519-E8EC24A0C80C}"/>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1531963"/>
          <a:ext cx="1012031" cy="862396"/>
        </a:xfrm>
        <a:prstGeom prst="rect">
          <a:avLst/>
        </a:prstGeom>
      </xdr:spPr>
    </xdr:pic>
    <xdr:clientData/>
  </xdr:twoCellAnchor>
  <xdr:twoCellAnchor>
    <xdr:from>
      <xdr:col>1</xdr:col>
      <xdr:colOff>47625</xdr:colOff>
      <xdr:row>773</xdr:row>
      <xdr:rowOff>297656</xdr:rowOff>
    </xdr:from>
    <xdr:to>
      <xdr:col>1</xdr:col>
      <xdr:colOff>1273968</xdr:colOff>
      <xdr:row>773</xdr:row>
      <xdr:rowOff>920991</xdr:rowOff>
    </xdr:to>
    <xdr:pic>
      <xdr:nvPicPr>
        <xdr:cNvPr id="487" name="Imagen 486">
          <a:extLst>
            <a:ext uri="{FF2B5EF4-FFF2-40B4-BE49-F238E27FC236}">
              <a16:creationId xmlns:a16="http://schemas.microsoft.com/office/drawing/2014/main" id="{42A623A9-B0A8-4F57-AE4D-BA456FD6CF67}"/>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2691631"/>
          <a:ext cx="1226343" cy="623335"/>
        </a:xfrm>
        <a:prstGeom prst="rect">
          <a:avLst/>
        </a:prstGeom>
      </xdr:spPr>
    </xdr:pic>
    <xdr:clientData/>
  </xdr:twoCellAnchor>
  <xdr:twoCellAnchor>
    <xdr:from>
      <xdr:col>1</xdr:col>
      <xdr:colOff>71437</xdr:colOff>
      <xdr:row>774</xdr:row>
      <xdr:rowOff>261938</xdr:rowOff>
    </xdr:from>
    <xdr:to>
      <xdr:col>1</xdr:col>
      <xdr:colOff>1269184</xdr:colOff>
      <xdr:row>774</xdr:row>
      <xdr:rowOff>940594</xdr:rowOff>
    </xdr:to>
    <xdr:pic>
      <xdr:nvPicPr>
        <xdr:cNvPr id="488" name="Imagen 487">
          <a:extLst>
            <a:ext uri="{FF2B5EF4-FFF2-40B4-BE49-F238E27FC236}">
              <a16:creationId xmlns:a16="http://schemas.microsoft.com/office/drawing/2014/main" id="{396EC2C7-DDEC-48C8-9813-D27C1698867D}"/>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3732238"/>
          <a:ext cx="1197747" cy="678656"/>
        </a:xfrm>
        <a:prstGeom prst="rect">
          <a:avLst/>
        </a:prstGeom>
      </xdr:spPr>
    </xdr:pic>
    <xdr:clientData/>
  </xdr:twoCellAnchor>
  <xdr:twoCellAnchor>
    <xdr:from>
      <xdr:col>1</xdr:col>
      <xdr:colOff>226218</xdr:colOff>
      <xdr:row>622</xdr:row>
      <xdr:rowOff>273843</xdr:rowOff>
    </xdr:from>
    <xdr:to>
      <xdr:col>1</xdr:col>
      <xdr:colOff>1140504</xdr:colOff>
      <xdr:row>622</xdr:row>
      <xdr:rowOff>959557</xdr:rowOff>
    </xdr:to>
    <xdr:pic>
      <xdr:nvPicPr>
        <xdr:cNvPr id="489" name="Imagen 488">
          <a:extLst>
            <a:ext uri="{FF2B5EF4-FFF2-40B4-BE49-F238E27FC236}">
              <a16:creationId xmlns:a16="http://schemas.microsoft.com/office/drawing/2014/main" id="{44B860B7-8AF6-4797-B409-60F973F47AC0}"/>
            </a:ext>
          </a:extLst>
        </xdr:cNvPr>
        <xdr:cNvPicPr>
          <a:picLocks noChangeAspect="1"/>
        </xdr:cNvPicPr>
      </xdr:nvPicPr>
      <xdr:blipFill>
        <a:blip xmlns:r="http://schemas.openxmlformats.org/officeDocument/2006/relationships" r:embed="rId431"/>
        <a:stretch>
          <a:fillRect/>
        </a:stretch>
      </xdr:blipFill>
      <xdr:spPr>
        <a:xfrm>
          <a:off x="1350168" y="765664743"/>
          <a:ext cx="914286" cy="685714"/>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0" name="Imagen 489">
          <a:extLst>
            <a:ext uri="{FF2B5EF4-FFF2-40B4-BE49-F238E27FC236}">
              <a16:creationId xmlns:a16="http://schemas.microsoft.com/office/drawing/2014/main" id="{B9C62C83-9F4D-4E62-9584-DC76F43D05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88800"/>
          <a:ext cx="639536" cy="639536"/>
        </a:xfrm>
        <a:prstGeom prst="rect">
          <a:avLst/>
        </a:prstGeom>
      </xdr:spPr>
    </xdr:pic>
    <xdr:clientData/>
  </xdr:twoCellAnchor>
  <xdr:twoCellAnchor>
    <xdr:from>
      <xdr:col>1</xdr:col>
      <xdr:colOff>83345</xdr:colOff>
      <xdr:row>574</xdr:row>
      <xdr:rowOff>333375</xdr:rowOff>
    </xdr:from>
    <xdr:to>
      <xdr:col>1</xdr:col>
      <xdr:colOff>1215605</xdr:colOff>
      <xdr:row>574</xdr:row>
      <xdr:rowOff>892968</xdr:rowOff>
    </xdr:to>
    <xdr:pic>
      <xdr:nvPicPr>
        <xdr:cNvPr id="491" name="Imagen 490">
          <a:extLst>
            <a:ext uri="{FF2B5EF4-FFF2-40B4-BE49-F238E27FC236}">
              <a16:creationId xmlns:a16="http://schemas.microsoft.com/office/drawing/2014/main" id="{7AE94D6D-4FA9-47EA-A8DE-3F7742E930E1}"/>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10822175"/>
          <a:ext cx="1132260" cy="559593"/>
        </a:xfrm>
        <a:prstGeom prst="rect">
          <a:avLst/>
        </a:prstGeom>
      </xdr:spPr>
    </xdr:pic>
    <xdr:clientData/>
  </xdr:twoCellAnchor>
  <xdr:twoCellAnchor>
    <xdr:from>
      <xdr:col>1</xdr:col>
      <xdr:colOff>130969</xdr:colOff>
      <xdr:row>535</xdr:row>
      <xdr:rowOff>71437</xdr:rowOff>
    </xdr:from>
    <xdr:to>
      <xdr:col>1</xdr:col>
      <xdr:colOff>1143000</xdr:colOff>
      <xdr:row>535</xdr:row>
      <xdr:rowOff>1183310</xdr:rowOff>
    </xdr:to>
    <xdr:pic>
      <xdr:nvPicPr>
        <xdr:cNvPr id="492" name="Imagen 491">
          <a:extLst>
            <a:ext uri="{FF2B5EF4-FFF2-40B4-BE49-F238E27FC236}">
              <a16:creationId xmlns:a16="http://schemas.microsoft.com/office/drawing/2014/main" id="{2E7E598B-79AA-4E0F-961B-E4DCE5BC8E6E}"/>
            </a:ext>
          </a:extLst>
        </xdr:cNvPr>
        <xdr:cNvPicPr>
          <a:picLocks noChangeAspect="1"/>
        </xdr:cNvPicPr>
      </xdr:nvPicPr>
      <xdr:blipFill>
        <a:blip xmlns:r="http://schemas.openxmlformats.org/officeDocument/2006/relationships" r:embed="rId433"/>
        <a:stretch>
          <a:fillRect/>
        </a:stretch>
      </xdr:blipFill>
      <xdr:spPr>
        <a:xfrm>
          <a:off x="1254919" y="664202062"/>
          <a:ext cx="1012031" cy="1111873"/>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493" name="Imagen 492">
          <a:extLst>
            <a:ext uri="{FF2B5EF4-FFF2-40B4-BE49-F238E27FC236}">
              <a16:creationId xmlns:a16="http://schemas.microsoft.com/office/drawing/2014/main" id="{3BBAB8AB-2D6C-4B4B-BF9A-08914FB747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23814</xdr:colOff>
      <xdr:row>575</xdr:row>
      <xdr:rowOff>297656</xdr:rowOff>
    </xdr:from>
    <xdr:to>
      <xdr:col>1</xdr:col>
      <xdr:colOff>1273969</xdr:colOff>
      <xdr:row>575</xdr:row>
      <xdr:rowOff>835079</xdr:rowOff>
    </xdr:to>
    <xdr:pic>
      <xdr:nvPicPr>
        <xdr:cNvPr id="494" name="Imagen 493">
          <a:extLst>
            <a:ext uri="{FF2B5EF4-FFF2-40B4-BE49-F238E27FC236}">
              <a16:creationId xmlns:a16="http://schemas.microsoft.com/office/drawing/2014/main" id="{286677DE-0986-4007-885F-B6E752540991}"/>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1862781"/>
          <a:ext cx="1250155" cy="537423"/>
        </a:xfrm>
        <a:prstGeom prst="rect">
          <a:avLst/>
        </a:prstGeom>
      </xdr:spPr>
    </xdr:pic>
    <xdr:clientData/>
  </xdr:twoCellAnchor>
  <xdr:twoCellAnchor>
    <xdr:from>
      <xdr:col>4</xdr:col>
      <xdr:colOff>0</xdr:colOff>
      <xdr:row>575</xdr:row>
      <xdr:rowOff>0</xdr:rowOff>
    </xdr:from>
    <xdr:to>
      <xdr:col>4</xdr:col>
      <xdr:colOff>639536</xdr:colOff>
      <xdr:row>575</xdr:row>
      <xdr:rowOff>639536</xdr:rowOff>
    </xdr:to>
    <xdr:pic>
      <xdr:nvPicPr>
        <xdr:cNvPr id="495" name="Imagen 494">
          <a:extLst>
            <a:ext uri="{FF2B5EF4-FFF2-40B4-BE49-F238E27FC236}">
              <a16:creationId xmlns:a16="http://schemas.microsoft.com/office/drawing/2014/main" id="{CA5DEFDD-DFBE-4B8C-9800-F779FB05A4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565125"/>
          <a:ext cx="639536" cy="639536"/>
        </a:xfrm>
        <a:prstGeom prst="rect">
          <a:avLst/>
        </a:prstGeom>
      </xdr:spPr>
    </xdr:pic>
    <xdr:clientData/>
  </xdr:twoCellAnchor>
  <xdr:twoCellAnchor>
    <xdr:from>
      <xdr:col>1</xdr:col>
      <xdr:colOff>47625</xdr:colOff>
      <xdr:row>562</xdr:row>
      <xdr:rowOff>404814</xdr:rowOff>
    </xdr:from>
    <xdr:to>
      <xdr:col>1</xdr:col>
      <xdr:colOff>1248777</xdr:colOff>
      <xdr:row>562</xdr:row>
      <xdr:rowOff>952502</xdr:rowOff>
    </xdr:to>
    <xdr:pic>
      <xdr:nvPicPr>
        <xdr:cNvPr id="496" name="Imagen 495">
          <a:extLst>
            <a:ext uri="{FF2B5EF4-FFF2-40B4-BE49-F238E27FC236}">
              <a16:creationId xmlns:a16="http://schemas.microsoft.com/office/drawing/2014/main" id="{91FB6EA5-53E8-432B-AAB6-024D6E36099E}"/>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7977714"/>
          <a:ext cx="1201152" cy="547688"/>
        </a:xfrm>
        <a:prstGeom prst="rect">
          <a:avLst/>
        </a:prstGeom>
      </xdr:spPr>
    </xdr:pic>
    <xdr:clientData/>
  </xdr:twoCellAnchor>
  <xdr:twoCellAnchor>
    <xdr:from>
      <xdr:col>1</xdr:col>
      <xdr:colOff>35719</xdr:colOff>
      <xdr:row>577</xdr:row>
      <xdr:rowOff>464344</xdr:rowOff>
    </xdr:from>
    <xdr:to>
      <xdr:col>1</xdr:col>
      <xdr:colOff>1262062</xdr:colOff>
      <xdr:row>577</xdr:row>
      <xdr:rowOff>841875</xdr:rowOff>
    </xdr:to>
    <xdr:pic>
      <xdr:nvPicPr>
        <xdr:cNvPr id="497" name="Imagen 496">
          <a:extLst>
            <a:ext uri="{FF2B5EF4-FFF2-40B4-BE49-F238E27FC236}">
              <a16:creationId xmlns:a16="http://schemas.microsoft.com/office/drawing/2014/main" id="{AA1CE026-14FA-4EB1-807B-D9397E04835F}"/>
            </a:ext>
          </a:extLst>
        </xdr:cNvPr>
        <xdr:cNvPicPr>
          <a:picLocks noChangeAspect="1"/>
        </xdr:cNvPicPr>
      </xdr:nvPicPr>
      <xdr:blipFill>
        <a:blip xmlns:r="http://schemas.openxmlformats.org/officeDocument/2006/relationships" r:embed="rId436"/>
        <a:stretch>
          <a:fillRect/>
        </a:stretch>
      </xdr:blipFill>
      <xdr:spPr>
        <a:xfrm>
          <a:off x="1159669" y="714182119"/>
          <a:ext cx="1226343" cy="377531"/>
        </a:xfrm>
        <a:prstGeom prst="rect">
          <a:avLst/>
        </a:prstGeom>
      </xdr:spPr>
    </xdr:pic>
    <xdr:clientData/>
  </xdr:twoCellAnchor>
  <xdr:twoCellAnchor>
    <xdr:from>
      <xdr:col>4</xdr:col>
      <xdr:colOff>0</xdr:colOff>
      <xdr:row>577</xdr:row>
      <xdr:rowOff>0</xdr:rowOff>
    </xdr:from>
    <xdr:to>
      <xdr:col>4</xdr:col>
      <xdr:colOff>639536</xdr:colOff>
      <xdr:row>577</xdr:row>
      <xdr:rowOff>639536</xdr:rowOff>
    </xdr:to>
    <xdr:pic>
      <xdr:nvPicPr>
        <xdr:cNvPr id="498" name="Imagen 497">
          <a:extLst>
            <a:ext uri="{FF2B5EF4-FFF2-40B4-BE49-F238E27FC236}">
              <a16:creationId xmlns:a16="http://schemas.microsoft.com/office/drawing/2014/main" id="{8318B6BD-7D23-4229-9686-691BDEF167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3717775"/>
          <a:ext cx="639536" cy="639536"/>
        </a:xfrm>
        <a:prstGeom prst="rect">
          <a:avLst/>
        </a:prstGeom>
      </xdr:spPr>
    </xdr:pic>
    <xdr:clientData/>
  </xdr:twoCellAnchor>
  <xdr:twoCellAnchor>
    <xdr:from>
      <xdr:col>1</xdr:col>
      <xdr:colOff>190500</xdr:colOff>
      <xdr:row>537</xdr:row>
      <xdr:rowOff>178595</xdr:rowOff>
    </xdr:from>
    <xdr:to>
      <xdr:col>1</xdr:col>
      <xdr:colOff>1127381</xdr:colOff>
      <xdr:row>537</xdr:row>
      <xdr:rowOff>1047749</xdr:rowOff>
    </xdr:to>
    <xdr:pic>
      <xdr:nvPicPr>
        <xdr:cNvPr id="499" name="Imagen 498">
          <a:extLst>
            <a:ext uri="{FF2B5EF4-FFF2-40B4-BE49-F238E27FC236}">
              <a16:creationId xmlns:a16="http://schemas.microsoft.com/office/drawing/2014/main" id="{68ECDA46-11F3-4386-BB58-3B406C2AA6EB}"/>
            </a:ext>
          </a:extLst>
        </xdr:cNvPr>
        <xdr:cNvPicPr>
          <a:picLocks noChangeAspect="1"/>
        </xdr:cNvPicPr>
      </xdr:nvPicPr>
      <xdr:blipFill>
        <a:blip xmlns:r="http://schemas.openxmlformats.org/officeDocument/2006/relationships" r:embed="rId437"/>
        <a:stretch>
          <a:fillRect/>
        </a:stretch>
      </xdr:blipFill>
      <xdr:spPr>
        <a:xfrm>
          <a:off x="1314450" y="666842870"/>
          <a:ext cx="936881" cy="869154"/>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500" name="Imagen 499">
          <a:extLst>
            <a:ext uri="{FF2B5EF4-FFF2-40B4-BE49-F238E27FC236}">
              <a16:creationId xmlns:a16="http://schemas.microsoft.com/office/drawing/2014/main" id="{DB9C2C80-0FED-4A7E-9D7A-58936EB14A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1</xdr:col>
      <xdr:colOff>23813</xdr:colOff>
      <xdr:row>584</xdr:row>
      <xdr:rowOff>381000</xdr:rowOff>
    </xdr:from>
    <xdr:to>
      <xdr:col>1</xdr:col>
      <xdr:colOff>1264127</xdr:colOff>
      <xdr:row>584</xdr:row>
      <xdr:rowOff>821531</xdr:rowOff>
    </xdr:to>
    <xdr:pic>
      <xdr:nvPicPr>
        <xdr:cNvPr id="501" name="Imagen 500">
          <a:extLst>
            <a:ext uri="{FF2B5EF4-FFF2-40B4-BE49-F238E27FC236}">
              <a16:creationId xmlns:a16="http://schemas.microsoft.com/office/drawing/2014/main" id="{E168E37B-1B10-401F-BAFE-217A14BE1317}"/>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16330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BBA9035D-5012-42DB-8BE6-2816F552F33E}"/>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1</xdr:col>
      <xdr:colOff>250032</xdr:colOff>
      <xdr:row>462</xdr:row>
      <xdr:rowOff>119063</xdr:rowOff>
    </xdr:from>
    <xdr:to>
      <xdr:col>1</xdr:col>
      <xdr:colOff>952499</xdr:colOff>
      <xdr:row>462</xdr:row>
      <xdr:rowOff>1185087</xdr:rowOff>
    </xdr:to>
    <xdr:pic>
      <xdr:nvPicPr>
        <xdr:cNvPr id="503" name="Imagen 502">
          <a:extLst>
            <a:ext uri="{FF2B5EF4-FFF2-40B4-BE49-F238E27FC236}">
              <a16:creationId xmlns:a16="http://schemas.microsoft.com/office/drawing/2014/main" id="{A1EB3682-09BB-4AF0-8145-5692BE8928F2}"/>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1771463"/>
          <a:ext cx="702467" cy="1066024"/>
        </a:xfrm>
        <a:prstGeom prst="rect">
          <a:avLst/>
        </a:prstGeom>
      </xdr:spPr>
    </xdr:pic>
    <xdr:clientData/>
  </xdr:twoCellAnchor>
  <xdr:twoCellAnchor>
    <xdr:from>
      <xdr:col>1</xdr:col>
      <xdr:colOff>309563</xdr:colOff>
      <xdr:row>463</xdr:row>
      <xdr:rowOff>71439</xdr:rowOff>
    </xdr:from>
    <xdr:to>
      <xdr:col>1</xdr:col>
      <xdr:colOff>1000124</xdr:colOff>
      <xdr:row>463</xdr:row>
      <xdr:rowOff>1213521</xdr:rowOff>
    </xdr:to>
    <xdr:pic>
      <xdr:nvPicPr>
        <xdr:cNvPr id="504" name="Imagen 503">
          <a:extLst>
            <a:ext uri="{FF2B5EF4-FFF2-40B4-BE49-F238E27FC236}">
              <a16:creationId xmlns:a16="http://schemas.microsoft.com/office/drawing/2014/main" id="{05C85A15-2080-41BF-9239-C20D4B263A0E}"/>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2990664"/>
          <a:ext cx="690561" cy="1142082"/>
        </a:xfrm>
        <a:prstGeom prst="rect">
          <a:avLst/>
        </a:prstGeom>
      </xdr:spPr>
    </xdr:pic>
    <xdr:clientData/>
  </xdr:twoCellAnchor>
  <xdr:twoCellAnchor>
    <xdr:from>
      <xdr:col>1</xdr:col>
      <xdr:colOff>59531</xdr:colOff>
      <xdr:row>465</xdr:row>
      <xdr:rowOff>464345</xdr:rowOff>
    </xdr:from>
    <xdr:to>
      <xdr:col>1</xdr:col>
      <xdr:colOff>1262062</xdr:colOff>
      <xdr:row>465</xdr:row>
      <xdr:rowOff>832214</xdr:rowOff>
    </xdr:to>
    <xdr:pic>
      <xdr:nvPicPr>
        <xdr:cNvPr id="505" name="Imagen 504">
          <a:extLst>
            <a:ext uri="{FF2B5EF4-FFF2-40B4-BE49-F238E27FC236}">
              <a16:creationId xmlns:a16="http://schemas.microsoft.com/office/drawing/2014/main" id="{1B3B7164-5DC5-4F2B-9D55-A524BF33852B}"/>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5917220"/>
          <a:ext cx="1202531" cy="367869"/>
        </a:xfrm>
        <a:prstGeom prst="rect">
          <a:avLst/>
        </a:prstGeom>
      </xdr:spPr>
    </xdr:pic>
    <xdr:clientData/>
  </xdr:twoCellAnchor>
  <xdr:twoCellAnchor>
    <xdr:from>
      <xdr:col>1</xdr:col>
      <xdr:colOff>35719</xdr:colOff>
      <xdr:row>466</xdr:row>
      <xdr:rowOff>464345</xdr:rowOff>
    </xdr:from>
    <xdr:to>
      <xdr:col>1</xdr:col>
      <xdr:colOff>1283769</xdr:colOff>
      <xdr:row>466</xdr:row>
      <xdr:rowOff>750094</xdr:rowOff>
    </xdr:to>
    <xdr:pic>
      <xdr:nvPicPr>
        <xdr:cNvPr id="506" name="Imagen 505">
          <a:extLst>
            <a:ext uri="{FF2B5EF4-FFF2-40B4-BE49-F238E27FC236}">
              <a16:creationId xmlns:a16="http://schemas.microsoft.com/office/drawing/2014/main" id="{6BA42E8C-537A-4A7A-8AC6-19322A8736DA}"/>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7184045"/>
          <a:ext cx="1248050" cy="285749"/>
        </a:xfrm>
        <a:prstGeom prst="rect">
          <a:avLst/>
        </a:prstGeom>
      </xdr:spPr>
    </xdr:pic>
    <xdr:clientData/>
  </xdr:twoCellAnchor>
  <xdr:twoCellAnchor>
    <xdr:from>
      <xdr:col>1</xdr:col>
      <xdr:colOff>11907</xdr:colOff>
      <xdr:row>467</xdr:row>
      <xdr:rowOff>535781</xdr:rowOff>
    </xdr:from>
    <xdr:to>
      <xdr:col>1</xdr:col>
      <xdr:colOff>1273969</xdr:colOff>
      <xdr:row>467</xdr:row>
      <xdr:rowOff>762000</xdr:rowOff>
    </xdr:to>
    <xdr:pic>
      <xdr:nvPicPr>
        <xdr:cNvPr id="507" name="Imagen 506">
          <a:extLst>
            <a:ext uri="{FF2B5EF4-FFF2-40B4-BE49-F238E27FC236}">
              <a16:creationId xmlns:a16="http://schemas.microsoft.com/office/drawing/2014/main" id="{D0C7E4D5-BBC3-4CE5-97D9-6A745E4BE8DD}"/>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8522306"/>
          <a:ext cx="1262062" cy="226219"/>
        </a:xfrm>
        <a:prstGeom prst="rect">
          <a:avLst/>
        </a:prstGeom>
      </xdr:spPr>
    </xdr:pic>
    <xdr:clientData/>
  </xdr:twoCellAnchor>
  <xdr:twoCellAnchor>
    <xdr:from>
      <xdr:col>1</xdr:col>
      <xdr:colOff>52012</xdr:colOff>
      <xdr:row>468</xdr:row>
      <xdr:rowOff>440532</xdr:rowOff>
    </xdr:from>
    <xdr:to>
      <xdr:col>1</xdr:col>
      <xdr:colOff>1273967</xdr:colOff>
      <xdr:row>468</xdr:row>
      <xdr:rowOff>726282</xdr:rowOff>
    </xdr:to>
    <xdr:pic>
      <xdr:nvPicPr>
        <xdr:cNvPr id="508" name="Imagen 507">
          <a:extLst>
            <a:ext uri="{FF2B5EF4-FFF2-40B4-BE49-F238E27FC236}">
              <a16:creationId xmlns:a16="http://schemas.microsoft.com/office/drawing/2014/main" id="{A6DDB6F1-0826-4203-9345-5A5CFDB35D78}"/>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9693882"/>
          <a:ext cx="1221955" cy="285750"/>
        </a:xfrm>
        <a:prstGeom prst="rect">
          <a:avLst/>
        </a:prstGeom>
      </xdr:spPr>
    </xdr:pic>
    <xdr:clientData/>
  </xdr:twoCellAnchor>
  <xdr:twoCellAnchor>
    <xdr:from>
      <xdr:col>1</xdr:col>
      <xdr:colOff>37822</xdr:colOff>
      <xdr:row>470</xdr:row>
      <xdr:rowOff>453138</xdr:rowOff>
    </xdr:from>
    <xdr:to>
      <xdr:col>1</xdr:col>
      <xdr:colOff>1288096</xdr:colOff>
      <xdr:row>470</xdr:row>
      <xdr:rowOff>893669</xdr:rowOff>
    </xdr:to>
    <xdr:pic>
      <xdr:nvPicPr>
        <xdr:cNvPr id="509" name="Imagen 508">
          <a:extLst>
            <a:ext uri="{FF2B5EF4-FFF2-40B4-BE49-F238E27FC236}">
              <a16:creationId xmlns:a16="http://schemas.microsoft.com/office/drawing/2014/main" id="{2BC4C091-CA08-41FA-83E3-AE80138D83A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2240138"/>
          <a:ext cx="1250274" cy="440531"/>
        </a:xfrm>
        <a:prstGeom prst="rect">
          <a:avLst/>
        </a:prstGeom>
      </xdr:spPr>
    </xdr:pic>
    <xdr:clientData/>
  </xdr:twoCellAnchor>
  <xdr:twoCellAnchor>
    <xdr:from>
      <xdr:col>1</xdr:col>
      <xdr:colOff>59531</xdr:colOff>
      <xdr:row>469</xdr:row>
      <xdr:rowOff>404813</xdr:rowOff>
    </xdr:from>
    <xdr:to>
      <xdr:col>1</xdr:col>
      <xdr:colOff>1200096</xdr:colOff>
      <xdr:row>469</xdr:row>
      <xdr:rowOff>809625</xdr:rowOff>
    </xdr:to>
    <xdr:pic>
      <xdr:nvPicPr>
        <xdr:cNvPr id="510" name="Imagen 509">
          <a:extLst>
            <a:ext uri="{FF2B5EF4-FFF2-40B4-BE49-F238E27FC236}">
              <a16:creationId xmlns:a16="http://schemas.microsoft.com/office/drawing/2014/main" id="{70F5DA40-CB48-456C-B114-FE09B1B8DD49}"/>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80924988"/>
          <a:ext cx="1140565" cy="404812"/>
        </a:xfrm>
        <a:prstGeom prst="rect">
          <a:avLst/>
        </a:prstGeom>
      </xdr:spPr>
    </xdr:pic>
    <xdr:clientData/>
  </xdr:twoCellAnchor>
  <xdr:twoCellAnchor>
    <xdr:from>
      <xdr:col>1</xdr:col>
      <xdr:colOff>23813</xdr:colOff>
      <xdr:row>471</xdr:row>
      <xdr:rowOff>416719</xdr:rowOff>
    </xdr:from>
    <xdr:to>
      <xdr:col>1</xdr:col>
      <xdr:colOff>1271985</xdr:colOff>
      <xdr:row>471</xdr:row>
      <xdr:rowOff>857250</xdr:rowOff>
    </xdr:to>
    <xdr:pic>
      <xdr:nvPicPr>
        <xdr:cNvPr id="511" name="Imagen 510">
          <a:extLst>
            <a:ext uri="{FF2B5EF4-FFF2-40B4-BE49-F238E27FC236}">
              <a16:creationId xmlns:a16="http://schemas.microsoft.com/office/drawing/2014/main" id="{2CDCE6FE-A459-4465-A46D-91D683EDBC7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70544"/>
          <a:ext cx="1248172" cy="440531"/>
        </a:xfrm>
        <a:prstGeom prst="rect">
          <a:avLst/>
        </a:prstGeom>
      </xdr:spPr>
    </xdr:pic>
    <xdr:clientData/>
  </xdr:twoCellAnchor>
  <xdr:twoCellAnchor>
    <xdr:from>
      <xdr:col>1</xdr:col>
      <xdr:colOff>23813</xdr:colOff>
      <xdr:row>472</xdr:row>
      <xdr:rowOff>381000</xdr:rowOff>
    </xdr:from>
    <xdr:to>
      <xdr:col>1</xdr:col>
      <xdr:colOff>1271985</xdr:colOff>
      <xdr:row>472</xdr:row>
      <xdr:rowOff>821531</xdr:rowOff>
    </xdr:to>
    <xdr:pic>
      <xdr:nvPicPr>
        <xdr:cNvPr id="512" name="Imagen 511">
          <a:extLst>
            <a:ext uri="{FF2B5EF4-FFF2-40B4-BE49-F238E27FC236}">
              <a16:creationId xmlns:a16="http://schemas.microsoft.com/office/drawing/2014/main" id="{FF227DB1-E988-4D69-B3BD-DB76B413DE5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4701650"/>
          <a:ext cx="1248172" cy="440531"/>
        </a:xfrm>
        <a:prstGeom prst="rect">
          <a:avLst/>
        </a:prstGeom>
      </xdr:spPr>
    </xdr:pic>
    <xdr:clientData/>
  </xdr:twoCellAnchor>
  <xdr:twoCellAnchor>
    <xdr:from>
      <xdr:col>1</xdr:col>
      <xdr:colOff>47625</xdr:colOff>
      <xdr:row>473</xdr:row>
      <xdr:rowOff>440531</xdr:rowOff>
    </xdr:from>
    <xdr:to>
      <xdr:col>1</xdr:col>
      <xdr:colOff>1285875</xdr:colOff>
      <xdr:row>473</xdr:row>
      <xdr:rowOff>816428</xdr:rowOff>
    </xdr:to>
    <xdr:pic>
      <xdr:nvPicPr>
        <xdr:cNvPr id="513" name="Imagen 512">
          <a:extLst>
            <a:ext uri="{FF2B5EF4-FFF2-40B4-BE49-F238E27FC236}">
              <a16:creationId xmlns:a16="http://schemas.microsoft.com/office/drawing/2014/main" id="{A87DB735-66F9-4403-8748-C3EB408452CE}"/>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6028006"/>
          <a:ext cx="1238250" cy="375897"/>
        </a:xfrm>
        <a:prstGeom prst="rect">
          <a:avLst/>
        </a:prstGeom>
      </xdr:spPr>
    </xdr:pic>
    <xdr:clientData/>
  </xdr:twoCellAnchor>
  <xdr:twoCellAnchor>
    <xdr:from>
      <xdr:col>1</xdr:col>
      <xdr:colOff>59532</xdr:colOff>
      <xdr:row>474</xdr:row>
      <xdr:rowOff>559594</xdr:rowOff>
    </xdr:from>
    <xdr:to>
      <xdr:col>1</xdr:col>
      <xdr:colOff>1292036</xdr:colOff>
      <xdr:row>474</xdr:row>
      <xdr:rowOff>1012032</xdr:rowOff>
    </xdr:to>
    <xdr:pic>
      <xdr:nvPicPr>
        <xdr:cNvPr id="514" name="Imagen 513">
          <a:extLst>
            <a:ext uri="{FF2B5EF4-FFF2-40B4-BE49-F238E27FC236}">
              <a16:creationId xmlns:a16="http://schemas.microsoft.com/office/drawing/2014/main" id="{7848D54A-D9E9-4996-A13C-DEB4F04CF31D}"/>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7413894"/>
          <a:ext cx="1232504" cy="452438"/>
        </a:xfrm>
        <a:prstGeom prst="rect">
          <a:avLst/>
        </a:prstGeom>
      </xdr:spPr>
    </xdr:pic>
    <xdr:clientData/>
  </xdr:twoCellAnchor>
  <xdr:twoCellAnchor>
    <xdr:from>
      <xdr:col>1</xdr:col>
      <xdr:colOff>23813</xdr:colOff>
      <xdr:row>475</xdr:row>
      <xdr:rowOff>440532</xdr:rowOff>
    </xdr:from>
    <xdr:to>
      <xdr:col>1</xdr:col>
      <xdr:colOff>1234310</xdr:colOff>
      <xdr:row>475</xdr:row>
      <xdr:rowOff>833438</xdr:rowOff>
    </xdr:to>
    <xdr:pic>
      <xdr:nvPicPr>
        <xdr:cNvPr id="515" name="Imagen 514">
          <a:extLst>
            <a:ext uri="{FF2B5EF4-FFF2-40B4-BE49-F238E27FC236}">
              <a16:creationId xmlns:a16="http://schemas.microsoft.com/office/drawing/2014/main" id="{5B2672A6-9677-4C4B-BD61-C2A67BFA97A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8561657"/>
          <a:ext cx="1210497" cy="392906"/>
        </a:xfrm>
        <a:prstGeom prst="rect">
          <a:avLst/>
        </a:prstGeom>
      </xdr:spPr>
    </xdr:pic>
    <xdr:clientData/>
  </xdr:twoCellAnchor>
  <xdr:twoCellAnchor>
    <xdr:from>
      <xdr:col>1</xdr:col>
      <xdr:colOff>11906</xdr:colOff>
      <xdr:row>476</xdr:row>
      <xdr:rowOff>404813</xdr:rowOff>
    </xdr:from>
    <xdr:to>
      <xdr:col>1</xdr:col>
      <xdr:colOff>1280667</xdr:colOff>
      <xdr:row>476</xdr:row>
      <xdr:rowOff>773907</xdr:rowOff>
    </xdr:to>
    <xdr:pic>
      <xdr:nvPicPr>
        <xdr:cNvPr id="516" name="Imagen 515">
          <a:extLst>
            <a:ext uri="{FF2B5EF4-FFF2-40B4-BE49-F238E27FC236}">
              <a16:creationId xmlns:a16="http://schemas.microsoft.com/office/drawing/2014/main" id="{49B872BC-3370-4F73-9A8B-57065C88DBEF}"/>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9792763"/>
          <a:ext cx="1268761" cy="36909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17" name="Imagen 516">
          <a:extLst>
            <a:ext uri="{FF2B5EF4-FFF2-40B4-BE49-F238E27FC236}">
              <a16:creationId xmlns:a16="http://schemas.microsoft.com/office/drawing/2014/main" id="{14E6C8AB-B274-473F-9D85-8E7090093B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55FBE65F-8E4E-4703-8EE7-E408436618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EC40B76D-4F5E-489E-89A7-704509BD3D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204AA5AA-8776-4054-9397-68535AA3C4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CF39DE4E-6963-4E04-BE74-BA93F215AC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236AE0C2-548A-46C8-BB11-29366FBAEC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5DACE5CB-D7DC-4B7D-9C51-53098E2184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7318FA1F-071B-45FB-A2B9-3567D89C57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13D5F60A-77F0-45B2-930C-325B44A061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568EC96B-AAB1-435F-8574-5A3084D73F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F1B88017-85C5-482D-BC42-2F204882B9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CF9DFD5A-1170-4C66-A4F2-F2D043230F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9" name="Imagen 528">
          <a:extLst>
            <a:ext uri="{FF2B5EF4-FFF2-40B4-BE49-F238E27FC236}">
              <a16:creationId xmlns:a16="http://schemas.microsoft.com/office/drawing/2014/main" id="{FF53F187-5C5F-4679-B1CD-66246BC36E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B01DA9C5-63D8-4F68-BE5D-C6752DA3B2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1</xdr:col>
      <xdr:colOff>107157</xdr:colOff>
      <xdr:row>587</xdr:row>
      <xdr:rowOff>95250</xdr:rowOff>
    </xdr:from>
    <xdr:to>
      <xdr:col>1</xdr:col>
      <xdr:colOff>1236245</xdr:colOff>
      <xdr:row>587</xdr:row>
      <xdr:rowOff>1012031</xdr:rowOff>
    </xdr:to>
    <xdr:pic>
      <xdr:nvPicPr>
        <xdr:cNvPr id="531" name="Imagen 530">
          <a:extLst>
            <a:ext uri="{FF2B5EF4-FFF2-40B4-BE49-F238E27FC236}">
              <a16:creationId xmlns:a16="http://schemas.microsoft.com/office/drawing/2014/main" id="{32D8A8F3-6042-46C7-96E5-F9D66B7A5600}"/>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4576275"/>
          <a:ext cx="1129088" cy="916781"/>
        </a:xfrm>
        <a:prstGeom prst="rect">
          <a:avLst/>
        </a:prstGeom>
      </xdr:spPr>
    </xdr:pic>
    <xdr:clientData/>
  </xdr:twoCellAnchor>
  <xdr:twoCellAnchor>
    <xdr:from>
      <xdr:col>4</xdr:col>
      <xdr:colOff>0</xdr:colOff>
      <xdr:row>587</xdr:row>
      <xdr:rowOff>0</xdr:rowOff>
    </xdr:from>
    <xdr:to>
      <xdr:col>4</xdr:col>
      <xdr:colOff>639536</xdr:colOff>
      <xdr:row>587</xdr:row>
      <xdr:rowOff>639536</xdr:rowOff>
    </xdr:to>
    <xdr:pic>
      <xdr:nvPicPr>
        <xdr:cNvPr id="532" name="Imagen 531">
          <a:extLst>
            <a:ext uri="{FF2B5EF4-FFF2-40B4-BE49-F238E27FC236}">
              <a16:creationId xmlns:a16="http://schemas.microsoft.com/office/drawing/2014/main" id="{A45C8DD4-CB8A-442E-A22D-7CA43E726C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81025"/>
          <a:ext cx="639536" cy="639536"/>
        </a:xfrm>
        <a:prstGeom prst="rect">
          <a:avLst/>
        </a:prstGeom>
      </xdr:spPr>
    </xdr:pic>
    <xdr:clientData/>
  </xdr:twoCellAnchor>
  <xdr:twoCellAnchor>
    <xdr:from>
      <xdr:col>1</xdr:col>
      <xdr:colOff>190500</xdr:colOff>
      <xdr:row>605</xdr:row>
      <xdr:rowOff>273846</xdr:rowOff>
    </xdr:from>
    <xdr:to>
      <xdr:col>1</xdr:col>
      <xdr:colOff>1119187</xdr:colOff>
      <xdr:row>605</xdr:row>
      <xdr:rowOff>917250</xdr:rowOff>
    </xdr:to>
    <xdr:pic>
      <xdr:nvPicPr>
        <xdr:cNvPr id="533" name="Imagen 532">
          <a:extLst>
            <a:ext uri="{FF2B5EF4-FFF2-40B4-BE49-F238E27FC236}">
              <a16:creationId xmlns:a16="http://schemas.microsoft.com/office/drawing/2014/main" id="{75D418B9-A7C0-4B42-BD8B-D738B2D2CDDE}"/>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4128721"/>
          <a:ext cx="928687" cy="64340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34" name="Imagen 533">
          <a:extLst>
            <a:ext uri="{FF2B5EF4-FFF2-40B4-BE49-F238E27FC236}">
              <a16:creationId xmlns:a16="http://schemas.microsoft.com/office/drawing/2014/main" id="{25E92F78-9AEB-4923-A8E7-24C21B42D1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854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35" name="Imagen 534">
          <a:extLst>
            <a:ext uri="{FF2B5EF4-FFF2-40B4-BE49-F238E27FC236}">
              <a16:creationId xmlns:a16="http://schemas.microsoft.com/office/drawing/2014/main" id="{ED5DA8C0-8DC0-4E04-ABA4-5B31E013A6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1</xdr:col>
      <xdr:colOff>23813</xdr:colOff>
      <xdr:row>464</xdr:row>
      <xdr:rowOff>464345</xdr:rowOff>
    </xdr:from>
    <xdr:to>
      <xdr:col>1</xdr:col>
      <xdr:colOff>1280689</xdr:colOff>
      <xdr:row>464</xdr:row>
      <xdr:rowOff>869157</xdr:rowOff>
    </xdr:to>
    <xdr:pic>
      <xdr:nvPicPr>
        <xdr:cNvPr id="536" name="Imagen 535">
          <a:extLst>
            <a:ext uri="{FF2B5EF4-FFF2-40B4-BE49-F238E27FC236}">
              <a16:creationId xmlns:a16="http://schemas.microsoft.com/office/drawing/2014/main" id="{106B917D-3C6C-4062-B5C0-3DDF13248CC4}"/>
            </a:ext>
          </a:extLst>
        </xdr:cNvPr>
        <xdr:cNvPicPr>
          <a:picLocks noChangeAspect="1"/>
        </xdr:cNvPicPr>
      </xdr:nvPicPr>
      <xdr:blipFill>
        <a:blip xmlns:r="http://schemas.openxmlformats.org/officeDocument/2006/relationships" r:embed="rId454"/>
        <a:stretch>
          <a:fillRect/>
        </a:stretch>
      </xdr:blipFill>
      <xdr:spPr>
        <a:xfrm>
          <a:off x="1147763" y="574650395"/>
          <a:ext cx="1256876" cy="404812"/>
        </a:xfrm>
        <a:prstGeom prst="rect">
          <a:avLst/>
        </a:prstGeom>
      </xdr:spPr>
    </xdr:pic>
    <xdr:clientData/>
  </xdr:twoCellAnchor>
  <xdr:twoCellAnchor>
    <xdr:from>
      <xdr:col>1</xdr:col>
      <xdr:colOff>95250</xdr:colOff>
      <xdr:row>618</xdr:row>
      <xdr:rowOff>35719</xdr:rowOff>
    </xdr:from>
    <xdr:to>
      <xdr:col>1</xdr:col>
      <xdr:colOff>1217196</xdr:colOff>
      <xdr:row>618</xdr:row>
      <xdr:rowOff>1143000</xdr:rowOff>
    </xdr:to>
    <xdr:pic>
      <xdr:nvPicPr>
        <xdr:cNvPr id="537" name="Imagen 536">
          <a:extLst>
            <a:ext uri="{FF2B5EF4-FFF2-40B4-BE49-F238E27FC236}">
              <a16:creationId xmlns:a16="http://schemas.microsoft.com/office/drawing/2014/main" id="{4059F161-EB22-4037-B95F-1F271634C026}"/>
            </a:ext>
          </a:extLst>
        </xdr:cNvPr>
        <xdr:cNvPicPr>
          <a:picLocks noChangeAspect="1"/>
        </xdr:cNvPicPr>
      </xdr:nvPicPr>
      <xdr:blipFill>
        <a:blip xmlns:r="http://schemas.openxmlformats.org/officeDocument/2006/relationships" r:embed="rId455"/>
        <a:stretch>
          <a:fillRect/>
        </a:stretch>
      </xdr:blipFill>
      <xdr:spPr>
        <a:xfrm>
          <a:off x="1219200" y="760359319"/>
          <a:ext cx="1121946" cy="1107281"/>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538" name="Imagen 537">
          <a:extLst>
            <a:ext uri="{FF2B5EF4-FFF2-40B4-BE49-F238E27FC236}">
              <a16:creationId xmlns:a16="http://schemas.microsoft.com/office/drawing/2014/main" id="{0E6AF6C8-594E-41AE-89EA-37E510C3C3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23600"/>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F3B308E3-5BA0-4BD0-9ED2-2CCD5087C911}"/>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0" name="Imagen 539">
          <a:extLst>
            <a:ext uri="{FF2B5EF4-FFF2-40B4-BE49-F238E27FC236}">
              <a16:creationId xmlns:a16="http://schemas.microsoft.com/office/drawing/2014/main" id="{72E0AF79-C06A-4CD3-ACB3-64FF2DBED4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79475"/>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1" name="Imagen 540">
          <a:extLst>
            <a:ext uri="{FF2B5EF4-FFF2-40B4-BE49-F238E27FC236}">
              <a16:creationId xmlns:a16="http://schemas.microsoft.com/office/drawing/2014/main" id="{275E2F91-8438-424D-AD9A-5D1E013382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04377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2" name="Imagen 541">
          <a:extLst>
            <a:ext uri="{FF2B5EF4-FFF2-40B4-BE49-F238E27FC236}">
              <a16:creationId xmlns:a16="http://schemas.microsoft.com/office/drawing/2014/main" id="{52193B2C-7013-47D7-91AF-C84D76F04D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598200"/>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43" name="Imagen 542">
          <a:extLst>
            <a:ext uri="{FF2B5EF4-FFF2-40B4-BE49-F238E27FC236}">
              <a16:creationId xmlns:a16="http://schemas.microsoft.com/office/drawing/2014/main" id="{EECBC13C-D047-42E0-9A9C-36493568D9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674525"/>
          <a:ext cx="639536" cy="639536"/>
        </a:xfrm>
        <a:prstGeom prst="rect">
          <a:avLst/>
        </a:prstGeom>
      </xdr:spPr>
    </xdr:pic>
    <xdr:clientData/>
  </xdr:twoCellAnchor>
  <xdr:twoCellAnchor>
    <xdr:from>
      <xdr:col>1</xdr:col>
      <xdr:colOff>71437</xdr:colOff>
      <xdr:row>733</xdr:row>
      <xdr:rowOff>607219</xdr:rowOff>
    </xdr:from>
    <xdr:to>
      <xdr:col>1</xdr:col>
      <xdr:colOff>1190624</xdr:colOff>
      <xdr:row>733</xdr:row>
      <xdr:rowOff>819479</xdr:rowOff>
    </xdr:to>
    <xdr:pic>
      <xdr:nvPicPr>
        <xdr:cNvPr id="544" name="Imagen 543">
          <a:extLst>
            <a:ext uri="{FF2B5EF4-FFF2-40B4-BE49-F238E27FC236}">
              <a16:creationId xmlns:a16="http://schemas.microsoft.com/office/drawing/2014/main" id="{DBF3572C-238A-41AE-9200-808F17A151D4}"/>
            </a:ext>
          </a:extLst>
        </xdr:cNvPr>
        <xdr:cNvPicPr>
          <a:picLocks noChangeAspect="1"/>
        </xdr:cNvPicPr>
      </xdr:nvPicPr>
      <xdr:blipFill>
        <a:blip xmlns:r="http://schemas.openxmlformats.org/officeDocument/2006/relationships" r:embed="rId457"/>
        <a:stretch>
          <a:fillRect/>
        </a:stretch>
      </xdr:blipFill>
      <xdr:spPr>
        <a:xfrm>
          <a:off x="1195387" y="899948194"/>
          <a:ext cx="1119187" cy="212260"/>
        </a:xfrm>
        <a:prstGeom prst="rect">
          <a:avLst/>
        </a:prstGeom>
      </xdr:spPr>
    </xdr:pic>
    <xdr:clientData/>
  </xdr:twoCellAnchor>
  <xdr:twoCellAnchor>
    <xdr:from>
      <xdr:col>4</xdr:col>
      <xdr:colOff>0</xdr:colOff>
      <xdr:row>733</xdr:row>
      <xdr:rowOff>0</xdr:rowOff>
    </xdr:from>
    <xdr:to>
      <xdr:col>4</xdr:col>
      <xdr:colOff>696684</xdr:colOff>
      <xdr:row>733</xdr:row>
      <xdr:rowOff>696684</xdr:rowOff>
    </xdr:to>
    <xdr:pic>
      <xdr:nvPicPr>
        <xdr:cNvPr id="545" name="Imagen 544">
          <a:extLst>
            <a:ext uri="{FF2B5EF4-FFF2-40B4-BE49-F238E27FC236}">
              <a16:creationId xmlns:a16="http://schemas.microsoft.com/office/drawing/2014/main" id="{25B4CC0F-AA72-4F8D-B5FA-3053149725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9340975"/>
          <a:ext cx="696684" cy="696684"/>
        </a:xfrm>
        <a:prstGeom prst="rect">
          <a:avLst/>
        </a:prstGeom>
      </xdr:spPr>
    </xdr:pic>
    <xdr:clientData/>
  </xdr:twoCellAnchor>
  <xdr:twoCellAnchor>
    <xdr:from>
      <xdr:col>1</xdr:col>
      <xdr:colOff>23813</xdr:colOff>
      <xdr:row>571</xdr:row>
      <xdr:rowOff>321470</xdr:rowOff>
    </xdr:from>
    <xdr:to>
      <xdr:col>1</xdr:col>
      <xdr:colOff>1278643</xdr:colOff>
      <xdr:row>571</xdr:row>
      <xdr:rowOff>1071564</xdr:rowOff>
    </xdr:to>
    <xdr:pic>
      <xdr:nvPicPr>
        <xdr:cNvPr id="546" name="Imagen 545">
          <a:extLst>
            <a:ext uri="{FF2B5EF4-FFF2-40B4-BE49-F238E27FC236}">
              <a16:creationId xmlns:a16="http://schemas.microsoft.com/office/drawing/2014/main" id="{F99D71FA-164F-4E0B-B4AD-303E0F482FE5}"/>
            </a:ext>
          </a:extLst>
        </xdr:cNvPr>
        <xdr:cNvPicPr>
          <a:picLocks noChangeAspect="1"/>
        </xdr:cNvPicPr>
      </xdr:nvPicPr>
      <xdr:blipFill>
        <a:blip xmlns:r="http://schemas.openxmlformats.org/officeDocument/2006/relationships" r:embed="rId458"/>
        <a:stretch>
          <a:fillRect/>
        </a:stretch>
      </xdr:blipFill>
      <xdr:spPr>
        <a:xfrm>
          <a:off x="1147763" y="707581295"/>
          <a:ext cx="1254830" cy="750094"/>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547" name="Imagen 546">
          <a:extLst>
            <a:ext uri="{FF2B5EF4-FFF2-40B4-BE49-F238E27FC236}">
              <a16:creationId xmlns:a16="http://schemas.microsoft.com/office/drawing/2014/main" id="{5C964F4A-1FAF-4C7C-B24C-7E79B00F1A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7259825"/>
          <a:ext cx="639536" cy="639536"/>
        </a:xfrm>
        <a:prstGeom prst="rect">
          <a:avLst/>
        </a:prstGeom>
      </xdr:spPr>
    </xdr:pic>
    <xdr:clientData/>
  </xdr:twoCellAnchor>
  <xdr:twoCellAnchor>
    <xdr:from>
      <xdr:col>1</xdr:col>
      <xdr:colOff>23814</xdr:colOff>
      <xdr:row>909</xdr:row>
      <xdr:rowOff>404814</xdr:rowOff>
    </xdr:from>
    <xdr:to>
      <xdr:col>1</xdr:col>
      <xdr:colOff>1259904</xdr:colOff>
      <xdr:row>909</xdr:row>
      <xdr:rowOff>940594</xdr:rowOff>
    </xdr:to>
    <xdr:pic>
      <xdr:nvPicPr>
        <xdr:cNvPr id="548" name="Imagen 547">
          <a:extLst>
            <a:ext uri="{FF2B5EF4-FFF2-40B4-BE49-F238E27FC236}">
              <a16:creationId xmlns:a16="http://schemas.microsoft.com/office/drawing/2014/main" id="{D85E7A9B-36EC-4CA5-AF46-DF2AB228B448}"/>
            </a:ext>
          </a:extLst>
        </xdr:cNvPr>
        <xdr:cNvPicPr>
          <a:picLocks noChangeAspect="1"/>
        </xdr:cNvPicPr>
      </xdr:nvPicPr>
      <xdr:blipFill>
        <a:blip xmlns:r="http://schemas.openxmlformats.org/officeDocument/2006/relationships" r:embed="rId459"/>
        <a:stretch>
          <a:fillRect/>
        </a:stretch>
      </xdr:blipFill>
      <xdr:spPr>
        <a:xfrm>
          <a:off x="1147764" y="1089178989"/>
          <a:ext cx="1236090" cy="535780"/>
        </a:xfrm>
        <a:prstGeom prst="rect">
          <a:avLst/>
        </a:prstGeom>
      </xdr:spPr>
    </xdr:pic>
    <xdr:clientData/>
  </xdr:twoCellAnchor>
  <xdr:twoCellAnchor>
    <xdr:from>
      <xdr:col>1</xdr:col>
      <xdr:colOff>95250</xdr:colOff>
      <xdr:row>910</xdr:row>
      <xdr:rowOff>166688</xdr:rowOff>
    </xdr:from>
    <xdr:to>
      <xdr:col>1</xdr:col>
      <xdr:colOff>1173177</xdr:colOff>
      <xdr:row>910</xdr:row>
      <xdr:rowOff>1071563</xdr:rowOff>
    </xdr:to>
    <xdr:pic>
      <xdr:nvPicPr>
        <xdr:cNvPr id="549" name="Imagen 548">
          <a:extLst>
            <a:ext uri="{FF2B5EF4-FFF2-40B4-BE49-F238E27FC236}">
              <a16:creationId xmlns:a16="http://schemas.microsoft.com/office/drawing/2014/main" id="{F47D1E39-E81A-4FD6-BF52-F2609B240F57}"/>
            </a:ext>
          </a:extLst>
        </xdr:cNvPr>
        <xdr:cNvPicPr>
          <a:picLocks noChangeAspect="1"/>
        </xdr:cNvPicPr>
      </xdr:nvPicPr>
      <xdr:blipFill>
        <a:blip xmlns:r="http://schemas.openxmlformats.org/officeDocument/2006/relationships" r:embed="rId460"/>
        <a:stretch>
          <a:fillRect/>
        </a:stretch>
      </xdr:blipFill>
      <xdr:spPr>
        <a:xfrm>
          <a:off x="1219200" y="1090017188"/>
          <a:ext cx="1077927" cy="904875"/>
        </a:xfrm>
        <a:prstGeom prst="rect">
          <a:avLst/>
        </a:prstGeom>
      </xdr:spPr>
    </xdr:pic>
    <xdr:clientData/>
  </xdr:twoCellAnchor>
  <xdr:twoCellAnchor>
    <xdr:from>
      <xdr:col>1</xdr:col>
      <xdr:colOff>11907</xdr:colOff>
      <xdr:row>913</xdr:row>
      <xdr:rowOff>83344</xdr:rowOff>
    </xdr:from>
    <xdr:to>
      <xdr:col>1</xdr:col>
      <xdr:colOff>1262467</xdr:colOff>
      <xdr:row>913</xdr:row>
      <xdr:rowOff>1000125</xdr:rowOff>
    </xdr:to>
    <xdr:pic>
      <xdr:nvPicPr>
        <xdr:cNvPr id="550" name="Imagen 549">
          <a:extLst>
            <a:ext uri="{FF2B5EF4-FFF2-40B4-BE49-F238E27FC236}">
              <a16:creationId xmlns:a16="http://schemas.microsoft.com/office/drawing/2014/main" id="{E108E120-5BB6-4055-A4C7-26E7ECE235F9}"/>
            </a:ext>
          </a:extLst>
        </xdr:cNvPr>
        <xdr:cNvPicPr>
          <a:picLocks noChangeAspect="1"/>
        </xdr:cNvPicPr>
      </xdr:nvPicPr>
      <xdr:blipFill>
        <a:blip xmlns:r="http://schemas.openxmlformats.org/officeDocument/2006/relationships" r:embed="rId461"/>
        <a:stretch>
          <a:fillRect/>
        </a:stretch>
      </xdr:blipFill>
      <xdr:spPr>
        <a:xfrm>
          <a:off x="1135857" y="1093162819"/>
          <a:ext cx="1250560" cy="916781"/>
        </a:xfrm>
        <a:prstGeom prst="rect">
          <a:avLst/>
        </a:prstGeom>
      </xdr:spPr>
    </xdr:pic>
    <xdr:clientData/>
  </xdr:twoCellAnchor>
  <xdr:twoCellAnchor>
    <xdr:from>
      <xdr:col>1</xdr:col>
      <xdr:colOff>35719</xdr:colOff>
      <xdr:row>946</xdr:row>
      <xdr:rowOff>345281</xdr:rowOff>
    </xdr:from>
    <xdr:to>
      <xdr:col>1</xdr:col>
      <xdr:colOff>1253584</xdr:colOff>
      <xdr:row>946</xdr:row>
      <xdr:rowOff>976312</xdr:rowOff>
    </xdr:to>
    <xdr:pic>
      <xdr:nvPicPr>
        <xdr:cNvPr id="551" name="Imagen 550">
          <a:extLst>
            <a:ext uri="{FF2B5EF4-FFF2-40B4-BE49-F238E27FC236}">
              <a16:creationId xmlns:a16="http://schemas.microsoft.com/office/drawing/2014/main" id="{C637F0E1-20B8-434D-A144-2F731FB2534C}"/>
            </a:ext>
          </a:extLst>
        </xdr:cNvPr>
        <xdr:cNvPicPr>
          <a:picLocks noChangeAspect="1"/>
        </xdr:cNvPicPr>
      </xdr:nvPicPr>
      <xdr:blipFill>
        <a:blip xmlns:r="http://schemas.openxmlformats.org/officeDocument/2006/relationships" r:embed="rId462"/>
        <a:stretch>
          <a:fillRect/>
        </a:stretch>
      </xdr:blipFill>
      <xdr:spPr>
        <a:xfrm>
          <a:off x="1159669" y="1128943481"/>
          <a:ext cx="1217865" cy="631031"/>
        </a:xfrm>
        <a:prstGeom prst="rect">
          <a:avLst/>
        </a:prstGeom>
      </xdr:spPr>
    </xdr:pic>
    <xdr:clientData/>
  </xdr:twoCellAnchor>
  <xdr:twoCellAnchor>
    <xdr:from>
      <xdr:col>1</xdr:col>
      <xdr:colOff>11906</xdr:colOff>
      <xdr:row>947</xdr:row>
      <xdr:rowOff>404814</xdr:rowOff>
    </xdr:from>
    <xdr:to>
      <xdr:col>1</xdr:col>
      <xdr:colOff>1238249</xdr:colOff>
      <xdr:row>947</xdr:row>
      <xdr:rowOff>810716</xdr:rowOff>
    </xdr:to>
    <xdr:pic>
      <xdr:nvPicPr>
        <xdr:cNvPr id="552" name="Imagen 551">
          <a:extLst>
            <a:ext uri="{FF2B5EF4-FFF2-40B4-BE49-F238E27FC236}">
              <a16:creationId xmlns:a16="http://schemas.microsoft.com/office/drawing/2014/main" id="{7C91CAAD-7D01-4D4F-9CD7-93C26862664F}"/>
            </a:ext>
          </a:extLst>
        </xdr:cNvPr>
        <xdr:cNvPicPr>
          <a:picLocks noChangeAspect="1"/>
        </xdr:cNvPicPr>
      </xdr:nvPicPr>
      <xdr:blipFill>
        <a:blip xmlns:r="http://schemas.openxmlformats.org/officeDocument/2006/relationships" r:embed="rId463"/>
        <a:stretch>
          <a:fillRect/>
        </a:stretch>
      </xdr:blipFill>
      <xdr:spPr>
        <a:xfrm>
          <a:off x="1135856" y="1130079339"/>
          <a:ext cx="1226343" cy="405902"/>
        </a:xfrm>
        <a:prstGeom prst="rect">
          <a:avLst/>
        </a:prstGeom>
      </xdr:spPr>
    </xdr:pic>
    <xdr:clientData/>
  </xdr:twoCellAnchor>
  <xdr:twoCellAnchor>
    <xdr:from>
      <xdr:col>1</xdr:col>
      <xdr:colOff>261938</xdr:colOff>
      <xdr:row>957</xdr:row>
      <xdr:rowOff>11907</xdr:rowOff>
    </xdr:from>
    <xdr:to>
      <xdr:col>1</xdr:col>
      <xdr:colOff>1071562</xdr:colOff>
      <xdr:row>957</xdr:row>
      <xdr:rowOff>1162204</xdr:rowOff>
    </xdr:to>
    <xdr:pic>
      <xdr:nvPicPr>
        <xdr:cNvPr id="553" name="Imagen 552">
          <a:extLst>
            <a:ext uri="{FF2B5EF4-FFF2-40B4-BE49-F238E27FC236}">
              <a16:creationId xmlns:a16="http://schemas.microsoft.com/office/drawing/2014/main" id="{DA5F4859-08CD-4F64-AED8-9E12157C6399}"/>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40449682"/>
          <a:ext cx="809624" cy="1064572"/>
        </a:xfrm>
        <a:prstGeom prst="rect">
          <a:avLst/>
        </a:prstGeom>
      </xdr:spPr>
    </xdr:pic>
    <xdr:clientData/>
  </xdr:twoCellAnchor>
  <xdr:twoCellAnchor>
    <xdr:from>
      <xdr:col>1</xdr:col>
      <xdr:colOff>11907</xdr:colOff>
      <xdr:row>945</xdr:row>
      <xdr:rowOff>345281</xdr:rowOff>
    </xdr:from>
    <xdr:to>
      <xdr:col>1</xdr:col>
      <xdr:colOff>1237791</xdr:colOff>
      <xdr:row>945</xdr:row>
      <xdr:rowOff>1190624</xdr:rowOff>
    </xdr:to>
    <xdr:pic>
      <xdr:nvPicPr>
        <xdr:cNvPr id="554" name="Imagen 553">
          <a:extLst>
            <a:ext uri="{FF2B5EF4-FFF2-40B4-BE49-F238E27FC236}">
              <a16:creationId xmlns:a16="http://schemas.microsoft.com/office/drawing/2014/main" id="{D43329AB-3FC4-4135-98BF-50EFECE2FBA7}"/>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7867156"/>
          <a:ext cx="1225884" cy="731043"/>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5" name="Imagen 554">
          <a:extLst>
            <a:ext uri="{FF2B5EF4-FFF2-40B4-BE49-F238E27FC236}">
              <a16:creationId xmlns:a16="http://schemas.microsoft.com/office/drawing/2014/main" id="{367A6D05-89B3-480F-972B-159A99178F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521875"/>
          <a:ext cx="639536" cy="639536"/>
        </a:xfrm>
        <a:prstGeom prst="rect">
          <a:avLst/>
        </a:prstGeom>
      </xdr:spPr>
    </xdr:pic>
    <xdr:clientData/>
  </xdr:twoCellAnchor>
  <xdr:twoCellAnchor>
    <xdr:from>
      <xdr:col>1</xdr:col>
      <xdr:colOff>95250</xdr:colOff>
      <xdr:row>950</xdr:row>
      <xdr:rowOff>130969</xdr:rowOff>
    </xdr:from>
    <xdr:to>
      <xdr:col>1</xdr:col>
      <xdr:colOff>1196856</xdr:colOff>
      <xdr:row>950</xdr:row>
      <xdr:rowOff>1178719</xdr:rowOff>
    </xdr:to>
    <xdr:pic>
      <xdr:nvPicPr>
        <xdr:cNvPr id="556" name="Imagen 555">
          <a:extLst>
            <a:ext uri="{FF2B5EF4-FFF2-40B4-BE49-F238E27FC236}">
              <a16:creationId xmlns:a16="http://schemas.microsoft.com/office/drawing/2014/main" id="{230F0D6D-9281-4192-98F0-9B2C723F0A7E}"/>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3034469"/>
          <a:ext cx="1101606" cy="942975"/>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57" name="Imagen 556">
          <a:extLst>
            <a:ext uri="{FF2B5EF4-FFF2-40B4-BE49-F238E27FC236}">
              <a16:creationId xmlns:a16="http://schemas.microsoft.com/office/drawing/2014/main" id="{F2783E02-3E77-4062-9AB8-0BC339B8E2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03500"/>
          <a:ext cx="639536" cy="639536"/>
        </a:xfrm>
        <a:prstGeom prst="rect">
          <a:avLst/>
        </a:prstGeom>
      </xdr:spPr>
    </xdr:pic>
    <xdr:clientData/>
  </xdr:twoCellAnchor>
  <xdr:twoCellAnchor>
    <xdr:from>
      <xdr:col>4</xdr:col>
      <xdr:colOff>0</xdr:colOff>
      <xdr:row>952</xdr:row>
      <xdr:rowOff>0</xdr:rowOff>
    </xdr:from>
    <xdr:to>
      <xdr:col>4</xdr:col>
      <xdr:colOff>639536</xdr:colOff>
      <xdr:row>952</xdr:row>
      <xdr:rowOff>639536</xdr:rowOff>
    </xdr:to>
    <xdr:pic>
      <xdr:nvPicPr>
        <xdr:cNvPr id="558" name="Imagen 557">
          <a:extLst>
            <a:ext uri="{FF2B5EF4-FFF2-40B4-BE49-F238E27FC236}">
              <a16:creationId xmlns:a16="http://schemas.microsoft.com/office/drawing/2014/main" id="{B8B1F405-F8A9-4333-85D5-D2775A4881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56150"/>
          <a:ext cx="639536" cy="639536"/>
        </a:xfrm>
        <a:prstGeom prst="rect">
          <a:avLst/>
        </a:prstGeom>
      </xdr:spPr>
    </xdr:pic>
    <xdr:clientData/>
  </xdr:twoCellAnchor>
  <xdr:twoCellAnchor>
    <xdr:from>
      <xdr:col>1</xdr:col>
      <xdr:colOff>23813</xdr:colOff>
      <xdr:row>954</xdr:row>
      <xdr:rowOff>500064</xdr:rowOff>
    </xdr:from>
    <xdr:to>
      <xdr:col>1</xdr:col>
      <xdr:colOff>1287618</xdr:colOff>
      <xdr:row>954</xdr:row>
      <xdr:rowOff>690564</xdr:rowOff>
    </xdr:to>
    <xdr:pic>
      <xdr:nvPicPr>
        <xdr:cNvPr id="559" name="Imagen 558">
          <a:extLst>
            <a:ext uri="{FF2B5EF4-FFF2-40B4-BE49-F238E27FC236}">
              <a16:creationId xmlns:a16="http://schemas.microsoft.com/office/drawing/2014/main" id="{52DA1A6D-3F14-4A42-9691-57AADB30C95F}"/>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7708864"/>
          <a:ext cx="1263805" cy="190500"/>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0" name="Imagen 559">
          <a:extLst>
            <a:ext uri="{FF2B5EF4-FFF2-40B4-BE49-F238E27FC236}">
              <a16:creationId xmlns:a16="http://schemas.microsoft.com/office/drawing/2014/main" id="{A424F304-EC6B-4B19-8B0C-F72B06BDAC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08800"/>
          <a:ext cx="639536" cy="639536"/>
        </a:xfrm>
        <a:prstGeom prst="rect">
          <a:avLst/>
        </a:prstGeom>
      </xdr:spPr>
    </xdr:pic>
    <xdr:clientData/>
  </xdr:twoCellAnchor>
  <xdr:twoCellAnchor>
    <xdr:from>
      <xdr:col>1</xdr:col>
      <xdr:colOff>47625</xdr:colOff>
      <xdr:row>955</xdr:row>
      <xdr:rowOff>488157</xdr:rowOff>
    </xdr:from>
    <xdr:to>
      <xdr:col>1</xdr:col>
      <xdr:colOff>1250150</xdr:colOff>
      <xdr:row>955</xdr:row>
      <xdr:rowOff>750093</xdr:rowOff>
    </xdr:to>
    <xdr:pic>
      <xdr:nvPicPr>
        <xdr:cNvPr id="561" name="Imagen 560">
          <a:extLst>
            <a:ext uri="{FF2B5EF4-FFF2-40B4-BE49-F238E27FC236}">
              <a16:creationId xmlns:a16="http://schemas.microsoft.com/office/drawing/2014/main" id="{F2B5155D-6A09-4B3E-8ABB-816C6A781CB6}"/>
            </a:ext>
          </a:extLst>
        </xdr:cNvPr>
        <xdr:cNvPicPr>
          <a:picLocks noChangeAspect="1"/>
        </xdr:cNvPicPr>
      </xdr:nvPicPr>
      <xdr:blipFill>
        <a:blip xmlns:r="http://schemas.openxmlformats.org/officeDocument/2006/relationships" r:embed="rId468"/>
        <a:stretch>
          <a:fillRect/>
        </a:stretch>
      </xdr:blipFill>
      <xdr:spPr>
        <a:xfrm>
          <a:off x="1171575" y="1138773282"/>
          <a:ext cx="1202525" cy="2619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562" name="Imagen 561">
          <a:extLst>
            <a:ext uri="{FF2B5EF4-FFF2-40B4-BE49-F238E27FC236}">
              <a16:creationId xmlns:a16="http://schemas.microsoft.com/office/drawing/2014/main" id="{BAA4A7D7-3065-4D47-9A15-0782584283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2851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63" name="Imagen 562">
          <a:extLst>
            <a:ext uri="{FF2B5EF4-FFF2-40B4-BE49-F238E27FC236}">
              <a16:creationId xmlns:a16="http://schemas.microsoft.com/office/drawing/2014/main" id="{ECA7C486-F728-4710-8DC5-062BB1B629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05625"/>
          <a:ext cx="639536" cy="639536"/>
        </a:xfrm>
        <a:prstGeom prst="rect">
          <a:avLst/>
        </a:prstGeom>
      </xdr:spPr>
    </xdr:pic>
    <xdr:clientData/>
  </xdr:twoCellAnchor>
  <xdr:twoCellAnchor>
    <xdr:from>
      <xdr:col>1</xdr:col>
      <xdr:colOff>202407</xdr:colOff>
      <xdr:row>949</xdr:row>
      <xdr:rowOff>107157</xdr:rowOff>
    </xdr:from>
    <xdr:to>
      <xdr:col>1</xdr:col>
      <xdr:colOff>1095375</xdr:colOff>
      <xdr:row>949</xdr:row>
      <xdr:rowOff>1158345</xdr:rowOff>
    </xdr:to>
    <xdr:pic>
      <xdr:nvPicPr>
        <xdr:cNvPr id="564" name="Imagen 563">
          <a:extLst>
            <a:ext uri="{FF2B5EF4-FFF2-40B4-BE49-F238E27FC236}">
              <a16:creationId xmlns:a16="http://schemas.microsoft.com/office/drawing/2014/main" id="{E985A005-B9D7-4F50-9D1A-F47B322D97D9}"/>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1934332"/>
          <a:ext cx="892968" cy="965463"/>
        </a:xfrm>
        <a:prstGeom prst="rect">
          <a:avLst/>
        </a:prstGeom>
      </xdr:spPr>
    </xdr:pic>
    <xdr:clientData/>
  </xdr:twoCellAnchor>
  <xdr:twoCellAnchor>
    <xdr:from>
      <xdr:col>1</xdr:col>
      <xdr:colOff>535781</xdr:colOff>
      <xdr:row>948</xdr:row>
      <xdr:rowOff>59531</xdr:rowOff>
    </xdr:from>
    <xdr:to>
      <xdr:col>1</xdr:col>
      <xdr:colOff>714374</xdr:colOff>
      <xdr:row>948</xdr:row>
      <xdr:rowOff>1223773</xdr:rowOff>
    </xdr:to>
    <xdr:pic>
      <xdr:nvPicPr>
        <xdr:cNvPr id="565" name="Imagen 564">
          <a:extLst>
            <a:ext uri="{FF2B5EF4-FFF2-40B4-BE49-F238E27FC236}">
              <a16:creationId xmlns:a16="http://schemas.microsoft.com/office/drawing/2014/main" id="{F1C26985-2B4E-402B-BE7A-0F95D4FFD477}"/>
            </a:ext>
          </a:extLst>
        </xdr:cNvPr>
        <xdr:cNvPicPr>
          <a:picLocks noChangeAspect="1"/>
        </xdr:cNvPicPr>
      </xdr:nvPicPr>
      <xdr:blipFill>
        <a:blip xmlns:r="http://schemas.openxmlformats.org/officeDocument/2006/relationships" r:embed="rId470"/>
        <a:stretch>
          <a:fillRect/>
        </a:stretch>
      </xdr:blipFill>
      <xdr:spPr>
        <a:xfrm>
          <a:off x="1659731" y="1130810381"/>
          <a:ext cx="178593" cy="1021367"/>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6" name="Imagen 565">
          <a:extLst>
            <a:ext uri="{FF2B5EF4-FFF2-40B4-BE49-F238E27FC236}">
              <a16:creationId xmlns:a16="http://schemas.microsoft.com/office/drawing/2014/main" id="{0BB8738D-2F87-474D-A62B-2D7E0C57DA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50850"/>
          <a:ext cx="639536" cy="639536"/>
        </a:xfrm>
        <a:prstGeom prst="rect">
          <a:avLst/>
        </a:prstGeom>
      </xdr:spPr>
    </xdr:pic>
    <xdr:clientData/>
  </xdr:twoCellAnchor>
  <xdr:twoCellAnchor>
    <xdr:from>
      <xdr:col>1</xdr:col>
      <xdr:colOff>78441</xdr:colOff>
      <xdr:row>934</xdr:row>
      <xdr:rowOff>212912</xdr:rowOff>
    </xdr:from>
    <xdr:to>
      <xdr:col>1</xdr:col>
      <xdr:colOff>1231968</xdr:colOff>
      <xdr:row>934</xdr:row>
      <xdr:rowOff>1098177</xdr:rowOff>
    </xdr:to>
    <xdr:pic>
      <xdr:nvPicPr>
        <xdr:cNvPr id="567" name="Imagen 566">
          <a:extLst>
            <a:ext uri="{FF2B5EF4-FFF2-40B4-BE49-F238E27FC236}">
              <a16:creationId xmlns:a16="http://schemas.microsoft.com/office/drawing/2014/main" id="{EA6B43A7-EA87-4A9A-8F5A-67E0B62728CE}"/>
            </a:ext>
          </a:extLst>
        </xdr:cNvPr>
        <xdr:cNvPicPr>
          <a:picLocks noChangeAspect="1"/>
        </xdr:cNvPicPr>
      </xdr:nvPicPr>
      <xdr:blipFill>
        <a:blip xmlns:r="http://schemas.openxmlformats.org/officeDocument/2006/relationships" r:embed="rId471"/>
        <a:stretch>
          <a:fillRect/>
        </a:stretch>
      </xdr:blipFill>
      <xdr:spPr>
        <a:xfrm>
          <a:off x="1202391" y="1115895212"/>
          <a:ext cx="1153527" cy="866215"/>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68" name="Imagen 567">
          <a:extLst>
            <a:ext uri="{FF2B5EF4-FFF2-40B4-BE49-F238E27FC236}">
              <a16:creationId xmlns:a16="http://schemas.microsoft.com/office/drawing/2014/main" id="{7F3BEDA4-0914-4363-9C93-A6E2628A8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8401750"/>
          <a:ext cx="696684" cy="696684"/>
        </a:xfrm>
        <a:prstGeom prst="rect">
          <a:avLst/>
        </a:prstGeom>
      </xdr:spPr>
    </xdr:pic>
    <xdr:clientData/>
  </xdr:twoCellAnchor>
  <xdr:twoCellAnchor>
    <xdr:from>
      <xdr:col>1</xdr:col>
      <xdr:colOff>56029</xdr:colOff>
      <xdr:row>901</xdr:row>
      <xdr:rowOff>67235</xdr:rowOff>
    </xdr:from>
    <xdr:to>
      <xdr:col>1</xdr:col>
      <xdr:colOff>1174742</xdr:colOff>
      <xdr:row>901</xdr:row>
      <xdr:rowOff>1109382</xdr:rowOff>
    </xdr:to>
    <xdr:pic>
      <xdr:nvPicPr>
        <xdr:cNvPr id="569" name="Imagen 568">
          <a:extLst>
            <a:ext uri="{FF2B5EF4-FFF2-40B4-BE49-F238E27FC236}">
              <a16:creationId xmlns:a16="http://schemas.microsoft.com/office/drawing/2014/main" id="{A7C2EC2E-9937-4E12-8A64-9FBB8C3C8A2F}"/>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80230810"/>
          <a:ext cx="1118713" cy="1013572"/>
        </a:xfrm>
        <a:prstGeom prst="rect">
          <a:avLst/>
        </a:prstGeom>
      </xdr:spPr>
    </xdr:pic>
    <xdr:clientData/>
  </xdr:twoCellAnchor>
  <xdr:twoCellAnchor>
    <xdr:from>
      <xdr:col>1</xdr:col>
      <xdr:colOff>134471</xdr:colOff>
      <xdr:row>902</xdr:row>
      <xdr:rowOff>56030</xdr:rowOff>
    </xdr:from>
    <xdr:to>
      <xdr:col>1</xdr:col>
      <xdr:colOff>1139845</xdr:colOff>
      <xdr:row>902</xdr:row>
      <xdr:rowOff>1199030</xdr:rowOff>
    </xdr:to>
    <xdr:pic>
      <xdr:nvPicPr>
        <xdr:cNvPr id="570" name="Imagen 569">
          <a:extLst>
            <a:ext uri="{FF2B5EF4-FFF2-40B4-BE49-F238E27FC236}">
              <a16:creationId xmlns:a16="http://schemas.microsoft.com/office/drawing/2014/main" id="{DA4363A5-33D9-4FA8-B4B0-B63F990F740F}"/>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1295930"/>
          <a:ext cx="1005374" cy="1019175"/>
        </a:xfrm>
        <a:prstGeom prst="rect">
          <a:avLst/>
        </a:prstGeom>
      </xdr:spPr>
    </xdr:pic>
    <xdr:clientData/>
  </xdr:twoCellAnchor>
  <xdr:twoCellAnchor>
    <xdr:from>
      <xdr:col>1</xdr:col>
      <xdr:colOff>78442</xdr:colOff>
      <xdr:row>903</xdr:row>
      <xdr:rowOff>212912</xdr:rowOff>
    </xdr:from>
    <xdr:to>
      <xdr:col>1</xdr:col>
      <xdr:colOff>1168550</xdr:colOff>
      <xdr:row>903</xdr:row>
      <xdr:rowOff>1064559</xdr:rowOff>
    </xdr:to>
    <xdr:pic>
      <xdr:nvPicPr>
        <xdr:cNvPr id="571" name="Imagen 570">
          <a:extLst>
            <a:ext uri="{FF2B5EF4-FFF2-40B4-BE49-F238E27FC236}">
              <a16:creationId xmlns:a16="http://schemas.microsoft.com/office/drawing/2014/main" id="{55AE9B58-6968-41BF-917D-4C880E67051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2529137"/>
          <a:ext cx="1090108" cy="851647"/>
        </a:xfrm>
        <a:prstGeom prst="rect">
          <a:avLst/>
        </a:prstGeom>
      </xdr:spPr>
    </xdr:pic>
    <xdr:clientData/>
  </xdr:twoCellAnchor>
  <xdr:twoCellAnchor>
    <xdr:from>
      <xdr:col>1</xdr:col>
      <xdr:colOff>44824</xdr:colOff>
      <xdr:row>908</xdr:row>
      <xdr:rowOff>156883</xdr:rowOff>
    </xdr:from>
    <xdr:to>
      <xdr:col>1</xdr:col>
      <xdr:colOff>1259892</xdr:colOff>
      <xdr:row>908</xdr:row>
      <xdr:rowOff>1042147</xdr:rowOff>
    </xdr:to>
    <xdr:pic>
      <xdr:nvPicPr>
        <xdr:cNvPr id="572" name="Imagen 571">
          <a:extLst>
            <a:ext uri="{FF2B5EF4-FFF2-40B4-BE49-F238E27FC236}">
              <a16:creationId xmlns:a16="http://schemas.microsoft.com/office/drawing/2014/main" id="{989FA2C5-E29B-4951-AD02-53D38E0537F4}"/>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7854733"/>
          <a:ext cx="1215068" cy="885264"/>
        </a:xfrm>
        <a:prstGeom prst="rect">
          <a:avLst/>
        </a:prstGeom>
      </xdr:spPr>
    </xdr:pic>
    <xdr:clientData/>
  </xdr:twoCellAnchor>
  <xdr:twoCellAnchor>
    <xdr:from>
      <xdr:col>4</xdr:col>
      <xdr:colOff>0</xdr:colOff>
      <xdr:row>983</xdr:row>
      <xdr:rowOff>0</xdr:rowOff>
    </xdr:from>
    <xdr:to>
      <xdr:col>4</xdr:col>
      <xdr:colOff>639536</xdr:colOff>
      <xdr:row>983</xdr:row>
      <xdr:rowOff>639536</xdr:rowOff>
    </xdr:to>
    <xdr:pic>
      <xdr:nvPicPr>
        <xdr:cNvPr id="573" name="Imagen 572">
          <a:extLst>
            <a:ext uri="{FF2B5EF4-FFF2-40B4-BE49-F238E27FC236}">
              <a16:creationId xmlns:a16="http://schemas.microsoft.com/office/drawing/2014/main" id="{8E04DFFC-7628-41C1-998D-048CF6F51A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22225"/>
          <a:ext cx="639536" cy="639536"/>
        </a:xfrm>
        <a:prstGeom prst="rect">
          <a:avLst/>
        </a:prstGeom>
      </xdr:spPr>
    </xdr:pic>
    <xdr:clientData/>
  </xdr:twoCellAnchor>
  <xdr:twoCellAnchor>
    <xdr:from>
      <xdr:col>4</xdr:col>
      <xdr:colOff>0</xdr:colOff>
      <xdr:row>922</xdr:row>
      <xdr:rowOff>0</xdr:rowOff>
    </xdr:from>
    <xdr:to>
      <xdr:col>4</xdr:col>
      <xdr:colOff>639536</xdr:colOff>
      <xdr:row>922</xdr:row>
      <xdr:rowOff>639536</xdr:rowOff>
    </xdr:to>
    <xdr:pic>
      <xdr:nvPicPr>
        <xdr:cNvPr id="574" name="Imagen 573">
          <a:extLst>
            <a:ext uri="{FF2B5EF4-FFF2-40B4-BE49-F238E27FC236}">
              <a16:creationId xmlns:a16="http://schemas.microsoft.com/office/drawing/2014/main" id="{0DFC3DE8-2E97-44E1-AB60-1EEB62FF74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766400"/>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575" name="Imagen 574">
          <a:extLst>
            <a:ext uri="{FF2B5EF4-FFF2-40B4-BE49-F238E27FC236}">
              <a16:creationId xmlns:a16="http://schemas.microsoft.com/office/drawing/2014/main" id="{A129A2FC-741E-4F1F-A2F0-998CA75A16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224350"/>
          <a:ext cx="639536" cy="639536"/>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6" name="Imagen 575">
          <a:extLst>
            <a:ext uri="{FF2B5EF4-FFF2-40B4-BE49-F238E27FC236}">
              <a16:creationId xmlns:a16="http://schemas.microsoft.com/office/drawing/2014/main" id="{61A94882-0060-4415-A32A-FB370E549D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459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6957F53E-6EC4-44BC-B247-98622A36A3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69575"/>
          <a:ext cx="639536" cy="639536"/>
        </a:xfrm>
        <a:prstGeom prst="rect">
          <a:avLst/>
        </a:prstGeom>
      </xdr:spPr>
    </xdr:pic>
    <xdr:clientData/>
  </xdr:twoCellAnchor>
  <xdr:twoCellAnchor>
    <xdr:from>
      <xdr:col>1</xdr:col>
      <xdr:colOff>212913</xdr:colOff>
      <xdr:row>928</xdr:row>
      <xdr:rowOff>100854</xdr:rowOff>
    </xdr:from>
    <xdr:to>
      <xdr:col>1</xdr:col>
      <xdr:colOff>1012379</xdr:colOff>
      <xdr:row>928</xdr:row>
      <xdr:rowOff>1176618</xdr:rowOff>
    </xdr:to>
    <xdr:pic>
      <xdr:nvPicPr>
        <xdr:cNvPr id="578" name="Imagen 577">
          <a:extLst>
            <a:ext uri="{FF2B5EF4-FFF2-40B4-BE49-F238E27FC236}">
              <a16:creationId xmlns:a16="http://schemas.microsoft.com/office/drawing/2014/main" id="{3A8D54FE-387F-43AD-B4C1-B6994B31CB3C}"/>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9325204"/>
          <a:ext cx="799466" cy="970989"/>
        </a:xfrm>
        <a:prstGeom prst="rect">
          <a:avLst/>
        </a:prstGeom>
      </xdr:spPr>
    </xdr:pic>
    <xdr:clientData/>
  </xdr:twoCellAnchor>
  <xdr:twoCellAnchor>
    <xdr:from>
      <xdr:col>1</xdr:col>
      <xdr:colOff>78441</xdr:colOff>
      <xdr:row>760</xdr:row>
      <xdr:rowOff>56029</xdr:rowOff>
    </xdr:from>
    <xdr:to>
      <xdr:col>1</xdr:col>
      <xdr:colOff>1199728</xdr:colOff>
      <xdr:row>760</xdr:row>
      <xdr:rowOff>1131794</xdr:rowOff>
    </xdr:to>
    <xdr:pic>
      <xdr:nvPicPr>
        <xdr:cNvPr id="579" name="Imagen 578">
          <a:extLst>
            <a:ext uri="{FF2B5EF4-FFF2-40B4-BE49-F238E27FC236}">
              <a16:creationId xmlns:a16="http://schemas.microsoft.com/office/drawing/2014/main" id="{D2A6AFF3-97D7-4C75-8E81-B3791A39B7AA}"/>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8457779"/>
          <a:ext cx="1121287" cy="1018615"/>
        </a:xfrm>
        <a:prstGeom prst="rect">
          <a:avLst/>
        </a:prstGeom>
      </xdr:spPr>
    </xdr:pic>
    <xdr:clientData/>
  </xdr:twoCellAnchor>
  <xdr:twoCellAnchor>
    <xdr:from>
      <xdr:col>1</xdr:col>
      <xdr:colOff>67237</xdr:colOff>
      <xdr:row>761</xdr:row>
      <xdr:rowOff>448235</xdr:rowOff>
    </xdr:from>
    <xdr:to>
      <xdr:col>1</xdr:col>
      <xdr:colOff>1243855</xdr:colOff>
      <xdr:row>761</xdr:row>
      <xdr:rowOff>905592</xdr:rowOff>
    </xdr:to>
    <xdr:pic>
      <xdr:nvPicPr>
        <xdr:cNvPr id="580" name="Imagen 579">
          <a:extLst>
            <a:ext uri="{FF2B5EF4-FFF2-40B4-BE49-F238E27FC236}">
              <a16:creationId xmlns:a16="http://schemas.microsoft.com/office/drawing/2014/main" id="{4F030A42-9AA4-4A56-9288-D01BF28F6412}"/>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9926310"/>
          <a:ext cx="1176618" cy="457357"/>
        </a:xfrm>
        <a:prstGeom prst="rect">
          <a:avLst/>
        </a:prstGeom>
      </xdr:spPr>
    </xdr:pic>
    <xdr:clientData/>
  </xdr:twoCellAnchor>
  <xdr:twoCellAnchor>
    <xdr:from>
      <xdr:col>1</xdr:col>
      <xdr:colOff>100853</xdr:colOff>
      <xdr:row>762</xdr:row>
      <xdr:rowOff>336177</xdr:rowOff>
    </xdr:from>
    <xdr:to>
      <xdr:col>1</xdr:col>
      <xdr:colOff>1266265</xdr:colOff>
      <xdr:row>762</xdr:row>
      <xdr:rowOff>979163</xdr:rowOff>
    </xdr:to>
    <xdr:pic>
      <xdr:nvPicPr>
        <xdr:cNvPr id="581" name="Imagen 580">
          <a:extLst>
            <a:ext uri="{FF2B5EF4-FFF2-40B4-BE49-F238E27FC236}">
              <a16:creationId xmlns:a16="http://schemas.microsoft.com/office/drawing/2014/main" id="{4833B463-5F8C-4F44-A612-0CFE8D4C75ED}"/>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30890577"/>
          <a:ext cx="1165412" cy="642986"/>
        </a:xfrm>
        <a:prstGeom prst="rect">
          <a:avLst/>
        </a:prstGeom>
      </xdr:spPr>
    </xdr:pic>
    <xdr:clientData/>
  </xdr:twoCellAnchor>
  <xdr:twoCellAnchor>
    <xdr:from>
      <xdr:col>1</xdr:col>
      <xdr:colOff>67237</xdr:colOff>
      <xdr:row>757</xdr:row>
      <xdr:rowOff>89648</xdr:rowOff>
    </xdr:from>
    <xdr:to>
      <xdr:col>1</xdr:col>
      <xdr:colOff>1207241</xdr:colOff>
      <xdr:row>757</xdr:row>
      <xdr:rowOff>1210236</xdr:rowOff>
    </xdr:to>
    <xdr:pic>
      <xdr:nvPicPr>
        <xdr:cNvPr id="582" name="Imagen 581">
          <a:extLst>
            <a:ext uri="{FF2B5EF4-FFF2-40B4-BE49-F238E27FC236}">
              <a16:creationId xmlns:a16="http://schemas.microsoft.com/office/drawing/2014/main" id="{B97188B8-ED67-4F83-A2BD-5D2DEAAA39A8}"/>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5262423"/>
          <a:ext cx="1140004" cy="987238"/>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583" name="Imagen 582">
          <a:extLst>
            <a:ext uri="{FF2B5EF4-FFF2-40B4-BE49-F238E27FC236}">
              <a16:creationId xmlns:a16="http://schemas.microsoft.com/office/drawing/2014/main" id="{172702B1-29D9-42F8-AE72-17C564EA2B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1727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584" name="Imagen 583">
          <a:extLst>
            <a:ext uri="{FF2B5EF4-FFF2-40B4-BE49-F238E27FC236}">
              <a16:creationId xmlns:a16="http://schemas.microsoft.com/office/drawing/2014/main" id="{94201B39-8195-49C7-9277-85259EE682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767825"/>
          <a:ext cx="696684" cy="696684"/>
        </a:xfrm>
        <a:prstGeom prst="rect">
          <a:avLst/>
        </a:prstGeom>
      </xdr:spPr>
    </xdr:pic>
    <xdr:clientData/>
  </xdr:twoCellAnchor>
  <xdr:twoCellAnchor>
    <xdr:from>
      <xdr:col>1</xdr:col>
      <xdr:colOff>123265</xdr:colOff>
      <xdr:row>791</xdr:row>
      <xdr:rowOff>235324</xdr:rowOff>
    </xdr:from>
    <xdr:to>
      <xdr:col>1</xdr:col>
      <xdr:colOff>1238750</xdr:colOff>
      <xdr:row>791</xdr:row>
      <xdr:rowOff>1131794</xdr:rowOff>
    </xdr:to>
    <xdr:pic>
      <xdr:nvPicPr>
        <xdr:cNvPr id="585" name="764 Imagen">
          <a:extLst>
            <a:ext uri="{FF2B5EF4-FFF2-40B4-BE49-F238E27FC236}">
              <a16:creationId xmlns:a16="http://schemas.microsoft.com/office/drawing/2014/main" id="{BC9A5D83-5985-49CC-ABB9-EC06274A0D5D}"/>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2003149"/>
          <a:ext cx="1115485" cy="839320"/>
        </a:xfrm>
        <a:prstGeom prst="rect">
          <a:avLst/>
        </a:prstGeom>
      </xdr:spPr>
    </xdr:pic>
    <xdr:clientData/>
  </xdr:twoCellAnchor>
  <xdr:twoCellAnchor>
    <xdr:from>
      <xdr:col>1</xdr:col>
      <xdr:colOff>100853</xdr:colOff>
      <xdr:row>521</xdr:row>
      <xdr:rowOff>190500</xdr:rowOff>
    </xdr:from>
    <xdr:to>
      <xdr:col>1</xdr:col>
      <xdr:colOff>1267276</xdr:colOff>
      <xdr:row>521</xdr:row>
      <xdr:rowOff>1120589</xdr:rowOff>
    </xdr:to>
    <xdr:pic>
      <xdr:nvPicPr>
        <xdr:cNvPr id="586" name="Imagen 585">
          <a:extLst>
            <a:ext uri="{FF2B5EF4-FFF2-40B4-BE49-F238E27FC236}">
              <a16:creationId xmlns:a16="http://schemas.microsoft.com/office/drawing/2014/main" id="{5B96AB24-DF2F-4E39-9B04-C502A0F6CA88}"/>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6585575"/>
          <a:ext cx="1166423" cy="930089"/>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7" name="Imagen 586">
          <a:extLst>
            <a:ext uri="{FF2B5EF4-FFF2-40B4-BE49-F238E27FC236}">
              <a16:creationId xmlns:a16="http://schemas.microsoft.com/office/drawing/2014/main" id="{FF122E37-B967-4012-B0AE-D250A23A2C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88" name="Imagen 587">
          <a:extLst>
            <a:ext uri="{FF2B5EF4-FFF2-40B4-BE49-F238E27FC236}">
              <a16:creationId xmlns:a16="http://schemas.microsoft.com/office/drawing/2014/main" id="{14DF0E7F-CD29-4AF7-A90C-46081426D8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78442</xdr:colOff>
      <xdr:row>522</xdr:row>
      <xdr:rowOff>168089</xdr:rowOff>
    </xdr:from>
    <xdr:to>
      <xdr:col>1</xdr:col>
      <xdr:colOff>1253361</xdr:colOff>
      <xdr:row>522</xdr:row>
      <xdr:rowOff>1064559</xdr:rowOff>
    </xdr:to>
    <xdr:pic>
      <xdr:nvPicPr>
        <xdr:cNvPr id="589" name="Imagen 588">
          <a:extLst>
            <a:ext uri="{FF2B5EF4-FFF2-40B4-BE49-F238E27FC236}">
              <a16:creationId xmlns:a16="http://schemas.microsoft.com/office/drawing/2014/main" id="{46403927-F95B-4100-AA2A-6A7A4A256620}"/>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7829989"/>
          <a:ext cx="1174919" cy="896470"/>
        </a:xfrm>
        <a:prstGeom prst="rect">
          <a:avLst/>
        </a:prstGeom>
      </xdr:spPr>
    </xdr:pic>
    <xdr:clientData/>
  </xdr:twoCellAnchor>
  <xdr:twoCellAnchor>
    <xdr:from>
      <xdr:col>1</xdr:col>
      <xdr:colOff>179294</xdr:colOff>
      <xdr:row>513</xdr:row>
      <xdr:rowOff>89647</xdr:rowOff>
    </xdr:from>
    <xdr:to>
      <xdr:col>1</xdr:col>
      <xdr:colOff>1042147</xdr:colOff>
      <xdr:row>513</xdr:row>
      <xdr:rowOff>1176105</xdr:rowOff>
    </xdr:to>
    <xdr:pic>
      <xdr:nvPicPr>
        <xdr:cNvPr id="590" name="Imagen 589">
          <a:extLst>
            <a:ext uri="{FF2B5EF4-FFF2-40B4-BE49-F238E27FC236}">
              <a16:creationId xmlns:a16="http://schemas.microsoft.com/office/drawing/2014/main" id="{4929F6CF-7FCA-4499-B264-7F76347C37D6}"/>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6350122"/>
          <a:ext cx="862853" cy="1086458"/>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1" name="Imagen 590">
          <a:extLst>
            <a:ext uri="{FF2B5EF4-FFF2-40B4-BE49-F238E27FC236}">
              <a16:creationId xmlns:a16="http://schemas.microsoft.com/office/drawing/2014/main" id="{37A135F8-8F47-4AC3-A3B8-72178B8525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592" name="Imagen 591">
          <a:extLst>
            <a:ext uri="{FF2B5EF4-FFF2-40B4-BE49-F238E27FC236}">
              <a16:creationId xmlns:a16="http://schemas.microsoft.com/office/drawing/2014/main" id="{2BC0CB6B-F930-4DCB-96CE-84F7EEE444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179294</xdr:colOff>
      <xdr:row>514</xdr:row>
      <xdr:rowOff>67235</xdr:rowOff>
    </xdr:from>
    <xdr:to>
      <xdr:col>1</xdr:col>
      <xdr:colOff>1075765</xdr:colOff>
      <xdr:row>514</xdr:row>
      <xdr:rowOff>1217642</xdr:rowOff>
    </xdr:to>
    <xdr:pic>
      <xdr:nvPicPr>
        <xdr:cNvPr id="593" name="Imagen 592">
          <a:extLst>
            <a:ext uri="{FF2B5EF4-FFF2-40B4-BE49-F238E27FC236}">
              <a16:creationId xmlns:a16="http://schemas.microsoft.com/office/drawing/2014/main" id="{43DC9B31-53A0-47AE-8128-9F52B4E682E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7594535"/>
          <a:ext cx="896471" cy="1150407"/>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4" name="Imagen 593">
          <a:extLst>
            <a:ext uri="{FF2B5EF4-FFF2-40B4-BE49-F238E27FC236}">
              <a16:creationId xmlns:a16="http://schemas.microsoft.com/office/drawing/2014/main" id="{C47AC09E-287B-4253-98D8-2A3474DE82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5" name="Imagen 594">
          <a:extLst>
            <a:ext uri="{FF2B5EF4-FFF2-40B4-BE49-F238E27FC236}">
              <a16:creationId xmlns:a16="http://schemas.microsoft.com/office/drawing/2014/main" id="{C3EB209D-14B6-4171-9A13-ED909DC87E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1</xdr:col>
      <xdr:colOff>358588</xdr:colOff>
      <xdr:row>519</xdr:row>
      <xdr:rowOff>56029</xdr:rowOff>
    </xdr:from>
    <xdr:to>
      <xdr:col>1</xdr:col>
      <xdr:colOff>851647</xdr:colOff>
      <xdr:row>519</xdr:row>
      <xdr:rowOff>1117042</xdr:rowOff>
    </xdr:to>
    <xdr:pic>
      <xdr:nvPicPr>
        <xdr:cNvPr id="596" name="Imagen 595">
          <a:extLst>
            <a:ext uri="{FF2B5EF4-FFF2-40B4-BE49-F238E27FC236}">
              <a16:creationId xmlns:a16="http://schemas.microsoft.com/office/drawing/2014/main" id="{89E8141E-87B0-4B59-9684-EDE85F930A7D}"/>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3917454"/>
          <a:ext cx="493059" cy="1061013"/>
        </a:xfrm>
        <a:prstGeom prst="rect">
          <a:avLst/>
        </a:prstGeom>
      </xdr:spPr>
    </xdr:pic>
    <xdr:clientData/>
  </xdr:twoCellAnchor>
  <xdr:twoCellAnchor>
    <xdr:from>
      <xdr:col>1</xdr:col>
      <xdr:colOff>347383</xdr:colOff>
      <xdr:row>518</xdr:row>
      <xdr:rowOff>44823</xdr:rowOff>
    </xdr:from>
    <xdr:to>
      <xdr:col>1</xdr:col>
      <xdr:colOff>884126</xdr:colOff>
      <xdr:row>518</xdr:row>
      <xdr:rowOff>1131794</xdr:rowOff>
    </xdr:to>
    <xdr:pic>
      <xdr:nvPicPr>
        <xdr:cNvPr id="597" name="Imagen 596">
          <a:extLst>
            <a:ext uri="{FF2B5EF4-FFF2-40B4-BE49-F238E27FC236}">
              <a16:creationId xmlns:a16="http://schemas.microsoft.com/office/drawing/2014/main" id="{F55DA393-08FD-45B8-9F50-DD6B4B894780}"/>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2639423"/>
          <a:ext cx="536743" cy="1086971"/>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598" name="Imagen 597">
          <a:extLst>
            <a:ext uri="{FF2B5EF4-FFF2-40B4-BE49-F238E27FC236}">
              <a16:creationId xmlns:a16="http://schemas.microsoft.com/office/drawing/2014/main" id="{643D433B-F9C3-472D-8547-9FAD16246B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9" name="Imagen 598">
          <a:extLst>
            <a:ext uri="{FF2B5EF4-FFF2-40B4-BE49-F238E27FC236}">
              <a16:creationId xmlns:a16="http://schemas.microsoft.com/office/drawing/2014/main" id="{ABECC45E-CBBB-4A71-9939-6C189B6EEA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1</xdr:col>
      <xdr:colOff>201706</xdr:colOff>
      <xdr:row>516</xdr:row>
      <xdr:rowOff>56030</xdr:rowOff>
    </xdr:from>
    <xdr:to>
      <xdr:col>1</xdr:col>
      <xdr:colOff>1086971</xdr:colOff>
      <xdr:row>516</xdr:row>
      <xdr:rowOff>1235341</xdr:rowOff>
    </xdr:to>
    <xdr:pic>
      <xdr:nvPicPr>
        <xdr:cNvPr id="600" name="Imagen 599">
          <a:extLst>
            <a:ext uri="{FF2B5EF4-FFF2-40B4-BE49-F238E27FC236}">
              <a16:creationId xmlns:a16="http://schemas.microsoft.com/office/drawing/2014/main" id="{BDA5B167-08A9-440B-AFBC-AFA3614EEB7A}"/>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40116980"/>
          <a:ext cx="885265" cy="1179311"/>
        </a:xfrm>
        <a:prstGeom prst="rect">
          <a:avLst/>
        </a:prstGeom>
      </xdr:spPr>
    </xdr:pic>
    <xdr:clientData/>
  </xdr:twoCellAnchor>
  <xdr:twoCellAnchor>
    <xdr:from>
      <xdr:col>1</xdr:col>
      <xdr:colOff>168088</xdr:colOff>
      <xdr:row>517</xdr:row>
      <xdr:rowOff>44824</xdr:rowOff>
    </xdr:from>
    <xdr:to>
      <xdr:col>1</xdr:col>
      <xdr:colOff>1164753</xdr:colOff>
      <xdr:row>517</xdr:row>
      <xdr:rowOff>1221442</xdr:rowOff>
    </xdr:to>
    <xdr:pic>
      <xdr:nvPicPr>
        <xdr:cNvPr id="601" name="Imagen 600">
          <a:extLst>
            <a:ext uri="{FF2B5EF4-FFF2-40B4-BE49-F238E27FC236}">
              <a16:creationId xmlns:a16="http://schemas.microsoft.com/office/drawing/2014/main" id="{CBAD311E-F351-4667-9307-26B1FCF86EAB}"/>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1372599"/>
          <a:ext cx="996665" cy="1176618"/>
        </a:xfrm>
        <a:prstGeom prst="rect">
          <a:avLst/>
        </a:prstGeom>
      </xdr:spPr>
    </xdr:pic>
    <xdr:clientData/>
  </xdr:twoCellAnchor>
  <xdr:twoCellAnchor>
    <xdr:from>
      <xdr:col>1</xdr:col>
      <xdr:colOff>212914</xdr:colOff>
      <xdr:row>811</xdr:row>
      <xdr:rowOff>22411</xdr:rowOff>
    </xdr:from>
    <xdr:to>
      <xdr:col>1</xdr:col>
      <xdr:colOff>1120589</xdr:colOff>
      <xdr:row>811</xdr:row>
      <xdr:rowOff>1238650</xdr:rowOff>
    </xdr:to>
    <xdr:pic>
      <xdr:nvPicPr>
        <xdr:cNvPr id="602" name="Imagen 601">
          <a:extLst>
            <a:ext uri="{FF2B5EF4-FFF2-40B4-BE49-F238E27FC236}">
              <a16:creationId xmlns:a16="http://schemas.microsoft.com/office/drawing/2014/main" id="{11ACA913-9E27-479A-BD8E-8BFFAFCE550E}"/>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3316736"/>
          <a:ext cx="907675" cy="1054314"/>
        </a:xfrm>
        <a:prstGeom prst="rect">
          <a:avLst/>
        </a:prstGeom>
      </xdr:spPr>
    </xdr:pic>
    <xdr:clientData/>
  </xdr:twoCellAnchor>
  <xdr:twoCellAnchor>
    <xdr:from>
      <xdr:col>1</xdr:col>
      <xdr:colOff>56029</xdr:colOff>
      <xdr:row>510</xdr:row>
      <xdr:rowOff>22412</xdr:rowOff>
    </xdr:from>
    <xdr:to>
      <xdr:col>1</xdr:col>
      <xdr:colOff>1219314</xdr:colOff>
      <xdr:row>510</xdr:row>
      <xdr:rowOff>1098177</xdr:rowOff>
    </xdr:to>
    <xdr:pic>
      <xdr:nvPicPr>
        <xdr:cNvPr id="603" name="Imagen 602">
          <a:extLst>
            <a:ext uri="{FF2B5EF4-FFF2-40B4-BE49-F238E27FC236}">
              <a16:creationId xmlns:a16="http://schemas.microsoft.com/office/drawing/2014/main" id="{2513830B-A122-49B9-A08A-D03D1AB254D8}"/>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2482412"/>
          <a:ext cx="1163285" cy="1075765"/>
        </a:xfrm>
        <a:prstGeom prst="rect">
          <a:avLst/>
        </a:prstGeom>
      </xdr:spPr>
    </xdr:pic>
    <xdr:clientData/>
  </xdr:twoCellAnchor>
  <xdr:twoCellAnchor>
    <xdr:from>
      <xdr:col>1</xdr:col>
      <xdr:colOff>112061</xdr:colOff>
      <xdr:row>511</xdr:row>
      <xdr:rowOff>156882</xdr:rowOff>
    </xdr:from>
    <xdr:to>
      <xdr:col>1</xdr:col>
      <xdr:colOff>1154207</xdr:colOff>
      <xdr:row>511</xdr:row>
      <xdr:rowOff>1042147</xdr:rowOff>
    </xdr:to>
    <xdr:pic>
      <xdr:nvPicPr>
        <xdr:cNvPr id="604" name="Imagen 603">
          <a:extLst>
            <a:ext uri="{FF2B5EF4-FFF2-40B4-BE49-F238E27FC236}">
              <a16:creationId xmlns:a16="http://schemas.microsoft.com/office/drawing/2014/main" id="{07882D9D-8335-4191-8567-0CD8FD02C463}"/>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3883707"/>
          <a:ext cx="1042146" cy="885265"/>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5" name="Imagen 604">
          <a:extLst>
            <a:ext uri="{FF2B5EF4-FFF2-40B4-BE49-F238E27FC236}">
              <a16:creationId xmlns:a16="http://schemas.microsoft.com/office/drawing/2014/main" id="{582F122E-DFE9-4DA1-8068-E92E825177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18558EF7-B38F-4BD2-8C6C-01234EDD9F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1</xdr:col>
      <xdr:colOff>78441</xdr:colOff>
      <xdr:row>512</xdr:row>
      <xdr:rowOff>100853</xdr:rowOff>
    </xdr:from>
    <xdr:to>
      <xdr:col>1</xdr:col>
      <xdr:colOff>1246562</xdr:colOff>
      <xdr:row>512</xdr:row>
      <xdr:rowOff>1143000</xdr:rowOff>
    </xdr:to>
    <xdr:pic>
      <xdr:nvPicPr>
        <xdr:cNvPr id="607" name="Imagen 606">
          <a:extLst>
            <a:ext uri="{FF2B5EF4-FFF2-40B4-BE49-F238E27FC236}">
              <a16:creationId xmlns:a16="http://schemas.microsoft.com/office/drawing/2014/main" id="{C015CD47-D9D0-4D38-92DD-3F9B6D1D9BD4}"/>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5094503"/>
          <a:ext cx="1168121" cy="1042147"/>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608" name="Imagen 607">
          <a:extLst>
            <a:ext uri="{FF2B5EF4-FFF2-40B4-BE49-F238E27FC236}">
              <a16:creationId xmlns:a16="http://schemas.microsoft.com/office/drawing/2014/main" id="{038839E2-B274-49FD-AEC4-7A6817CA0D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168088</xdr:colOff>
      <xdr:row>515</xdr:row>
      <xdr:rowOff>67235</xdr:rowOff>
    </xdr:from>
    <xdr:to>
      <xdr:col>1</xdr:col>
      <xdr:colOff>1165412</xdr:colOff>
      <xdr:row>515</xdr:row>
      <xdr:rowOff>1210508</xdr:rowOff>
    </xdr:to>
    <xdr:pic>
      <xdr:nvPicPr>
        <xdr:cNvPr id="609" name="Imagen 608">
          <a:extLst>
            <a:ext uri="{FF2B5EF4-FFF2-40B4-BE49-F238E27FC236}">
              <a16:creationId xmlns:a16="http://schemas.microsoft.com/office/drawing/2014/main" id="{EEF117EB-2A02-4955-A203-2ADF79484E37}"/>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8861360"/>
          <a:ext cx="997324" cy="1143273"/>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610" name="Imagen 609">
          <a:extLst>
            <a:ext uri="{FF2B5EF4-FFF2-40B4-BE49-F238E27FC236}">
              <a16:creationId xmlns:a16="http://schemas.microsoft.com/office/drawing/2014/main" id="{69474C5C-6236-4EA7-88AA-6228C4CB1E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1</xdr:col>
      <xdr:colOff>486503</xdr:colOff>
      <xdr:row>523</xdr:row>
      <xdr:rowOff>35694</xdr:rowOff>
    </xdr:from>
    <xdr:to>
      <xdr:col>1</xdr:col>
      <xdr:colOff>752536</xdr:colOff>
      <xdr:row>523</xdr:row>
      <xdr:rowOff>1221441</xdr:rowOff>
    </xdr:to>
    <xdr:pic>
      <xdr:nvPicPr>
        <xdr:cNvPr id="611" name="Imagen 610">
          <a:extLst>
            <a:ext uri="{FF2B5EF4-FFF2-40B4-BE49-F238E27FC236}">
              <a16:creationId xmlns:a16="http://schemas.microsoft.com/office/drawing/2014/main" id="{8F5BBC96-32A5-4ADE-A1ED-FF9ADDE8FF01}"/>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8964419"/>
          <a:ext cx="266033" cy="11857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2" name="Imagen 611">
          <a:extLst>
            <a:ext uri="{FF2B5EF4-FFF2-40B4-BE49-F238E27FC236}">
              <a16:creationId xmlns:a16="http://schemas.microsoft.com/office/drawing/2014/main" id="{04C6C430-ECCA-4C62-BCD3-7082C82DDC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112060</xdr:colOff>
      <xdr:row>494</xdr:row>
      <xdr:rowOff>22413</xdr:rowOff>
    </xdr:from>
    <xdr:to>
      <xdr:col>1</xdr:col>
      <xdr:colOff>1098940</xdr:colOff>
      <xdr:row>494</xdr:row>
      <xdr:rowOff>1176619</xdr:rowOff>
    </xdr:to>
    <xdr:pic>
      <xdr:nvPicPr>
        <xdr:cNvPr id="613" name="Imagen 612">
          <a:extLst>
            <a:ext uri="{FF2B5EF4-FFF2-40B4-BE49-F238E27FC236}">
              <a16:creationId xmlns:a16="http://schemas.microsoft.com/office/drawing/2014/main" id="{E5EA2D1E-411A-45EE-9D0F-8F2AD5371A6F}"/>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2213213"/>
          <a:ext cx="986880" cy="1154206"/>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614" name="Imagen 613">
          <a:extLst>
            <a:ext uri="{FF2B5EF4-FFF2-40B4-BE49-F238E27FC236}">
              <a16:creationId xmlns:a16="http://schemas.microsoft.com/office/drawing/2014/main" id="{9DF3AB52-E2D7-4D9E-9974-D1C2FB02F5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190800"/>
          <a:ext cx="696684" cy="696684"/>
        </a:xfrm>
        <a:prstGeom prst="rect">
          <a:avLst/>
        </a:prstGeom>
      </xdr:spPr>
    </xdr:pic>
    <xdr:clientData/>
  </xdr:twoCellAnchor>
  <xdr:twoCellAnchor>
    <xdr:from>
      <xdr:col>1</xdr:col>
      <xdr:colOff>22413</xdr:colOff>
      <xdr:row>649</xdr:row>
      <xdr:rowOff>212911</xdr:rowOff>
    </xdr:from>
    <xdr:to>
      <xdr:col>1</xdr:col>
      <xdr:colOff>1277233</xdr:colOff>
      <xdr:row>649</xdr:row>
      <xdr:rowOff>1064558</xdr:rowOff>
    </xdr:to>
    <xdr:pic>
      <xdr:nvPicPr>
        <xdr:cNvPr id="615" name="Imagen 614">
          <a:extLst>
            <a:ext uri="{FF2B5EF4-FFF2-40B4-BE49-F238E27FC236}">
              <a16:creationId xmlns:a16="http://schemas.microsoft.com/office/drawing/2014/main" id="{C4F00726-A7CF-45DC-958D-B173AB0B3EC5}"/>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9808086"/>
          <a:ext cx="1254820" cy="851647"/>
        </a:xfrm>
        <a:prstGeom prst="rect">
          <a:avLst/>
        </a:prstGeom>
      </xdr:spPr>
    </xdr:pic>
    <xdr:clientData/>
  </xdr:twoCellAnchor>
  <xdr:twoCellAnchor>
    <xdr:from>
      <xdr:col>4</xdr:col>
      <xdr:colOff>0</xdr:colOff>
      <xdr:row>649</xdr:row>
      <xdr:rowOff>0</xdr:rowOff>
    </xdr:from>
    <xdr:to>
      <xdr:col>4</xdr:col>
      <xdr:colOff>589192</xdr:colOff>
      <xdr:row>649</xdr:row>
      <xdr:rowOff>589192</xdr:rowOff>
    </xdr:to>
    <xdr:pic>
      <xdr:nvPicPr>
        <xdr:cNvPr id="616" name="Imagen 615">
          <a:extLst>
            <a:ext uri="{FF2B5EF4-FFF2-40B4-BE49-F238E27FC236}">
              <a16:creationId xmlns:a16="http://schemas.microsoft.com/office/drawing/2014/main" id="{9E349C4D-00ED-411E-AFE9-EBE2C47292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9595175"/>
          <a:ext cx="589192" cy="589192"/>
        </a:xfrm>
        <a:prstGeom prst="rect">
          <a:avLst/>
        </a:prstGeom>
      </xdr:spPr>
    </xdr:pic>
    <xdr:clientData/>
  </xdr:twoCellAnchor>
  <xdr:twoCellAnchor>
    <xdr:from>
      <xdr:col>1</xdr:col>
      <xdr:colOff>358588</xdr:colOff>
      <xdr:row>684</xdr:row>
      <xdr:rowOff>33618</xdr:rowOff>
    </xdr:from>
    <xdr:to>
      <xdr:col>1</xdr:col>
      <xdr:colOff>885265</xdr:colOff>
      <xdr:row>684</xdr:row>
      <xdr:rowOff>1115061</xdr:rowOff>
    </xdr:to>
    <xdr:pic>
      <xdr:nvPicPr>
        <xdr:cNvPr id="617" name="Imagen 616">
          <a:extLst>
            <a:ext uri="{FF2B5EF4-FFF2-40B4-BE49-F238E27FC236}">
              <a16:creationId xmlns:a16="http://schemas.microsoft.com/office/drawing/2014/main" id="{8FD06D33-0430-4676-A4B9-0E78DB0F8E38}"/>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3967668"/>
          <a:ext cx="526677" cy="1081443"/>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18" name="Imagen 617">
          <a:extLst>
            <a:ext uri="{FF2B5EF4-FFF2-40B4-BE49-F238E27FC236}">
              <a16:creationId xmlns:a16="http://schemas.microsoft.com/office/drawing/2014/main" id="{38028311-246D-486B-9259-66891D24B8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19" name="Imagen 618">
          <a:extLst>
            <a:ext uri="{FF2B5EF4-FFF2-40B4-BE49-F238E27FC236}">
              <a16:creationId xmlns:a16="http://schemas.microsoft.com/office/drawing/2014/main" id="{010C7B14-03B4-40E3-B5E3-DA28238BA0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200875"/>
          <a:ext cx="589192" cy="589192"/>
        </a:xfrm>
        <a:prstGeom prst="rect">
          <a:avLst/>
        </a:prstGeom>
      </xdr:spPr>
    </xdr:pic>
    <xdr:clientData/>
  </xdr:twoCellAnchor>
  <xdr:twoCellAnchor>
    <xdr:from>
      <xdr:col>1</xdr:col>
      <xdr:colOff>246531</xdr:colOff>
      <xdr:row>685</xdr:row>
      <xdr:rowOff>89647</xdr:rowOff>
    </xdr:from>
    <xdr:to>
      <xdr:col>1</xdr:col>
      <xdr:colOff>1008531</xdr:colOff>
      <xdr:row>685</xdr:row>
      <xdr:rowOff>1130593</xdr:rowOff>
    </xdr:to>
    <xdr:pic>
      <xdr:nvPicPr>
        <xdr:cNvPr id="620" name="Imagen 619">
          <a:extLst>
            <a:ext uri="{FF2B5EF4-FFF2-40B4-BE49-F238E27FC236}">
              <a16:creationId xmlns:a16="http://schemas.microsoft.com/office/drawing/2014/main" id="{0044B8FB-5EC3-45A3-BAB7-9DA6177B580E}"/>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5290522"/>
          <a:ext cx="762000" cy="1040946"/>
        </a:xfrm>
        <a:prstGeom prst="rect">
          <a:avLst/>
        </a:prstGeom>
      </xdr:spPr>
    </xdr:pic>
    <xdr:clientData/>
  </xdr:twoCellAnchor>
  <xdr:twoCellAnchor>
    <xdr:from>
      <xdr:col>1</xdr:col>
      <xdr:colOff>56029</xdr:colOff>
      <xdr:row>645</xdr:row>
      <xdr:rowOff>392206</xdr:rowOff>
    </xdr:from>
    <xdr:to>
      <xdr:col>1</xdr:col>
      <xdr:colOff>1288677</xdr:colOff>
      <xdr:row>645</xdr:row>
      <xdr:rowOff>903033</xdr:rowOff>
    </xdr:to>
    <xdr:pic>
      <xdr:nvPicPr>
        <xdr:cNvPr id="621" name="Imagen 620">
          <a:extLst>
            <a:ext uri="{FF2B5EF4-FFF2-40B4-BE49-F238E27FC236}">
              <a16:creationId xmlns:a16="http://schemas.microsoft.com/office/drawing/2014/main" id="{2E00CEA0-3423-4822-B979-4ED6C7518A0F}"/>
            </a:ext>
          </a:extLst>
        </xdr:cNvPr>
        <xdr:cNvPicPr>
          <a:picLocks noChangeAspect="1"/>
        </xdr:cNvPicPr>
      </xdr:nvPicPr>
      <xdr:blipFill>
        <a:blip xmlns:r="http://schemas.openxmlformats.org/officeDocument/2006/relationships" r:embed="rId498"/>
        <a:stretch>
          <a:fillRect/>
        </a:stretch>
      </xdr:blipFill>
      <xdr:spPr>
        <a:xfrm>
          <a:off x="1179979" y="794920081"/>
          <a:ext cx="1232648" cy="510827"/>
        </a:xfrm>
        <a:prstGeom prst="rect">
          <a:avLst/>
        </a:prstGeom>
      </xdr:spPr>
    </xdr:pic>
    <xdr:clientData/>
  </xdr:twoCellAnchor>
  <xdr:twoCellAnchor>
    <xdr:from>
      <xdr:col>1</xdr:col>
      <xdr:colOff>22411</xdr:colOff>
      <xdr:row>646</xdr:row>
      <xdr:rowOff>324971</xdr:rowOff>
    </xdr:from>
    <xdr:to>
      <xdr:col>1</xdr:col>
      <xdr:colOff>1299405</xdr:colOff>
      <xdr:row>646</xdr:row>
      <xdr:rowOff>907676</xdr:rowOff>
    </xdr:to>
    <xdr:pic>
      <xdr:nvPicPr>
        <xdr:cNvPr id="622" name="Imagen 621">
          <a:extLst>
            <a:ext uri="{FF2B5EF4-FFF2-40B4-BE49-F238E27FC236}">
              <a16:creationId xmlns:a16="http://schemas.microsoft.com/office/drawing/2014/main" id="{32D6AA11-E312-4BA5-897E-39CD4217568F}"/>
            </a:ext>
          </a:extLst>
        </xdr:cNvPr>
        <xdr:cNvPicPr>
          <a:picLocks noChangeAspect="1"/>
        </xdr:cNvPicPr>
      </xdr:nvPicPr>
      <xdr:blipFill>
        <a:blip xmlns:r="http://schemas.openxmlformats.org/officeDocument/2006/relationships" r:embed="rId499"/>
        <a:stretch>
          <a:fillRect/>
        </a:stretch>
      </xdr:blipFill>
      <xdr:spPr>
        <a:xfrm>
          <a:off x="1146361" y="796119671"/>
          <a:ext cx="1276994" cy="582705"/>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3" name="Imagen 622">
          <a:extLst>
            <a:ext uri="{FF2B5EF4-FFF2-40B4-BE49-F238E27FC236}">
              <a16:creationId xmlns:a16="http://schemas.microsoft.com/office/drawing/2014/main" id="{0987468F-3269-4ECB-B29E-848E2DBBD8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4</xdr:col>
      <xdr:colOff>0</xdr:colOff>
      <xdr:row>646</xdr:row>
      <xdr:rowOff>0</xdr:rowOff>
    </xdr:from>
    <xdr:to>
      <xdr:col>4</xdr:col>
      <xdr:colOff>589192</xdr:colOff>
      <xdr:row>646</xdr:row>
      <xdr:rowOff>589192</xdr:rowOff>
    </xdr:to>
    <xdr:pic>
      <xdr:nvPicPr>
        <xdr:cNvPr id="624" name="Imagen 623">
          <a:extLst>
            <a:ext uri="{FF2B5EF4-FFF2-40B4-BE49-F238E27FC236}">
              <a16:creationId xmlns:a16="http://schemas.microsoft.com/office/drawing/2014/main" id="{A79ED2D3-E097-4A27-879A-90B1908124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794700"/>
          <a:ext cx="589192" cy="589192"/>
        </a:xfrm>
        <a:prstGeom prst="rect">
          <a:avLst/>
        </a:prstGeom>
      </xdr:spPr>
    </xdr:pic>
    <xdr:clientData/>
  </xdr:twoCellAnchor>
  <xdr:twoCellAnchor>
    <xdr:from>
      <xdr:col>1</xdr:col>
      <xdr:colOff>201706</xdr:colOff>
      <xdr:row>697</xdr:row>
      <xdr:rowOff>67236</xdr:rowOff>
    </xdr:from>
    <xdr:to>
      <xdr:col>1</xdr:col>
      <xdr:colOff>989012</xdr:colOff>
      <xdr:row>697</xdr:row>
      <xdr:rowOff>1221442</xdr:rowOff>
    </xdr:to>
    <xdr:pic>
      <xdr:nvPicPr>
        <xdr:cNvPr id="625" name="Imagen 624">
          <a:extLst>
            <a:ext uri="{FF2B5EF4-FFF2-40B4-BE49-F238E27FC236}">
              <a16:creationId xmlns:a16="http://schemas.microsoft.com/office/drawing/2014/main" id="{7B3777A1-FFB7-4BD1-832A-619B52771CE5}"/>
            </a:ext>
          </a:extLst>
        </xdr:cNvPr>
        <xdr:cNvPicPr>
          <a:picLocks noChangeAspect="1"/>
        </xdr:cNvPicPr>
      </xdr:nvPicPr>
      <xdr:blipFill>
        <a:blip xmlns:r="http://schemas.openxmlformats.org/officeDocument/2006/relationships" r:embed="rId500"/>
        <a:stretch>
          <a:fillRect/>
        </a:stretch>
      </xdr:blipFill>
      <xdr:spPr>
        <a:xfrm>
          <a:off x="1325656" y="860470011"/>
          <a:ext cx="787306" cy="1154206"/>
        </a:xfrm>
        <a:prstGeom prst="rect">
          <a:avLst/>
        </a:prstGeom>
      </xdr:spPr>
    </xdr:pic>
    <xdr:clientData/>
  </xdr:twoCellAnchor>
  <xdr:twoCellAnchor>
    <xdr:from>
      <xdr:col>4</xdr:col>
      <xdr:colOff>0</xdr:colOff>
      <xdr:row>697</xdr:row>
      <xdr:rowOff>0</xdr:rowOff>
    </xdr:from>
    <xdr:to>
      <xdr:col>4</xdr:col>
      <xdr:colOff>589192</xdr:colOff>
      <xdr:row>697</xdr:row>
      <xdr:rowOff>589192</xdr:rowOff>
    </xdr:to>
    <xdr:pic>
      <xdr:nvPicPr>
        <xdr:cNvPr id="626" name="Imagen 625">
          <a:extLst>
            <a:ext uri="{FF2B5EF4-FFF2-40B4-BE49-F238E27FC236}">
              <a16:creationId xmlns:a16="http://schemas.microsoft.com/office/drawing/2014/main" id="{96330214-561D-4D74-9411-BB9A26961D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402775"/>
          <a:ext cx="589192" cy="589192"/>
        </a:xfrm>
        <a:prstGeom prst="rect">
          <a:avLst/>
        </a:prstGeom>
      </xdr:spPr>
    </xdr:pic>
    <xdr:clientData/>
  </xdr:twoCellAnchor>
  <xdr:twoCellAnchor>
    <xdr:from>
      <xdr:col>1</xdr:col>
      <xdr:colOff>100853</xdr:colOff>
      <xdr:row>765</xdr:row>
      <xdr:rowOff>11206</xdr:rowOff>
    </xdr:from>
    <xdr:to>
      <xdr:col>1</xdr:col>
      <xdr:colOff>1120588</xdr:colOff>
      <xdr:row>765</xdr:row>
      <xdr:rowOff>1250901</xdr:rowOff>
    </xdr:to>
    <xdr:pic>
      <xdr:nvPicPr>
        <xdr:cNvPr id="627" name="Imagen 626">
          <a:extLst>
            <a:ext uri="{FF2B5EF4-FFF2-40B4-BE49-F238E27FC236}">
              <a16:creationId xmlns:a16="http://schemas.microsoft.com/office/drawing/2014/main" id="{DAC744B7-4602-4783-BB5C-EB5B83CCA8B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3794581"/>
          <a:ext cx="1019735" cy="1068245"/>
        </a:xfrm>
        <a:prstGeom prst="rect">
          <a:avLst/>
        </a:prstGeom>
      </xdr:spPr>
    </xdr:pic>
    <xdr:clientData/>
  </xdr:twoCellAnchor>
  <xdr:twoCellAnchor>
    <xdr:from>
      <xdr:col>1</xdr:col>
      <xdr:colOff>78441</xdr:colOff>
      <xdr:row>766</xdr:row>
      <xdr:rowOff>22410</xdr:rowOff>
    </xdr:from>
    <xdr:to>
      <xdr:col>1</xdr:col>
      <xdr:colOff>1210235</xdr:colOff>
      <xdr:row>766</xdr:row>
      <xdr:rowOff>1206421</xdr:rowOff>
    </xdr:to>
    <xdr:pic>
      <xdr:nvPicPr>
        <xdr:cNvPr id="628" name="Imagen 627">
          <a:extLst>
            <a:ext uri="{FF2B5EF4-FFF2-40B4-BE49-F238E27FC236}">
              <a16:creationId xmlns:a16="http://schemas.microsoft.com/office/drawing/2014/main" id="{47D10D42-2613-421A-9212-EAF0EA1CB1E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4882110"/>
          <a:ext cx="1131794" cy="1050661"/>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29" name="Imagen 628">
          <a:extLst>
            <a:ext uri="{FF2B5EF4-FFF2-40B4-BE49-F238E27FC236}">
              <a16:creationId xmlns:a16="http://schemas.microsoft.com/office/drawing/2014/main" id="{32343028-A56C-411D-9C0E-EB7BD71354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783375"/>
          <a:ext cx="696684" cy="696684"/>
        </a:xfrm>
        <a:prstGeom prst="rect">
          <a:avLst/>
        </a:prstGeom>
      </xdr:spPr>
    </xdr:pic>
    <xdr:clientData/>
  </xdr:twoCellAnchor>
  <xdr:twoCellAnchor>
    <xdr:from>
      <xdr:col>4</xdr:col>
      <xdr:colOff>0</xdr:colOff>
      <xdr:row>766</xdr:row>
      <xdr:rowOff>0</xdr:rowOff>
    </xdr:from>
    <xdr:to>
      <xdr:col>4</xdr:col>
      <xdr:colOff>696684</xdr:colOff>
      <xdr:row>766</xdr:row>
      <xdr:rowOff>696684</xdr:rowOff>
    </xdr:to>
    <xdr:pic>
      <xdr:nvPicPr>
        <xdr:cNvPr id="630" name="Imagen 629">
          <a:extLst>
            <a:ext uri="{FF2B5EF4-FFF2-40B4-BE49-F238E27FC236}">
              <a16:creationId xmlns:a16="http://schemas.microsoft.com/office/drawing/2014/main" id="{260C5403-FCC6-4756-8D35-D5834399CC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859700"/>
          <a:ext cx="696684" cy="696684"/>
        </a:xfrm>
        <a:prstGeom prst="rect">
          <a:avLst/>
        </a:prstGeom>
      </xdr:spPr>
    </xdr:pic>
    <xdr:clientData/>
  </xdr:twoCellAnchor>
  <xdr:twoCellAnchor>
    <xdr:from>
      <xdr:col>1</xdr:col>
      <xdr:colOff>100853</xdr:colOff>
      <xdr:row>763</xdr:row>
      <xdr:rowOff>22412</xdr:rowOff>
    </xdr:from>
    <xdr:to>
      <xdr:col>1</xdr:col>
      <xdr:colOff>1120588</xdr:colOff>
      <xdr:row>763</xdr:row>
      <xdr:rowOff>1262107</xdr:rowOff>
    </xdr:to>
    <xdr:pic>
      <xdr:nvPicPr>
        <xdr:cNvPr id="631" name="Imagen 630">
          <a:extLst>
            <a:ext uri="{FF2B5EF4-FFF2-40B4-BE49-F238E27FC236}">
              <a16:creationId xmlns:a16="http://schemas.microsoft.com/office/drawing/2014/main" id="{90D9E8EB-5AF1-44E7-9B70-3DBE84D1E79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1653137"/>
          <a:ext cx="1019735" cy="1049195"/>
        </a:xfrm>
        <a:prstGeom prst="rect">
          <a:avLst/>
        </a:prstGeom>
      </xdr:spPr>
    </xdr:pic>
    <xdr:clientData/>
  </xdr:twoCellAnchor>
  <xdr:twoCellAnchor>
    <xdr:from>
      <xdr:col>1</xdr:col>
      <xdr:colOff>78441</xdr:colOff>
      <xdr:row>764</xdr:row>
      <xdr:rowOff>33616</xdr:rowOff>
    </xdr:from>
    <xdr:to>
      <xdr:col>1</xdr:col>
      <xdr:colOff>1210235</xdr:colOff>
      <xdr:row>764</xdr:row>
      <xdr:rowOff>1217627</xdr:rowOff>
    </xdr:to>
    <xdr:pic>
      <xdr:nvPicPr>
        <xdr:cNvPr id="632" name="Imagen 631">
          <a:extLst>
            <a:ext uri="{FF2B5EF4-FFF2-40B4-BE49-F238E27FC236}">
              <a16:creationId xmlns:a16="http://schemas.microsoft.com/office/drawing/2014/main" id="{8A837EFA-5264-46C2-B3B7-52B5209689B2}"/>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2740666"/>
          <a:ext cx="1131794" cy="1041136"/>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3" name="Imagen 632">
          <a:extLst>
            <a:ext uri="{FF2B5EF4-FFF2-40B4-BE49-F238E27FC236}">
              <a16:creationId xmlns:a16="http://schemas.microsoft.com/office/drawing/2014/main" id="{23B2331C-AACF-497B-AE5E-92BA896840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707050"/>
          <a:ext cx="696684" cy="696684"/>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1D532F48-7221-495F-BD92-1FE6FAB5F7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6307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35" name="Imagen 634">
          <a:extLst>
            <a:ext uri="{FF2B5EF4-FFF2-40B4-BE49-F238E27FC236}">
              <a16:creationId xmlns:a16="http://schemas.microsoft.com/office/drawing/2014/main" id="{789ADFB7-C7A2-4390-96F9-F5C8458131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1494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36" name="Imagen 635">
          <a:extLst>
            <a:ext uri="{FF2B5EF4-FFF2-40B4-BE49-F238E27FC236}">
              <a16:creationId xmlns:a16="http://schemas.microsoft.com/office/drawing/2014/main" id="{3AC3179B-C6B6-4236-9177-F3D65D15E9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3021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637" name="Imagen 636">
          <a:extLst>
            <a:ext uri="{FF2B5EF4-FFF2-40B4-BE49-F238E27FC236}">
              <a16:creationId xmlns:a16="http://schemas.microsoft.com/office/drawing/2014/main" id="{10FB8D5C-F37C-4F16-93AA-330FD3D630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423355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8" name="Imagen 637">
          <a:extLst>
            <a:ext uri="{FF2B5EF4-FFF2-40B4-BE49-F238E27FC236}">
              <a16:creationId xmlns:a16="http://schemas.microsoft.com/office/drawing/2014/main" id="{F59D3CAF-A30F-41B5-8EC3-8FD13C12CB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0731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F3BBBC09-4CE6-474C-9231-071D0E636A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996800"/>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0" name="Imagen 639">
          <a:extLst>
            <a:ext uri="{FF2B5EF4-FFF2-40B4-BE49-F238E27FC236}">
              <a16:creationId xmlns:a16="http://schemas.microsoft.com/office/drawing/2014/main" id="{BC882827-DD24-4C27-B905-25D8235026BD}"/>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1" name="Imagen 640">
          <a:extLst>
            <a:ext uri="{FF2B5EF4-FFF2-40B4-BE49-F238E27FC236}">
              <a16:creationId xmlns:a16="http://schemas.microsoft.com/office/drawing/2014/main" id="{EBA26A33-ED6D-4C7C-B3F4-2802DCEEA13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2" name="Imagen 641">
          <a:extLst>
            <a:ext uri="{FF2B5EF4-FFF2-40B4-BE49-F238E27FC236}">
              <a16:creationId xmlns:a16="http://schemas.microsoft.com/office/drawing/2014/main" id="{AA35C2B4-9C5E-4C7D-86FB-A996E3C4E8B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3" name="Imagen 642">
          <a:extLst>
            <a:ext uri="{FF2B5EF4-FFF2-40B4-BE49-F238E27FC236}">
              <a16:creationId xmlns:a16="http://schemas.microsoft.com/office/drawing/2014/main" id="{3D1194B2-8EEF-4900-A056-7C82AD5C6DA5}"/>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4" name="Imagen 643">
          <a:extLst>
            <a:ext uri="{FF2B5EF4-FFF2-40B4-BE49-F238E27FC236}">
              <a16:creationId xmlns:a16="http://schemas.microsoft.com/office/drawing/2014/main" id="{65FB7239-0FB8-4C13-A2EA-ECBCF2A6D223}"/>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5" name="Imagen 644">
          <a:extLst>
            <a:ext uri="{FF2B5EF4-FFF2-40B4-BE49-F238E27FC236}">
              <a16:creationId xmlns:a16="http://schemas.microsoft.com/office/drawing/2014/main" id="{3D78AA0C-CF10-4910-8FDC-BA842E36BB65}"/>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6" name="Imagen 645">
          <a:extLst>
            <a:ext uri="{FF2B5EF4-FFF2-40B4-BE49-F238E27FC236}">
              <a16:creationId xmlns:a16="http://schemas.microsoft.com/office/drawing/2014/main" id="{1666800B-C025-4DF3-B733-16DE3F37C38A}"/>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7" name="Imagen 646">
          <a:extLst>
            <a:ext uri="{FF2B5EF4-FFF2-40B4-BE49-F238E27FC236}">
              <a16:creationId xmlns:a16="http://schemas.microsoft.com/office/drawing/2014/main" id="{D8DE7532-D2DA-4496-8B8E-F9B826ACEC51}"/>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8" name="Imagen 647">
          <a:extLst>
            <a:ext uri="{FF2B5EF4-FFF2-40B4-BE49-F238E27FC236}">
              <a16:creationId xmlns:a16="http://schemas.microsoft.com/office/drawing/2014/main" id="{E9A6BCB7-A1D3-4B50-9F4B-B8408103F0D8}"/>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49" name="Imagen 648">
          <a:extLst>
            <a:ext uri="{FF2B5EF4-FFF2-40B4-BE49-F238E27FC236}">
              <a16:creationId xmlns:a16="http://schemas.microsoft.com/office/drawing/2014/main" id="{52277C09-19A4-4830-A431-8024163269B7}"/>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0" name="Imagen 649">
          <a:extLst>
            <a:ext uri="{FF2B5EF4-FFF2-40B4-BE49-F238E27FC236}">
              <a16:creationId xmlns:a16="http://schemas.microsoft.com/office/drawing/2014/main" id="{C4917A88-6BA6-44C0-AF83-47711E369DE7}"/>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1" name="Imagen 650">
          <a:extLst>
            <a:ext uri="{FF2B5EF4-FFF2-40B4-BE49-F238E27FC236}">
              <a16:creationId xmlns:a16="http://schemas.microsoft.com/office/drawing/2014/main" id="{766B1203-F85D-4893-92F2-98A46A81A097}"/>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2" name="Imagen 651">
          <a:extLst>
            <a:ext uri="{FF2B5EF4-FFF2-40B4-BE49-F238E27FC236}">
              <a16:creationId xmlns:a16="http://schemas.microsoft.com/office/drawing/2014/main" id="{C26F0E00-73F1-45A9-AEB6-A5954FA8BA61}"/>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3" name="Imagen 652">
          <a:extLst>
            <a:ext uri="{FF2B5EF4-FFF2-40B4-BE49-F238E27FC236}">
              <a16:creationId xmlns:a16="http://schemas.microsoft.com/office/drawing/2014/main" id="{F500CDEF-EC4C-42F9-90FF-4873C1355C52}"/>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4" name="Imagen 653">
          <a:extLst>
            <a:ext uri="{FF2B5EF4-FFF2-40B4-BE49-F238E27FC236}">
              <a16:creationId xmlns:a16="http://schemas.microsoft.com/office/drawing/2014/main" id="{B8899C6E-17CB-4ABB-A61E-091664814599}"/>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5" name="Imagen 654">
          <a:extLst>
            <a:ext uri="{FF2B5EF4-FFF2-40B4-BE49-F238E27FC236}">
              <a16:creationId xmlns:a16="http://schemas.microsoft.com/office/drawing/2014/main" id="{E0311A0A-9B46-4F4A-AAA1-19C27A0299BB}"/>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6" name="Imagen 655">
          <a:extLst>
            <a:ext uri="{FF2B5EF4-FFF2-40B4-BE49-F238E27FC236}">
              <a16:creationId xmlns:a16="http://schemas.microsoft.com/office/drawing/2014/main" id="{4A7B8DA8-5759-460F-B0C1-87387ED2F5FC}"/>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7" name="Imagen 656">
          <a:extLst>
            <a:ext uri="{FF2B5EF4-FFF2-40B4-BE49-F238E27FC236}">
              <a16:creationId xmlns:a16="http://schemas.microsoft.com/office/drawing/2014/main" id="{FEAD06EF-C9F4-4A0F-B695-E9D48B7B816E}"/>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8" name="Imagen 657">
          <a:extLst>
            <a:ext uri="{FF2B5EF4-FFF2-40B4-BE49-F238E27FC236}">
              <a16:creationId xmlns:a16="http://schemas.microsoft.com/office/drawing/2014/main" id="{58AE2A97-FE2D-4059-8DC7-5DDE145C28E0}"/>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59" name="Imagen 658">
          <a:extLst>
            <a:ext uri="{FF2B5EF4-FFF2-40B4-BE49-F238E27FC236}">
              <a16:creationId xmlns:a16="http://schemas.microsoft.com/office/drawing/2014/main" id="{FD134EED-F9E0-4034-91D5-425147EB0765}"/>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0" name="Imagen 659">
          <a:extLst>
            <a:ext uri="{FF2B5EF4-FFF2-40B4-BE49-F238E27FC236}">
              <a16:creationId xmlns:a16="http://schemas.microsoft.com/office/drawing/2014/main" id="{709EFD1B-9722-4323-B38A-D60A6801947D}"/>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1" name="Imagen 660">
          <a:extLst>
            <a:ext uri="{FF2B5EF4-FFF2-40B4-BE49-F238E27FC236}">
              <a16:creationId xmlns:a16="http://schemas.microsoft.com/office/drawing/2014/main" id="{8E8035A1-4C25-4442-BB16-FA8C5A8CE841}"/>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2" name="Imagen 661">
          <a:extLst>
            <a:ext uri="{FF2B5EF4-FFF2-40B4-BE49-F238E27FC236}">
              <a16:creationId xmlns:a16="http://schemas.microsoft.com/office/drawing/2014/main" id="{D5172366-2C0D-48BC-B94D-182D143DE12F}"/>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3" name="Imagen 662">
          <a:extLst>
            <a:ext uri="{FF2B5EF4-FFF2-40B4-BE49-F238E27FC236}">
              <a16:creationId xmlns:a16="http://schemas.microsoft.com/office/drawing/2014/main" id="{BCD3A289-9123-4840-A5B0-48ADB46276FE}"/>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4" name="Imagen 663">
          <a:extLst>
            <a:ext uri="{FF2B5EF4-FFF2-40B4-BE49-F238E27FC236}">
              <a16:creationId xmlns:a16="http://schemas.microsoft.com/office/drawing/2014/main" id="{16D51FA8-3C78-41E5-89E2-95376582ABD2}"/>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5" name="Imagen 664">
          <a:extLst>
            <a:ext uri="{FF2B5EF4-FFF2-40B4-BE49-F238E27FC236}">
              <a16:creationId xmlns:a16="http://schemas.microsoft.com/office/drawing/2014/main" id="{A9118296-0FE2-48B5-9460-510867E3367B}"/>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6" name="Imagen 665">
          <a:extLst>
            <a:ext uri="{FF2B5EF4-FFF2-40B4-BE49-F238E27FC236}">
              <a16:creationId xmlns:a16="http://schemas.microsoft.com/office/drawing/2014/main" id="{0A4ADC28-6F13-4DA1-9D24-1C89822C57B1}"/>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7" name="Imagen 666">
          <a:extLst>
            <a:ext uri="{FF2B5EF4-FFF2-40B4-BE49-F238E27FC236}">
              <a16:creationId xmlns:a16="http://schemas.microsoft.com/office/drawing/2014/main" id="{DF18A8DA-FD2B-4413-A41D-4DD329336A17}"/>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8" name="Imagen 667">
          <a:extLst>
            <a:ext uri="{FF2B5EF4-FFF2-40B4-BE49-F238E27FC236}">
              <a16:creationId xmlns:a16="http://schemas.microsoft.com/office/drawing/2014/main" id="{BA352F2B-9435-4CCA-8FF2-BC4DD4EB740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69" name="Imagen 668">
          <a:extLst>
            <a:ext uri="{FF2B5EF4-FFF2-40B4-BE49-F238E27FC236}">
              <a16:creationId xmlns:a16="http://schemas.microsoft.com/office/drawing/2014/main" id="{2F766AE9-12B4-4F13-92E6-9B76E2479272}"/>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0" name="Imagen 669">
          <a:extLst>
            <a:ext uri="{FF2B5EF4-FFF2-40B4-BE49-F238E27FC236}">
              <a16:creationId xmlns:a16="http://schemas.microsoft.com/office/drawing/2014/main" id="{3341C2C1-539F-4100-BC46-5901EB337EA3}"/>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1" name="Imagen 670">
          <a:extLst>
            <a:ext uri="{FF2B5EF4-FFF2-40B4-BE49-F238E27FC236}">
              <a16:creationId xmlns:a16="http://schemas.microsoft.com/office/drawing/2014/main" id="{D7273B46-D618-46DB-BE4C-C95813CEB28C}"/>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2" name="Imagen 671">
          <a:extLst>
            <a:ext uri="{FF2B5EF4-FFF2-40B4-BE49-F238E27FC236}">
              <a16:creationId xmlns:a16="http://schemas.microsoft.com/office/drawing/2014/main" id="{80880650-D9A8-44C8-B89F-93DBB10C5955}"/>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3" name="Imagen 672">
          <a:extLst>
            <a:ext uri="{FF2B5EF4-FFF2-40B4-BE49-F238E27FC236}">
              <a16:creationId xmlns:a16="http://schemas.microsoft.com/office/drawing/2014/main" id="{B46854FC-9815-4FFF-8E8C-C0A194A4E906}"/>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4" name="Imagen 673">
          <a:extLst>
            <a:ext uri="{FF2B5EF4-FFF2-40B4-BE49-F238E27FC236}">
              <a16:creationId xmlns:a16="http://schemas.microsoft.com/office/drawing/2014/main" id="{F49A3030-45FF-47C6-9D90-8E0AEAE314C4}"/>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5" name="Imagen 674">
          <a:extLst>
            <a:ext uri="{FF2B5EF4-FFF2-40B4-BE49-F238E27FC236}">
              <a16:creationId xmlns:a16="http://schemas.microsoft.com/office/drawing/2014/main" id="{2AA9D27B-989E-4A95-B736-24D445E66454}"/>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6" name="Imagen 675">
          <a:extLst>
            <a:ext uri="{FF2B5EF4-FFF2-40B4-BE49-F238E27FC236}">
              <a16:creationId xmlns:a16="http://schemas.microsoft.com/office/drawing/2014/main" id="{F217740F-8A31-44CF-951A-C9DE618FE5D4}"/>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7" name="Imagen 676">
          <a:extLst>
            <a:ext uri="{FF2B5EF4-FFF2-40B4-BE49-F238E27FC236}">
              <a16:creationId xmlns:a16="http://schemas.microsoft.com/office/drawing/2014/main" id="{2B489CF6-A665-4EB9-8C54-973AD11B1E78}"/>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8" name="Imagen 677">
          <a:extLst>
            <a:ext uri="{FF2B5EF4-FFF2-40B4-BE49-F238E27FC236}">
              <a16:creationId xmlns:a16="http://schemas.microsoft.com/office/drawing/2014/main" id="{F56ECD3C-AEEC-432A-BCCE-57498F2245E1}"/>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79" name="Imagen 678">
          <a:extLst>
            <a:ext uri="{FF2B5EF4-FFF2-40B4-BE49-F238E27FC236}">
              <a16:creationId xmlns:a16="http://schemas.microsoft.com/office/drawing/2014/main" id="{B65C1651-9BE0-4578-9F25-1AFFA0BD6EC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0" name="Imagen 679">
          <a:extLst>
            <a:ext uri="{FF2B5EF4-FFF2-40B4-BE49-F238E27FC236}">
              <a16:creationId xmlns:a16="http://schemas.microsoft.com/office/drawing/2014/main" id="{6B669E34-7A85-4E90-A0A1-F903BFA5BDC6}"/>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1" name="Imagen 680">
          <a:extLst>
            <a:ext uri="{FF2B5EF4-FFF2-40B4-BE49-F238E27FC236}">
              <a16:creationId xmlns:a16="http://schemas.microsoft.com/office/drawing/2014/main" id="{DB67870F-D81F-4C33-8A44-2481C0597D41}"/>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2" name="Imagen 681">
          <a:extLst>
            <a:ext uri="{FF2B5EF4-FFF2-40B4-BE49-F238E27FC236}">
              <a16:creationId xmlns:a16="http://schemas.microsoft.com/office/drawing/2014/main" id="{85B95182-F35B-488E-8564-F7C8893C0859}"/>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3" name="Imagen 682">
          <a:extLst>
            <a:ext uri="{FF2B5EF4-FFF2-40B4-BE49-F238E27FC236}">
              <a16:creationId xmlns:a16="http://schemas.microsoft.com/office/drawing/2014/main" id="{0202035E-FAAA-45B6-84D8-304DF7A9BD6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4" name="Imagen 683">
          <a:extLst>
            <a:ext uri="{FF2B5EF4-FFF2-40B4-BE49-F238E27FC236}">
              <a16:creationId xmlns:a16="http://schemas.microsoft.com/office/drawing/2014/main" id="{56A147F3-D4D0-48DA-B95E-07DEB4DE47A0}"/>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5" name="Imagen 684">
          <a:extLst>
            <a:ext uri="{FF2B5EF4-FFF2-40B4-BE49-F238E27FC236}">
              <a16:creationId xmlns:a16="http://schemas.microsoft.com/office/drawing/2014/main" id="{5BFA106A-4B99-4A13-984E-51158A0DCB9C}"/>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6" name="Imagen 685">
          <a:extLst>
            <a:ext uri="{FF2B5EF4-FFF2-40B4-BE49-F238E27FC236}">
              <a16:creationId xmlns:a16="http://schemas.microsoft.com/office/drawing/2014/main" id="{024801E5-61A8-4D13-95A5-686FBE0B845C}"/>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7" name="Imagen 686">
          <a:extLst>
            <a:ext uri="{FF2B5EF4-FFF2-40B4-BE49-F238E27FC236}">
              <a16:creationId xmlns:a16="http://schemas.microsoft.com/office/drawing/2014/main" id="{1A065FA5-F7C7-47C5-91E1-C4C9EDF3A134}"/>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8" name="Imagen 687">
          <a:extLst>
            <a:ext uri="{FF2B5EF4-FFF2-40B4-BE49-F238E27FC236}">
              <a16:creationId xmlns:a16="http://schemas.microsoft.com/office/drawing/2014/main" id="{4DE02A22-0E43-4632-9D88-BBD3553685B5}"/>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89" name="Imagen 688">
          <a:extLst>
            <a:ext uri="{FF2B5EF4-FFF2-40B4-BE49-F238E27FC236}">
              <a16:creationId xmlns:a16="http://schemas.microsoft.com/office/drawing/2014/main" id="{133CA657-5AA7-4679-AA7F-70C7D3C92DC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0" name="Imagen 689">
          <a:extLst>
            <a:ext uri="{FF2B5EF4-FFF2-40B4-BE49-F238E27FC236}">
              <a16:creationId xmlns:a16="http://schemas.microsoft.com/office/drawing/2014/main" id="{CC62895D-173A-4D21-9620-54AFF639C385}"/>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1" name="Imagen 690">
          <a:extLst>
            <a:ext uri="{FF2B5EF4-FFF2-40B4-BE49-F238E27FC236}">
              <a16:creationId xmlns:a16="http://schemas.microsoft.com/office/drawing/2014/main" id="{9D67C93E-3C6A-4A8D-861D-2479C8F3424D}"/>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2" name="Imagen 691">
          <a:extLst>
            <a:ext uri="{FF2B5EF4-FFF2-40B4-BE49-F238E27FC236}">
              <a16:creationId xmlns:a16="http://schemas.microsoft.com/office/drawing/2014/main" id="{2B3AB693-58CC-4AC1-B7A3-C91E78262198}"/>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3" name="Imagen 692">
          <a:extLst>
            <a:ext uri="{FF2B5EF4-FFF2-40B4-BE49-F238E27FC236}">
              <a16:creationId xmlns:a16="http://schemas.microsoft.com/office/drawing/2014/main" id="{BF740735-FAA3-43AF-8727-83C74B7F79DB}"/>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4" name="Imagen 693">
          <a:extLst>
            <a:ext uri="{FF2B5EF4-FFF2-40B4-BE49-F238E27FC236}">
              <a16:creationId xmlns:a16="http://schemas.microsoft.com/office/drawing/2014/main" id="{9424258B-70F4-48D7-8298-ACE7108DEB29}"/>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5" name="Imagen 694">
          <a:extLst>
            <a:ext uri="{FF2B5EF4-FFF2-40B4-BE49-F238E27FC236}">
              <a16:creationId xmlns:a16="http://schemas.microsoft.com/office/drawing/2014/main" id="{6E73F8DD-BAE5-4608-8E5A-99943E42B04D}"/>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6" name="Imagen 695">
          <a:extLst>
            <a:ext uri="{FF2B5EF4-FFF2-40B4-BE49-F238E27FC236}">
              <a16:creationId xmlns:a16="http://schemas.microsoft.com/office/drawing/2014/main" id="{8EE1BF95-BA7A-4500-A411-C3937E012FC3}"/>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7" name="Imagen 696">
          <a:extLst>
            <a:ext uri="{FF2B5EF4-FFF2-40B4-BE49-F238E27FC236}">
              <a16:creationId xmlns:a16="http://schemas.microsoft.com/office/drawing/2014/main" id="{E20B2161-EC13-4638-B1EA-1D21131E8365}"/>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8" name="Imagen 697">
          <a:extLst>
            <a:ext uri="{FF2B5EF4-FFF2-40B4-BE49-F238E27FC236}">
              <a16:creationId xmlns:a16="http://schemas.microsoft.com/office/drawing/2014/main" id="{9A8DA5E8-6AAD-4125-B9F2-5A8D747132FD}"/>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699" name="Imagen 698">
          <a:extLst>
            <a:ext uri="{FF2B5EF4-FFF2-40B4-BE49-F238E27FC236}">
              <a16:creationId xmlns:a16="http://schemas.microsoft.com/office/drawing/2014/main" id="{A6A29C9C-B7B9-4102-9002-851B43DAAD34}"/>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0" name="Imagen 699">
          <a:extLst>
            <a:ext uri="{FF2B5EF4-FFF2-40B4-BE49-F238E27FC236}">
              <a16:creationId xmlns:a16="http://schemas.microsoft.com/office/drawing/2014/main" id="{C35384CE-C9A6-41C7-8369-234E7471DB2F}"/>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1" name="Imagen 700" descr="Microfono Shure PGA57 XLR Dinamico Cardioide - Compas Uno">
          <a:extLst>
            <a:ext uri="{FF2B5EF4-FFF2-40B4-BE49-F238E27FC236}">
              <a16:creationId xmlns:a16="http://schemas.microsoft.com/office/drawing/2014/main" id="{02A2BF39-8342-4E0E-9E3E-4C5336F1BBE4}"/>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2" name="Imagen 701">
          <a:extLst>
            <a:ext uri="{FF2B5EF4-FFF2-40B4-BE49-F238E27FC236}">
              <a16:creationId xmlns:a16="http://schemas.microsoft.com/office/drawing/2014/main" id="{F9F0FA8D-EF5D-4A8F-9E5B-63B28714D86F}"/>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3" name="Imagen 702">
          <a:extLst>
            <a:ext uri="{FF2B5EF4-FFF2-40B4-BE49-F238E27FC236}">
              <a16:creationId xmlns:a16="http://schemas.microsoft.com/office/drawing/2014/main" id="{F956CED2-FC36-4D53-8B45-36DBB0520904}"/>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4" name="Imagen 703">
          <a:extLst>
            <a:ext uri="{FF2B5EF4-FFF2-40B4-BE49-F238E27FC236}">
              <a16:creationId xmlns:a16="http://schemas.microsoft.com/office/drawing/2014/main" id="{8ED4E1C3-C61E-47B9-A7B5-A9842A81E552}"/>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5" name="Imagen 704">
          <a:extLst>
            <a:ext uri="{FF2B5EF4-FFF2-40B4-BE49-F238E27FC236}">
              <a16:creationId xmlns:a16="http://schemas.microsoft.com/office/drawing/2014/main" id="{E0E51C0F-6788-4C06-9737-A0674AF364C4}"/>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6" name="Imagen 705">
          <a:extLst>
            <a:ext uri="{FF2B5EF4-FFF2-40B4-BE49-F238E27FC236}">
              <a16:creationId xmlns:a16="http://schemas.microsoft.com/office/drawing/2014/main" id="{C8AE0B25-E555-4723-B014-692EDB8B1A61}"/>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7" name="Imagen 706">
          <a:extLst>
            <a:ext uri="{FF2B5EF4-FFF2-40B4-BE49-F238E27FC236}">
              <a16:creationId xmlns:a16="http://schemas.microsoft.com/office/drawing/2014/main" id="{9AAB5568-D10B-4621-A62C-90AA766B1391}"/>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8" name="Imagen 707">
          <a:extLst>
            <a:ext uri="{FF2B5EF4-FFF2-40B4-BE49-F238E27FC236}">
              <a16:creationId xmlns:a16="http://schemas.microsoft.com/office/drawing/2014/main" id="{2D754812-D2F9-4FA4-B7A5-E5EA091F9E4D}"/>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09" name="Imagen 708">
          <a:extLst>
            <a:ext uri="{FF2B5EF4-FFF2-40B4-BE49-F238E27FC236}">
              <a16:creationId xmlns:a16="http://schemas.microsoft.com/office/drawing/2014/main" id="{5DC3120D-5F6E-448A-9F57-06A2040950B2}"/>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0" name="Imagen 709">
          <a:extLst>
            <a:ext uri="{FF2B5EF4-FFF2-40B4-BE49-F238E27FC236}">
              <a16:creationId xmlns:a16="http://schemas.microsoft.com/office/drawing/2014/main" id="{55ACEEE9-E196-44B1-9415-05C2827AF9C7}"/>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1" name="Imagen 710">
          <a:extLst>
            <a:ext uri="{FF2B5EF4-FFF2-40B4-BE49-F238E27FC236}">
              <a16:creationId xmlns:a16="http://schemas.microsoft.com/office/drawing/2014/main" id="{2E90904A-8754-4AB9-AB79-E01F0235CB75}"/>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2" name="Imagen 711">
          <a:extLst>
            <a:ext uri="{FF2B5EF4-FFF2-40B4-BE49-F238E27FC236}">
              <a16:creationId xmlns:a16="http://schemas.microsoft.com/office/drawing/2014/main" id="{BDFCD459-53BB-43AD-BADC-BC65EA64EE0F}"/>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3" name="Imagen 712">
          <a:extLst>
            <a:ext uri="{FF2B5EF4-FFF2-40B4-BE49-F238E27FC236}">
              <a16:creationId xmlns:a16="http://schemas.microsoft.com/office/drawing/2014/main" id="{FAEF8462-D4F0-4740-AEE4-4C7C838221B1}"/>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4" name="Imagen 713">
          <a:extLst>
            <a:ext uri="{FF2B5EF4-FFF2-40B4-BE49-F238E27FC236}">
              <a16:creationId xmlns:a16="http://schemas.microsoft.com/office/drawing/2014/main" id="{73CB7B5B-0D8F-41BB-92DA-F41D0322D314}"/>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5" name="Imagen 714">
          <a:extLst>
            <a:ext uri="{FF2B5EF4-FFF2-40B4-BE49-F238E27FC236}">
              <a16:creationId xmlns:a16="http://schemas.microsoft.com/office/drawing/2014/main" id="{85AF002A-314C-49E4-960D-76D54F80D83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6" name="Imagen 715">
          <a:extLst>
            <a:ext uri="{FF2B5EF4-FFF2-40B4-BE49-F238E27FC236}">
              <a16:creationId xmlns:a16="http://schemas.microsoft.com/office/drawing/2014/main" id="{4143E70F-240D-49E1-B992-DB40D0EB797B}"/>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7" name="Imagen 716">
          <a:extLst>
            <a:ext uri="{FF2B5EF4-FFF2-40B4-BE49-F238E27FC236}">
              <a16:creationId xmlns:a16="http://schemas.microsoft.com/office/drawing/2014/main" id="{4CBF103E-A29F-4C1E-ABF0-6FED4DF9CBC9}"/>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8" name="Imagen 717">
          <a:extLst>
            <a:ext uri="{FF2B5EF4-FFF2-40B4-BE49-F238E27FC236}">
              <a16:creationId xmlns:a16="http://schemas.microsoft.com/office/drawing/2014/main" id="{935A2F94-48CB-4D60-B9D2-3EC5594F5F5C}"/>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19" name="Imagen 718">
          <a:extLst>
            <a:ext uri="{FF2B5EF4-FFF2-40B4-BE49-F238E27FC236}">
              <a16:creationId xmlns:a16="http://schemas.microsoft.com/office/drawing/2014/main" id="{D5595627-71D1-491B-B734-F59BCD482B95}"/>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0" name="Imagen 719">
          <a:extLst>
            <a:ext uri="{FF2B5EF4-FFF2-40B4-BE49-F238E27FC236}">
              <a16:creationId xmlns:a16="http://schemas.microsoft.com/office/drawing/2014/main" id="{49FB36BC-BAAD-4D33-B9C4-B0E74CED4E64}"/>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1" name="Imagen 720">
          <a:extLst>
            <a:ext uri="{FF2B5EF4-FFF2-40B4-BE49-F238E27FC236}">
              <a16:creationId xmlns:a16="http://schemas.microsoft.com/office/drawing/2014/main" id="{7CADFCFE-05A9-4874-A5B4-D1E8C2422D8E}"/>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2" name="Imagen 721">
          <a:extLst>
            <a:ext uri="{FF2B5EF4-FFF2-40B4-BE49-F238E27FC236}">
              <a16:creationId xmlns:a16="http://schemas.microsoft.com/office/drawing/2014/main" id="{F32323DC-1F07-4739-A3AC-5707741899E6}"/>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3" name="Imagen 722">
          <a:extLst>
            <a:ext uri="{FF2B5EF4-FFF2-40B4-BE49-F238E27FC236}">
              <a16:creationId xmlns:a16="http://schemas.microsoft.com/office/drawing/2014/main" id="{CF3B6FB3-1B2D-4CAA-8202-AE36E3001152}"/>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4" name="Imagen 723">
          <a:extLst>
            <a:ext uri="{FF2B5EF4-FFF2-40B4-BE49-F238E27FC236}">
              <a16:creationId xmlns:a16="http://schemas.microsoft.com/office/drawing/2014/main" id="{D8ED1493-7840-4F55-BEA8-8E2A56A64AD6}"/>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5" name="Imagen 724">
          <a:extLst>
            <a:ext uri="{FF2B5EF4-FFF2-40B4-BE49-F238E27FC236}">
              <a16:creationId xmlns:a16="http://schemas.microsoft.com/office/drawing/2014/main" id="{9379C320-9692-42B0-BBF3-CC3C838D1E8C}"/>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6" name="Imagen 725">
          <a:extLst>
            <a:ext uri="{FF2B5EF4-FFF2-40B4-BE49-F238E27FC236}">
              <a16:creationId xmlns:a16="http://schemas.microsoft.com/office/drawing/2014/main" id="{72DB4CDA-E6BE-4F55-B06A-F28CC3D9EB07}"/>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7" name="Imagen 726">
          <a:extLst>
            <a:ext uri="{FF2B5EF4-FFF2-40B4-BE49-F238E27FC236}">
              <a16:creationId xmlns:a16="http://schemas.microsoft.com/office/drawing/2014/main" id="{C6D2B9C4-21CB-4E27-8644-654AA15136F7}"/>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8" name="Imagen 727">
          <a:extLst>
            <a:ext uri="{FF2B5EF4-FFF2-40B4-BE49-F238E27FC236}">
              <a16:creationId xmlns:a16="http://schemas.microsoft.com/office/drawing/2014/main" id="{6B1F8086-6D98-48FA-A7F8-1EBAD3008AA1}"/>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29" name="Imagen 728">
          <a:extLst>
            <a:ext uri="{FF2B5EF4-FFF2-40B4-BE49-F238E27FC236}">
              <a16:creationId xmlns:a16="http://schemas.microsoft.com/office/drawing/2014/main" id="{56DA862E-A120-4A89-A36D-896C55EA1A3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0" name="Imagen 729">
          <a:extLst>
            <a:ext uri="{FF2B5EF4-FFF2-40B4-BE49-F238E27FC236}">
              <a16:creationId xmlns:a16="http://schemas.microsoft.com/office/drawing/2014/main" id="{69E62E89-6D4B-41B9-B2C8-6D8D9BA9BF32}"/>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1" name="Imagen 730">
          <a:extLst>
            <a:ext uri="{FF2B5EF4-FFF2-40B4-BE49-F238E27FC236}">
              <a16:creationId xmlns:a16="http://schemas.microsoft.com/office/drawing/2014/main" id="{04366C16-3998-4960-BCC2-988C712064F2}"/>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2" name="Imagen 731">
          <a:extLst>
            <a:ext uri="{FF2B5EF4-FFF2-40B4-BE49-F238E27FC236}">
              <a16:creationId xmlns:a16="http://schemas.microsoft.com/office/drawing/2014/main" id="{2CB18872-3750-4062-B2B2-3393DC80CEB8}"/>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3" name="Imagen 732">
          <a:extLst>
            <a:ext uri="{FF2B5EF4-FFF2-40B4-BE49-F238E27FC236}">
              <a16:creationId xmlns:a16="http://schemas.microsoft.com/office/drawing/2014/main" id="{23A961BC-176F-466B-9B3B-D032EED80FA5}"/>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4" name="Imagen 733">
          <a:extLst>
            <a:ext uri="{FF2B5EF4-FFF2-40B4-BE49-F238E27FC236}">
              <a16:creationId xmlns:a16="http://schemas.microsoft.com/office/drawing/2014/main" id="{F431C2CB-2090-4315-AFA3-036C2F6A7199}"/>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5" name="Imagen 734">
          <a:extLst>
            <a:ext uri="{FF2B5EF4-FFF2-40B4-BE49-F238E27FC236}">
              <a16:creationId xmlns:a16="http://schemas.microsoft.com/office/drawing/2014/main" id="{3939832D-26F9-459F-89E3-286FA62262C2}"/>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6" name="Imagen 735">
          <a:extLst>
            <a:ext uri="{FF2B5EF4-FFF2-40B4-BE49-F238E27FC236}">
              <a16:creationId xmlns:a16="http://schemas.microsoft.com/office/drawing/2014/main" id="{373E5CF5-440B-4C3B-8576-31063EE523F4}"/>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7" name="Imagen 736">
          <a:extLst>
            <a:ext uri="{FF2B5EF4-FFF2-40B4-BE49-F238E27FC236}">
              <a16:creationId xmlns:a16="http://schemas.microsoft.com/office/drawing/2014/main" id="{DE64A6EE-9770-4CE1-B432-BA5902B4F0B7}"/>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8" name="Imagen 737">
          <a:extLst>
            <a:ext uri="{FF2B5EF4-FFF2-40B4-BE49-F238E27FC236}">
              <a16:creationId xmlns:a16="http://schemas.microsoft.com/office/drawing/2014/main" id="{7805872B-E0C2-4FC2-A564-7C2115D88AF5}"/>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39" name="Imagen 738">
          <a:extLst>
            <a:ext uri="{FF2B5EF4-FFF2-40B4-BE49-F238E27FC236}">
              <a16:creationId xmlns:a16="http://schemas.microsoft.com/office/drawing/2014/main" id="{B3B1AFF5-A398-4378-82F3-4E2B0C57B8B4}"/>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0" name="Imagen 739">
          <a:extLst>
            <a:ext uri="{FF2B5EF4-FFF2-40B4-BE49-F238E27FC236}">
              <a16:creationId xmlns:a16="http://schemas.microsoft.com/office/drawing/2014/main" id="{090244B8-EF5D-445E-AD1F-A8674C4915F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1" name="Imagen 740">
          <a:extLst>
            <a:ext uri="{FF2B5EF4-FFF2-40B4-BE49-F238E27FC236}">
              <a16:creationId xmlns:a16="http://schemas.microsoft.com/office/drawing/2014/main" id="{AC5DFCB0-5B74-427D-8E0B-10E793FE3BEC}"/>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2" name="Imagen 741">
          <a:extLst>
            <a:ext uri="{FF2B5EF4-FFF2-40B4-BE49-F238E27FC236}">
              <a16:creationId xmlns:a16="http://schemas.microsoft.com/office/drawing/2014/main" id="{51853AB2-A94A-49EF-9B50-31E485ACC48E}"/>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3" name="Imagen 742">
          <a:extLst>
            <a:ext uri="{FF2B5EF4-FFF2-40B4-BE49-F238E27FC236}">
              <a16:creationId xmlns:a16="http://schemas.microsoft.com/office/drawing/2014/main" id="{9686DF17-F19C-4A76-A579-82D580856AC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4" name="Imagen 743">
          <a:extLst>
            <a:ext uri="{FF2B5EF4-FFF2-40B4-BE49-F238E27FC236}">
              <a16:creationId xmlns:a16="http://schemas.microsoft.com/office/drawing/2014/main" id="{35BC7F1F-AA85-43BF-A92D-C9D1BE63A89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5" name="Imagen 744">
          <a:extLst>
            <a:ext uri="{FF2B5EF4-FFF2-40B4-BE49-F238E27FC236}">
              <a16:creationId xmlns:a16="http://schemas.microsoft.com/office/drawing/2014/main" id="{F0F34BF8-14C5-46A6-A5EB-B8F3F77CC592}"/>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6" name="Imagen 745">
          <a:extLst>
            <a:ext uri="{FF2B5EF4-FFF2-40B4-BE49-F238E27FC236}">
              <a16:creationId xmlns:a16="http://schemas.microsoft.com/office/drawing/2014/main" id="{AED7F33D-FD1C-4078-B3DE-C13B3E147E5E}"/>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7" name="Imagen 746">
          <a:extLst>
            <a:ext uri="{FF2B5EF4-FFF2-40B4-BE49-F238E27FC236}">
              <a16:creationId xmlns:a16="http://schemas.microsoft.com/office/drawing/2014/main" id="{44F60284-82DE-4A75-AEB9-E745E87A546D}"/>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8" name="Imagen 747">
          <a:extLst>
            <a:ext uri="{FF2B5EF4-FFF2-40B4-BE49-F238E27FC236}">
              <a16:creationId xmlns:a16="http://schemas.microsoft.com/office/drawing/2014/main" id="{73A9B9B4-C7CA-4DA3-B411-13C89A5026C6}"/>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49" name="Imagen 748">
          <a:extLst>
            <a:ext uri="{FF2B5EF4-FFF2-40B4-BE49-F238E27FC236}">
              <a16:creationId xmlns:a16="http://schemas.microsoft.com/office/drawing/2014/main" id="{CBE25169-7635-4456-8D54-003452C06BD1}"/>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0" name="Imagen 749">
          <a:extLst>
            <a:ext uri="{FF2B5EF4-FFF2-40B4-BE49-F238E27FC236}">
              <a16:creationId xmlns:a16="http://schemas.microsoft.com/office/drawing/2014/main" id="{17A46B69-234E-49AD-ACE4-C85064716DA0}"/>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1" name="Imagen 750">
          <a:extLst>
            <a:ext uri="{FF2B5EF4-FFF2-40B4-BE49-F238E27FC236}">
              <a16:creationId xmlns:a16="http://schemas.microsoft.com/office/drawing/2014/main" id="{1001AB63-E248-44EA-B2BE-1925B1B9AB80}"/>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2" name="Imagen 751">
          <a:extLst>
            <a:ext uri="{FF2B5EF4-FFF2-40B4-BE49-F238E27FC236}">
              <a16:creationId xmlns:a16="http://schemas.microsoft.com/office/drawing/2014/main" id="{B94EBC50-81CE-4207-8DFD-487DF97ECAB2}"/>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3" name="Imagen 752">
          <a:extLst>
            <a:ext uri="{FF2B5EF4-FFF2-40B4-BE49-F238E27FC236}">
              <a16:creationId xmlns:a16="http://schemas.microsoft.com/office/drawing/2014/main" id="{47B5F57D-80FB-45AA-9D86-613EFABA467F}"/>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4" name="Imagen 753">
          <a:extLst>
            <a:ext uri="{FF2B5EF4-FFF2-40B4-BE49-F238E27FC236}">
              <a16:creationId xmlns:a16="http://schemas.microsoft.com/office/drawing/2014/main" id="{7738C066-C25A-4F40-92C5-A6C55F6C2EFF}"/>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5" name="Imagen 754">
          <a:extLst>
            <a:ext uri="{FF2B5EF4-FFF2-40B4-BE49-F238E27FC236}">
              <a16:creationId xmlns:a16="http://schemas.microsoft.com/office/drawing/2014/main" id="{96FB1D91-0320-4D50-977A-F8F92A0C7237}"/>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6" name="Imagen 755">
          <a:extLst>
            <a:ext uri="{FF2B5EF4-FFF2-40B4-BE49-F238E27FC236}">
              <a16:creationId xmlns:a16="http://schemas.microsoft.com/office/drawing/2014/main" id="{B8EB29F0-41BE-4A06-8B76-5C5F3460E24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7" name="Imagen 756">
          <a:extLst>
            <a:ext uri="{FF2B5EF4-FFF2-40B4-BE49-F238E27FC236}">
              <a16:creationId xmlns:a16="http://schemas.microsoft.com/office/drawing/2014/main" id="{B554160B-13C6-4D2E-9B29-E4CE65DCB709}"/>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8" name="Imagen 757">
          <a:extLst>
            <a:ext uri="{FF2B5EF4-FFF2-40B4-BE49-F238E27FC236}">
              <a16:creationId xmlns:a16="http://schemas.microsoft.com/office/drawing/2014/main" id="{B580B78C-62D2-4128-A0B8-5D8E8C8ECB54}"/>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59" name="Imagen 758">
          <a:extLst>
            <a:ext uri="{FF2B5EF4-FFF2-40B4-BE49-F238E27FC236}">
              <a16:creationId xmlns:a16="http://schemas.microsoft.com/office/drawing/2014/main" id="{61144804-5904-4C25-9011-80BEFE25DD1A}"/>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0" name="Imagen 759">
          <a:extLst>
            <a:ext uri="{FF2B5EF4-FFF2-40B4-BE49-F238E27FC236}">
              <a16:creationId xmlns:a16="http://schemas.microsoft.com/office/drawing/2014/main" id="{6A945EB4-CD51-41B6-BE21-E1ACB677B4B7}"/>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1" name="Imagen 760">
          <a:extLst>
            <a:ext uri="{FF2B5EF4-FFF2-40B4-BE49-F238E27FC236}">
              <a16:creationId xmlns:a16="http://schemas.microsoft.com/office/drawing/2014/main" id="{6C544438-F073-4388-8C1B-DF6EE3CB055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2" name="Imagen 761">
          <a:extLst>
            <a:ext uri="{FF2B5EF4-FFF2-40B4-BE49-F238E27FC236}">
              <a16:creationId xmlns:a16="http://schemas.microsoft.com/office/drawing/2014/main" id="{BFD93427-4FC8-4BE1-BD54-595958E02493}"/>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3" name="Imagen 762">
          <a:extLst>
            <a:ext uri="{FF2B5EF4-FFF2-40B4-BE49-F238E27FC236}">
              <a16:creationId xmlns:a16="http://schemas.microsoft.com/office/drawing/2014/main" id="{3786C944-101A-4E3B-B3DC-9BC5BFFECBCA}"/>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4" name="Imagen 763">
          <a:extLst>
            <a:ext uri="{FF2B5EF4-FFF2-40B4-BE49-F238E27FC236}">
              <a16:creationId xmlns:a16="http://schemas.microsoft.com/office/drawing/2014/main" id="{01022BEA-F2A2-422E-997A-B87095D4CDC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5" name="Imagen 764">
          <a:extLst>
            <a:ext uri="{FF2B5EF4-FFF2-40B4-BE49-F238E27FC236}">
              <a16:creationId xmlns:a16="http://schemas.microsoft.com/office/drawing/2014/main" id="{F0226F4B-3A83-4B13-B7E6-851F3BE17BA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6" name="Imagen 765">
          <a:extLst>
            <a:ext uri="{FF2B5EF4-FFF2-40B4-BE49-F238E27FC236}">
              <a16:creationId xmlns:a16="http://schemas.microsoft.com/office/drawing/2014/main" id="{04A31C9B-30ED-44FD-8300-6402492BB06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7" name="Imagen 766">
          <a:extLst>
            <a:ext uri="{FF2B5EF4-FFF2-40B4-BE49-F238E27FC236}">
              <a16:creationId xmlns:a16="http://schemas.microsoft.com/office/drawing/2014/main" id="{8534BE46-EFC7-443C-81F9-714365722069}"/>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8" name="Imagen 767">
          <a:extLst>
            <a:ext uri="{FF2B5EF4-FFF2-40B4-BE49-F238E27FC236}">
              <a16:creationId xmlns:a16="http://schemas.microsoft.com/office/drawing/2014/main" id="{4277BB28-9D52-406E-8EA9-B49276334FE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69" name="Imagen 768">
          <a:extLst>
            <a:ext uri="{FF2B5EF4-FFF2-40B4-BE49-F238E27FC236}">
              <a16:creationId xmlns:a16="http://schemas.microsoft.com/office/drawing/2014/main" id="{08FD3BA3-E244-4668-9D6C-F059130984B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0" name="Imagen 769">
          <a:extLst>
            <a:ext uri="{FF2B5EF4-FFF2-40B4-BE49-F238E27FC236}">
              <a16:creationId xmlns:a16="http://schemas.microsoft.com/office/drawing/2014/main" id="{89E5CAB7-C723-4220-A5DB-6C6C2C3A0A9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1" name="Imagen 770">
          <a:extLst>
            <a:ext uri="{FF2B5EF4-FFF2-40B4-BE49-F238E27FC236}">
              <a16:creationId xmlns:a16="http://schemas.microsoft.com/office/drawing/2014/main" id="{0BBDC89B-5570-4AFE-AE85-D9E896D92429}"/>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2" name="Imagen 771">
          <a:extLst>
            <a:ext uri="{FF2B5EF4-FFF2-40B4-BE49-F238E27FC236}">
              <a16:creationId xmlns:a16="http://schemas.microsoft.com/office/drawing/2014/main" id="{06A4FB04-B186-4D96-B3B5-8F116E46478B}"/>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3" name="Imagen 772">
          <a:extLst>
            <a:ext uri="{FF2B5EF4-FFF2-40B4-BE49-F238E27FC236}">
              <a16:creationId xmlns:a16="http://schemas.microsoft.com/office/drawing/2014/main" id="{F20B0584-BBD2-4FC5-9D68-4F1F39EAE02C}"/>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4" name="Imagen 773">
          <a:extLst>
            <a:ext uri="{FF2B5EF4-FFF2-40B4-BE49-F238E27FC236}">
              <a16:creationId xmlns:a16="http://schemas.microsoft.com/office/drawing/2014/main" id="{67ED90BE-C622-4188-A2CD-7CC9E312BFC8}"/>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5" name="Imagen 774">
          <a:extLst>
            <a:ext uri="{FF2B5EF4-FFF2-40B4-BE49-F238E27FC236}">
              <a16:creationId xmlns:a16="http://schemas.microsoft.com/office/drawing/2014/main" id="{1BEA0A02-0AAD-449A-9A6C-3DF15FA3343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6" name="Imagen 775">
          <a:extLst>
            <a:ext uri="{FF2B5EF4-FFF2-40B4-BE49-F238E27FC236}">
              <a16:creationId xmlns:a16="http://schemas.microsoft.com/office/drawing/2014/main" id="{D40B4F70-3405-44A9-96C8-70134950D02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7" name="Imagen 776">
          <a:extLst>
            <a:ext uri="{FF2B5EF4-FFF2-40B4-BE49-F238E27FC236}">
              <a16:creationId xmlns:a16="http://schemas.microsoft.com/office/drawing/2014/main" id="{C7A1052D-7AEF-44C6-BD03-1CB68EEA40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8" name="Imagen 777">
          <a:extLst>
            <a:ext uri="{FF2B5EF4-FFF2-40B4-BE49-F238E27FC236}">
              <a16:creationId xmlns:a16="http://schemas.microsoft.com/office/drawing/2014/main" id="{1F03FD2D-DB76-4C2E-84EE-9E50AF2C6CBD}"/>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79" name="Imagen 778">
          <a:extLst>
            <a:ext uri="{FF2B5EF4-FFF2-40B4-BE49-F238E27FC236}">
              <a16:creationId xmlns:a16="http://schemas.microsoft.com/office/drawing/2014/main" id="{3543B5CF-515B-49E2-A90A-AA9EB7FB7A95}"/>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0" name="Imagen 779">
          <a:extLst>
            <a:ext uri="{FF2B5EF4-FFF2-40B4-BE49-F238E27FC236}">
              <a16:creationId xmlns:a16="http://schemas.microsoft.com/office/drawing/2014/main" id="{182B7D23-D97A-4788-8CDB-60EB8DC51002}"/>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1" name="Imagen 780">
          <a:extLst>
            <a:ext uri="{FF2B5EF4-FFF2-40B4-BE49-F238E27FC236}">
              <a16:creationId xmlns:a16="http://schemas.microsoft.com/office/drawing/2014/main" id="{119F1D16-2597-4E7C-ACF8-3293C31D53AD}"/>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2" name="Imagen 781">
          <a:extLst>
            <a:ext uri="{FF2B5EF4-FFF2-40B4-BE49-F238E27FC236}">
              <a16:creationId xmlns:a16="http://schemas.microsoft.com/office/drawing/2014/main" id="{F73342F9-36A7-4542-8755-849037DDCB88}"/>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3" name="Imagen 782">
          <a:extLst>
            <a:ext uri="{FF2B5EF4-FFF2-40B4-BE49-F238E27FC236}">
              <a16:creationId xmlns:a16="http://schemas.microsoft.com/office/drawing/2014/main" id="{F74D1F77-AA22-4463-AF5D-02EB48ED760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4" name="Imagen 783">
          <a:extLst>
            <a:ext uri="{FF2B5EF4-FFF2-40B4-BE49-F238E27FC236}">
              <a16:creationId xmlns:a16="http://schemas.microsoft.com/office/drawing/2014/main" id="{160D99C5-82ED-4E37-8F2B-CE8EC909F28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5" name="Imagen 784">
          <a:extLst>
            <a:ext uri="{FF2B5EF4-FFF2-40B4-BE49-F238E27FC236}">
              <a16:creationId xmlns:a16="http://schemas.microsoft.com/office/drawing/2014/main" id="{2AB41669-CD43-4335-BEA5-8D00C904D2E1}"/>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6" name="Imagen 785">
          <a:extLst>
            <a:ext uri="{FF2B5EF4-FFF2-40B4-BE49-F238E27FC236}">
              <a16:creationId xmlns:a16="http://schemas.microsoft.com/office/drawing/2014/main" id="{C44BC1BF-03B6-42C9-B389-7459A214BF5A}"/>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7" name="Imagen 786">
          <a:extLst>
            <a:ext uri="{FF2B5EF4-FFF2-40B4-BE49-F238E27FC236}">
              <a16:creationId xmlns:a16="http://schemas.microsoft.com/office/drawing/2014/main" id="{CE0A2DB6-E34F-4609-A84C-96C82CB4AF7E}"/>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8" name="Imagen 787">
          <a:extLst>
            <a:ext uri="{FF2B5EF4-FFF2-40B4-BE49-F238E27FC236}">
              <a16:creationId xmlns:a16="http://schemas.microsoft.com/office/drawing/2014/main" id="{2283305B-1D38-473C-B7E4-EB58A3763FAA}"/>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89" name="Imagen 788">
          <a:extLst>
            <a:ext uri="{FF2B5EF4-FFF2-40B4-BE49-F238E27FC236}">
              <a16:creationId xmlns:a16="http://schemas.microsoft.com/office/drawing/2014/main" id="{B709E5BA-8152-47B1-8F46-F0D17E389A47}"/>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0" name="Imagen 789">
          <a:extLst>
            <a:ext uri="{FF2B5EF4-FFF2-40B4-BE49-F238E27FC236}">
              <a16:creationId xmlns:a16="http://schemas.microsoft.com/office/drawing/2014/main" id="{E8CDC30F-92FB-473E-828B-2C2CD38E4E1D}"/>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1" name="Imagen 790">
          <a:extLst>
            <a:ext uri="{FF2B5EF4-FFF2-40B4-BE49-F238E27FC236}">
              <a16:creationId xmlns:a16="http://schemas.microsoft.com/office/drawing/2014/main" id="{42D46518-2919-4FF0-BF65-06EF06147FC6}"/>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2" name="Imagen 791">
          <a:extLst>
            <a:ext uri="{FF2B5EF4-FFF2-40B4-BE49-F238E27FC236}">
              <a16:creationId xmlns:a16="http://schemas.microsoft.com/office/drawing/2014/main" id="{95F699C6-929C-46D4-913D-9DE4B3A3582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3" name="Imagen 792">
          <a:extLst>
            <a:ext uri="{FF2B5EF4-FFF2-40B4-BE49-F238E27FC236}">
              <a16:creationId xmlns:a16="http://schemas.microsoft.com/office/drawing/2014/main" id="{77D16FEA-01F7-4E3B-86A5-3071D7BB612E}"/>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4" name="Imagen 793">
          <a:extLst>
            <a:ext uri="{FF2B5EF4-FFF2-40B4-BE49-F238E27FC236}">
              <a16:creationId xmlns:a16="http://schemas.microsoft.com/office/drawing/2014/main" id="{315951AA-4A5D-437F-B950-00A29F4D0E09}"/>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5" name="Imagen 794">
          <a:extLst>
            <a:ext uri="{FF2B5EF4-FFF2-40B4-BE49-F238E27FC236}">
              <a16:creationId xmlns:a16="http://schemas.microsoft.com/office/drawing/2014/main" id="{614DE41C-8BCC-41F7-851A-4AE80CB239E4}"/>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6" name="Imagen 795">
          <a:extLst>
            <a:ext uri="{FF2B5EF4-FFF2-40B4-BE49-F238E27FC236}">
              <a16:creationId xmlns:a16="http://schemas.microsoft.com/office/drawing/2014/main" id="{3959F466-A898-4EF9-AD81-063D20D8FC51}"/>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7" name="Imagen 796">
          <a:extLst>
            <a:ext uri="{FF2B5EF4-FFF2-40B4-BE49-F238E27FC236}">
              <a16:creationId xmlns:a16="http://schemas.microsoft.com/office/drawing/2014/main" id="{62A72B58-081C-407F-87E9-EDE3D11ED6DE}"/>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8" name="Imagen 797">
          <a:extLst>
            <a:ext uri="{FF2B5EF4-FFF2-40B4-BE49-F238E27FC236}">
              <a16:creationId xmlns:a16="http://schemas.microsoft.com/office/drawing/2014/main" id="{E43D51B7-02FA-48A0-BA80-D3DF4CCAC57E}"/>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799" name="Imagen 798">
          <a:extLst>
            <a:ext uri="{FF2B5EF4-FFF2-40B4-BE49-F238E27FC236}">
              <a16:creationId xmlns:a16="http://schemas.microsoft.com/office/drawing/2014/main" id="{7EDCF935-4871-4CE6-8636-54331F182347}"/>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0" name="Imagen 799">
          <a:extLst>
            <a:ext uri="{FF2B5EF4-FFF2-40B4-BE49-F238E27FC236}">
              <a16:creationId xmlns:a16="http://schemas.microsoft.com/office/drawing/2014/main" id="{7C82D932-F66E-4C7B-96E3-6369DEF9ABF3}"/>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1" name="Imagen 800">
          <a:extLst>
            <a:ext uri="{FF2B5EF4-FFF2-40B4-BE49-F238E27FC236}">
              <a16:creationId xmlns:a16="http://schemas.microsoft.com/office/drawing/2014/main" id="{4CE0DC55-FB74-4475-B6D0-CA790A13A1E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2" name="Imagen 801">
          <a:extLst>
            <a:ext uri="{FF2B5EF4-FFF2-40B4-BE49-F238E27FC236}">
              <a16:creationId xmlns:a16="http://schemas.microsoft.com/office/drawing/2014/main" id="{F84E998B-29E0-450F-AC46-BFCD8906296A}"/>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3" name="Imagen 802">
          <a:extLst>
            <a:ext uri="{FF2B5EF4-FFF2-40B4-BE49-F238E27FC236}">
              <a16:creationId xmlns:a16="http://schemas.microsoft.com/office/drawing/2014/main" id="{59F4EFBA-12C6-4EC0-B02F-F25899833B16}"/>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4" name="Imagen 803">
          <a:extLst>
            <a:ext uri="{FF2B5EF4-FFF2-40B4-BE49-F238E27FC236}">
              <a16:creationId xmlns:a16="http://schemas.microsoft.com/office/drawing/2014/main" id="{2CA04E61-A2EA-48B4-B03D-940280D682F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5" name="Imagen 804">
          <a:extLst>
            <a:ext uri="{FF2B5EF4-FFF2-40B4-BE49-F238E27FC236}">
              <a16:creationId xmlns:a16="http://schemas.microsoft.com/office/drawing/2014/main" id="{5F8FEDE5-AF35-46B6-BB07-6B0FD75D6713}"/>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6" name="Imagen 805">
          <a:extLst>
            <a:ext uri="{FF2B5EF4-FFF2-40B4-BE49-F238E27FC236}">
              <a16:creationId xmlns:a16="http://schemas.microsoft.com/office/drawing/2014/main" id="{B0073F5D-C9B1-44DB-B096-099E0CF8B50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7" name="Imagen 806">
          <a:extLst>
            <a:ext uri="{FF2B5EF4-FFF2-40B4-BE49-F238E27FC236}">
              <a16:creationId xmlns:a16="http://schemas.microsoft.com/office/drawing/2014/main" id="{EBF3054E-DA6A-4A23-AA63-5405110EF62F}"/>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8" name="Imagen 807">
          <a:extLst>
            <a:ext uri="{FF2B5EF4-FFF2-40B4-BE49-F238E27FC236}">
              <a16:creationId xmlns:a16="http://schemas.microsoft.com/office/drawing/2014/main" id="{EBA9732C-F353-4C8E-87F6-14E4633E61C3}"/>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09" name="Imagen 808">
          <a:extLst>
            <a:ext uri="{FF2B5EF4-FFF2-40B4-BE49-F238E27FC236}">
              <a16:creationId xmlns:a16="http://schemas.microsoft.com/office/drawing/2014/main" id="{8AF2A14F-61A3-45A9-996A-67A7505CFB2D}"/>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0" name="Imagen 809">
          <a:extLst>
            <a:ext uri="{FF2B5EF4-FFF2-40B4-BE49-F238E27FC236}">
              <a16:creationId xmlns:a16="http://schemas.microsoft.com/office/drawing/2014/main" id="{E57774FD-A547-43A0-8AA4-184A6E04A819}"/>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1" name="Imagen 810">
          <a:extLst>
            <a:ext uri="{FF2B5EF4-FFF2-40B4-BE49-F238E27FC236}">
              <a16:creationId xmlns:a16="http://schemas.microsoft.com/office/drawing/2014/main" id="{7A8CE957-202D-4311-B35C-51626E15E0D8}"/>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2" name="Imagen 811">
          <a:extLst>
            <a:ext uri="{FF2B5EF4-FFF2-40B4-BE49-F238E27FC236}">
              <a16:creationId xmlns:a16="http://schemas.microsoft.com/office/drawing/2014/main" id="{15DD5E6C-24DE-4940-B0AD-E597F6B050F8}"/>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3" name="Imagen 812">
          <a:extLst>
            <a:ext uri="{FF2B5EF4-FFF2-40B4-BE49-F238E27FC236}">
              <a16:creationId xmlns:a16="http://schemas.microsoft.com/office/drawing/2014/main" id="{F83B46A5-ED9F-4B22-A6F5-E03EA8F9ECE7}"/>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4" name="Imagen 813">
          <a:extLst>
            <a:ext uri="{FF2B5EF4-FFF2-40B4-BE49-F238E27FC236}">
              <a16:creationId xmlns:a16="http://schemas.microsoft.com/office/drawing/2014/main" id="{2A03419C-C9B4-4E7C-A676-0F0766EFA024}"/>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5" name="Imagen 814">
          <a:extLst>
            <a:ext uri="{FF2B5EF4-FFF2-40B4-BE49-F238E27FC236}">
              <a16:creationId xmlns:a16="http://schemas.microsoft.com/office/drawing/2014/main" id="{71B33D9B-6DC5-4524-A843-EB05B641330E}"/>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6" name="Imagen 815">
          <a:extLst>
            <a:ext uri="{FF2B5EF4-FFF2-40B4-BE49-F238E27FC236}">
              <a16:creationId xmlns:a16="http://schemas.microsoft.com/office/drawing/2014/main" id="{41B0716E-A2A2-48BC-9B7E-DFA062EF9294}"/>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7" name="Imagen 816">
          <a:extLst>
            <a:ext uri="{FF2B5EF4-FFF2-40B4-BE49-F238E27FC236}">
              <a16:creationId xmlns:a16="http://schemas.microsoft.com/office/drawing/2014/main" id="{4BF5FED2-2C75-48DA-BB8B-ECC95870C352}"/>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8" name="Imagen 817">
          <a:extLst>
            <a:ext uri="{FF2B5EF4-FFF2-40B4-BE49-F238E27FC236}">
              <a16:creationId xmlns:a16="http://schemas.microsoft.com/office/drawing/2014/main" id="{380AD153-6D41-49CC-A44E-20D341E1B061}"/>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19" name="Imagen 818">
          <a:extLst>
            <a:ext uri="{FF2B5EF4-FFF2-40B4-BE49-F238E27FC236}">
              <a16:creationId xmlns:a16="http://schemas.microsoft.com/office/drawing/2014/main" id="{9FCB041C-6E18-4546-9A77-AB29E9614317}"/>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0" name="Imagen 819">
          <a:extLst>
            <a:ext uri="{FF2B5EF4-FFF2-40B4-BE49-F238E27FC236}">
              <a16:creationId xmlns:a16="http://schemas.microsoft.com/office/drawing/2014/main" id="{D1D7F91A-1AC9-495E-96FB-97BB10BD2A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1" name="Imagen 820">
          <a:extLst>
            <a:ext uri="{FF2B5EF4-FFF2-40B4-BE49-F238E27FC236}">
              <a16:creationId xmlns:a16="http://schemas.microsoft.com/office/drawing/2014/main" id="{AD8D3889-D077-44D8-92C6-4CE61480733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2" name="Imagen 821">
          <a:extLst>
            <a:ext uri="{FF2B5EF4-FFF2-40B4-BE49-F238E27FC236}">
              <a16:creationId xmlns:a16="http://schemas.microsoft.com/office/drawing/2014/main" id="{8E34EC33-60D7-4C41-84BC-F64457185E5F}"/>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3" name="Imagen 822">
          <a:extLst>
            <a:ext uri="{FF2B5EF4-FFF2-40B4-BE49-F238E27FC236}">
              <a16:creationId xmlns:a16="http://schemas.microsoft.com/office/drawing/2014/main" id="{EC65194F-8527-43B3-AF8A-A0B3618C0C52}"/>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4" name="Imagen 823">
          <a:extLst>
            <a:ext uri="{FF2B5EF4-FFF2-40B4-BE49-F238E27FC236}">
              <a16:creationId xmlns:a16="http://schemas.microsoft.com/office/drawing/2014/main" id="{A9A3DF95-00A1-40F2-9DF9-8E2524C8E8B7}"/>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5" name="Imagen 824">
          <a:extLst>
            <a:ext uri="{FF2B5EF4-FFF2-40B4-BE49-F238E27FC236}">
              <a16:creationId xmlns:a16="http://schemas.microsoft.com/office/drawing/2014/main" id="{664F9733-E0BA-4B60-BEEA-268F83A05D71}"/>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6" name="Imagen 825">
          <a:extLst>
            <a:ext uri="{FF2B5EF4-FFF2-40B4-BE49-F238E27FC236}">
              <a16:creationId xmlns:a16="http://schemas.microsoft.com/office/drawing/2014/main" id="{494BC470-F91B-49C8-9A0D-2F308D0C2C34}"/>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7" name="Imagen 826">
          <a:extLst>
            <a:ext uri="{FF2B5EF4-FFF2-40B4-BE49-F238E27FC236}">
              <a16:creationId xmlns:a16="http://schemas.microsoft.com/office/drawing/2014/main" id="{6699097C-E3F4-48FB-93AD-FF2727522F56}"/>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8" name="Imagen 827">
          <a:extLst>
            <a:ext uri="{FF2B5EF4-FFF2-40B4-BE49-F238E27FC236}">
              <a16:creationId xmlns:a16="http://schemas.microsoft.com/office/drawing/2014/main" id="{A308C697-E111-4C02-A0C8-F79FAC9FA0C5}"/>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29" name="Imagen 828">
          <a:extLst>
            <a:ext uri="{FF2B5EF4-FFF2-40B4-BE49-F238E27FC236}">
              <a16:creationId xmlns:a16="http://schemas.microsoft.com/office/drawing/2014/main" id="{0F6C3C6C-6389-45E2-A8C6-64C3268C7865}"/>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0" name="Imagen 829">
          <a:extLst>
            <a:ext uri="{FF2B5EF4-FFF2-40B4-BE49-F238E27FC236}">
              <a16:creationId xmlns:a16="http://schemas.microsoft.com/office/drawing/2014/main" id="{BA8AEE73-7C95-4011-B844-27EB761CDDE3}"/>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1" name="Imagen 830">
          <a:extLst>
            <a:ext uri="{FF2B5EF4-FFF2-40B4-BE49-F238E27FC236}">
              <a16:creationId xmlns:a16="http://schemas.microsoft.com/office/drawing/2014/main" id="{5227617A-8DDB-44ED-BAF7-C1C66972B9E0}"/>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2" name="Imagen 831">
          <a:extLst>
            <a:ext uri="{FF2B5EF4-FFF2-40B4-BE49-F238E27FC236}">
              <a16:creationId xmlns:a16="http://schemas.microsoft.com/office/drawing/2014/main" id="{DDCAE395-74B5-4814-9F84-82A30FAAB203}"/>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3" name="Imagen 832">
          <a:extLst>
            <a:ext uri="{FF2B5EF4-FFF2-40B4-BE49-F238E27FC236}">
              <a16:creationId xmlns:a16="http://schemas.microsoft.com/office/drawing/2014/main" id="{05CE8720-EAAD-4146-90F5-8D87D2F06F4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4" name="Imagen 833">
          <a:extLst>
            <a:ext uri="{FF2B5EF4-FFF2-40B4-BE49-F238E27FC236}">
              <a16:creationId xmlns:a16="http://schemas.microsoft.com/office/drawing/2014/main" id="{DD6BE99B-84D0-438D-BA3D-151BEDFCAACA}"/>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5" name="Imagen 834">
          <a:extLst>
            <a:ext uri="{FF2B5EF4-FFF2-40B4-BE49-F238E27FC236}">
              <a16:creationId xmlns:a16="http://schemas.microsoft.com/office/drawing/2014/main" id="{366E1733-F143-495A-8BA1-6840319D8285}"/>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6" name="Imagen 835">
          <a:extLst>
            <a:ext uri="{FF2B5EF4-FFF2-40B4-BE49-F238E27FC236}">
              <a16:creationId xmlns:a16="http://schemas.microsoft.com/office/drawing/2014/main" id="{E244B81A-30E1-451F-96A7-F497A4C096C6}"/>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7" name="Imagen 836">
          <a:extLst>
            <a:ext uri="{FF2B5EF4-FFF2-40B4-BE49-F238E27FC236}">
              <a16:creationId xmlns:a16="http://schemas.microsoft.com/office/drawing/2014/main" id="{C991EBBF-D55E-4815-9554-594464C9360E}"/>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8" name="Imagen 837">
          <a:extLst>
            <a:ext uri="{FF2B5EF4-FFF2-40B4-BE49-F238E27FC236}">
              <a16:creationId xmlns:a16="http://schemas.microsoft.com/office/drawing/2014/main" id="{CE050CDE-51D8-454B-A836-D718F2A24372}"/>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39" name="Imagen 838">
          <a:extLst>
            <a:ext uri="{FF2B5EF4-FFF2-40B4-BE49-F238E27FC236}">
              <a16:creationId xmlns:a16="http://schemas.microsoft.com/office/drawing/2014/main" id="{D7BB2D1C-5942-4BA8-B765-3A3FB875E78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0" name="Imagen 839">
          <a:extLst>
            <a:ext uri="{FF2B5EF4-FFF2-40B4-BE49-F238E27FC236}">
              <a16:creationId xmlns:a16="http://schemas.microsoft.com/office/drawing/2014/main" id="{BB350CD7-46C0-4659-8AC9-B376BF1046CA}"/>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1" name="Imagen 840">
          <a:extLst>
            <a:ext uri="{FF2B5EF4-FFF2-40B4-BE49-F238E27FC236}">
              <a16:creationId xmlns:a16="http://schemas.microsoft.com/office/drawing/2014/main" id="{FAB2C1C5-DB15-4C6E-882D-4180A4A67DC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2" name="Imagen 841">
          <a:extLst>
            <a:ext uri="{FF2B5EF4-FFF2-40B4-BE49-F238E27FC236}">
              <a16:creationId xmlns:a16="http://schemas.microsoft.com/office/drawing/2014/main" id="{50D9E721-F8A9-49ED-BEDB-9C6822C6ECF4}"/>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3" name="Imagen 842">
          <a:extLst>
            <a:ext uri="{FF2B5EF4-FFF2-40B4-BE49-F238E27FC236}">
              <a16:creationId xmlns:a16="http://schemas.microsoft.com/office/drawing/2014/main" id="{2DC0E344-AD21-448B-8D60-A3F6A2CCBE5D}"/>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4" name="Imagen 843">
          <a:extLst>
            <a:ext uri="{FF2B5EF4-FFF2-40B4-BE49-F238E27FC236}">
              <a16:creationId xmlns:a16="http://schemas.microsoft.com/office/drawing/2014/main" id="{22A4AC68-7BC4-4130-A131-A479C353B5DD}"/>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5" name="Imagen 844">
          <a:extLst>
            <a:ext uri="{FF2B5EF4-FFF2-40B4-BE49-F238E27FC236}">
              <a16:creationId xmlns:a16="http://schemas.microsoft.com/office/drawing/2014/main" id="{F7A8E6BB-92CE-4EDF-92D5-C9F98698830C}"/>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6" name="Imagen 845">
          <a:extLst>
            <a:ext uri="{FF2B5EF4-FFF2-40B4-BE49-F238E27FC236}">
              <a16:creationId xmlns:a16="http://schemas.microsoft.com/office/drawing/2014/main" id="{E01911E6-F7BA-4CA7-A04A-D6C10593178A}"/>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7" name="Imagen 846">
          <a:extLst>
            <a:ext uri="{FF2B5EF4-FFF2-40B4-BE49-F238E27FC236}">
              <a16:creationId xmlns:a16="http://schemas.microsoft.com/office/drawing/2014/main" id="{0B5389DC-598C-49EA-9E68-74F22979FA00}"/>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8" name="Imagen 847">
          <a:extLst>
            <a:ext uri="{FF2B5EF4-FFF2-40B4-BE49-F238E27FC236}">
              <a16:creationId xmlns:a16="http://schemas.microsoft.com/office/drawing/2014/main" id="{259FDC8C-83CB-4200-9906-1AD151F55188}"/>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49" name="Imagen 848">
          <a:extLst>
            <a:ext uri="{FF2B5EF4-FFF2-40B4-BE49-F238E27FC236}">
              <a16:creationId xmlns:a16="http://schemas.microsoft.com/office/drawing/2014/main" id="{88328E3A-E781-4160-B308-FD09BECFE34E}"/>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0" name="Imagen 849">
          <a:extLst>
            <a:ext uri="{FF2B5EF4-FFF2-40B4-BE49-F238E27FC236}">
              <a16:creationId xmlns:a16="http://schemas.microsoft.com/office/drawing/2014/main" id="{A4F34B1B-DC74-4325-9014-2866C4B9B3CE}"/>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1" name="Imagen 850">
          <a:extLst>
            <a:ext uri="{FF2B5EF4-FFF2-40B4-BE49-F238E27FC236}">
              <a16:creationId xmlns:a16="http://schemas.microsoft.com/office/drawing/2014/main" id="{2416D33C-B50B-48E7-A027-CEBA46D164E9}"/>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2" name="Imagen 851">
          <a:extLst>
            <a:ext uri="{FF2B5EF4-FFF2-40B4-BE49-F238E27FC236}">
              <a16:creationId xmlns:a16="http://schemas.microsoft.com/office/drawing/2014/main" id="{3DB1AAC5-2CCD-469A-94E1-1D28D137D180}"/>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3" name="Imagen 852">
          <a:extLst>
            <a:ext uri="{FF2B5EF4-FFF2-40B4-BE49-F238E27FC236}">
              <a16:creationId xmlns:a16="http://schemas.microsoft.com/office/drawing/2014/main" id="{F9AAD1B5-B945-46A7-B655-AEAD85B0783B}"/>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4" name="Imagen 853">
          <a:extLst>
            <a:ext uri="{FF2B5EF4-FFF2-40B4-BE49-F238E27FC236}">
              <a16:creationId xmlns:a16="http://schemas.microsoft.com/office/drawing/2014/main" id="{1813F77B-BAFC-48D8-82DC-20C21C01A1F0}"/>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5" name="Imagen 854">
          <a:extLst>
            <a:ext uri="{FF2B5EF4-FFF2-40B4-BE49-F238E27FC236}">
              <a16:creationId xmlns:a16="http://schemas.microsoft.com/office/drawing/2014/main" id="{669B48B5-CEB8-4E8D-B6DD-DC571860E79A}"/>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6" name="Imagen 855">
          <a:extLst>
            <a:ext uri="{FF2B5EF4-FFF2-40B4-BE49-F238E27FC236}">
              <a16:creationId xmlns:a16="http://schemas.microsoft.com/office/drawing/2014/main" id="{A0288E6C-48B6-43B5-A7E8-755E9B0E34BD}"/>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7" name="Imagen 856">
          <a:extLst>
            <a:ext uri="{FF2B5EF4-FFF2-40B4-BE49-F238E27FC236}">
              <a16:creationId xmlns:a16="http://schemas.microsoft.com/office/drawing/2014/main" id="{B63C5E33-75D3-4A4A-9509-02EAAE1F4C43}"/>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8" name="Imagen 857">
          <a:extLst>
            <a:ext uri="{FF2B5EF4-FFF2-40B4-BE49-F238E27FC236}">
              <a16:creationId xmlns:a16="http://schemas.microsoft.com/office/drawing/2014/main" id="{E21F7BF4-4014-4EB3-9A31-FC4ED2BCB425}"/>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59" name="Imagen 858">
          <a:extLst>
            <a:ext uri="{FF2B5EF4-FFF2-40B4-BE49-F238E27FC236}">
              <a16:creationId xmlns:a16="http://schemas.microsoft.com/office/drawing/2014/main" id="{39409569-530D-457C-827F-D29E49CE6530}"/>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0" name="Imagen 859">
          <a:extLst>
            <a:ext uri="{FF2B5EF4-FFF2-40B4-BE49-F238E27FC236}">
              <a16:creationId xmlns:a16="http://schemas.microsoft.com/office/drawing/2014/main" id="{6DF83095-C622-4FDF-8048-F1F1FBC92235}"/>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1" name="Imagen 860">
          <a:extLst>
            <a:ext uri="{FF2B5EF4-FFF2-40B4-BE49-F238E27FC236}">
              <a16:creationId xmlns:a16="http://schemas.microsoft.com/office/drawing/2014/main" id="{86CA6BDA-9F4C-4DEE-B281-38BEE5428DDF}"/>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2" name="Imagen 861">
          <a:extLst>
            <a:ext uri="{FF2B5EF4-FFF2-40B4-BE49-F238E27FC236}">
              <a16:creationId xmlns:a16="http://schemas.microsoft.com/office/drawing/2014/main" id="{789D02AB-245A-4523-ACAB-176643659438}"/>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3" name="Imagen 862">
          <a:extLst>
            <a:ext uri="{FF2B5EF4-FFF2-40B4-BE49-F238E27FC236}">
              <a16:creationId xmlns:a16="http://schemas.microsoft.com/office/drawing/2014/main" id="{97EAF3F6-D49B-46B2-BFA2-431509933E4B}"/>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4" name="Imagen 863">
          <a:extLst>
            <a:ext uri="{FF2B5EF4-FFF2-40B4-BE49-F238E27FC236}">
              <a16:creationId xmlns:a16="http://schemas.microsoft.com/office/drawing/2014/main" id="{D28E38D0-7ABD-488F-922E-4E4C4D939670}"/>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5" name="Imagen 864">
          <a:extLst>
            <a:ext uri="{FF2B5EF4-FFF2-40B4-BE49-F238E27FC236}">
              <a16:creationId xmlns:a16="http://schemas.microsoft.com/office/drawing/2014/main" id="{755913C8-680C-4416-94CA-B67DAB9EF1DE}"/>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6" name="Imagen 865">
          <a:extLst>
            <a:ext uri="{FF2B5EF4-FFF2-40B4-BE49-F238E27FC236}">
              <a16:creationId xmlns:a16="http://schemas.microsoft.com/office/drawing/2014/main" id="{41B235AB-726D-409F-AFDA-8999641F8A2F}"/>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7" name="Imagen 866">
          <a:extLst>
            <a:ext uri="{FF2B5EF4-FFF2-40B4-BE49-F238E27FC236}">
              <a16:creationId xmlns:a16="http://schemas.microsoft.com/office/drawing/2014/main" id="{14073C8E-8122-448E-A718-0AE8BD843C42}"/>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8" name="Imagen 867">
          <a:extLst>
            <a:ext uri="{FF2B5EF4-FFF2-40B4-BE49-F238E27FC236}">
              <a16:creationId xmlns:a16="http://schemas.microsoft.com/office/drawing/2014/main" id="{D7CC0BC1-8C10-4AEA-B9FB-2D29194D0D91}"/>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69" name="Imagen 868">
          <a:extLst>
            <a:ext uri="{FF2B5EF4-FFF2-40B4-BE49-F238E27FC236}">
              <a16:creationId xmlns:a16="http://schemas.microsoft.com/office/drawing/2014/main" id="{F20C5468-E038-42BB-9997-791BE38D1FDC}"/>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0" name="Imagen 869">
          <a:extLst>
            <a:ext uri="{FF2B5EF4-FFF2-40B4-BE49-F238E27FC236}">
              <a16:creationId xmlns:a16="http://schemas.microsoft.com/office/drawing/2014/main" id="{A078FACD-D3AD-4014-92E1-8E688FA66FC8}"/>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1" name="Imagen 870">
          <a:extLst>
            <a:ext uri="{FF2B5EF4-FFF2-40B4-BE49-F238E27FC236}">
              <a16:creationId xmlns:a16="http://schemas.microsoft.com/office/drawing/2014/main" id="{5DC2B76F-794D-4495-8938-2AC08317680B}"/>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2" name="Imagen 871">
          <a:extLst>
            <a:ext uri="{FF2B5EF4-FFF2-40B4-BE49-F238E27FC236}">
              <a16:creationId xmlns:a16="http://schemas.microsoft.com/office/drawing/2014/main" id="{2A085731-4D04-4DFF-99B9-D2BDDEC39B2E}"/>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3" name="Imagen 872">
          <a:extLst>
            <a:ext uri="{FF2B5EF4-FFF2-40B4-BE49-F238E27FC236}">
              <a16:creationId xmlns:a16="http://schemas.microsoft.com/office/drawing/2014/main" id="{42C72ECA-F914-4CD6-BB67-F7B6FE34527D}"/>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4" name="Imagen 873">
          <a:extLst>
            <a:ext uri="{FF2B5EF4-FFF2-40B4-BE49-F238E27FC236}">
              <a16:creationId xmlns:a16="http://schemas.microsoft.com/office/drawing/2014/main" id="{496DC204-23C3-449A-B39A-60D502756D84}"/>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5" name="Imagen 874">
          <a:extLst>
            <a:ext uri="{FF2B5EF4-FFF2-40B4-BE49-F238E27FC236}">
              <a16:creationId xmlns:a16="http://schemas.microsoft.com/office/drawing/2014/main" id="{2612EDCC-0B7C-43EC-BDFE-E8EAC84BFA9F}"/>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6" name="Imagen 875">
          <a:extLst>
            <a:ext uri="{FF2B5EF4-FFF2-40B4-BE49-F238E27FC236}">
              <a16:creationId xmlns:a16="http://schemas.microsoft.com/office/drawing/2014/main" id="{BBFAAA88-F767-431F-B4D7-9B0777A83644}"/>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7" name="Imagen 876">
          <a:extLst>
            <a:ext uri="{FF2B5EF4-FFF2-40B4-BE49-F238E27FC236}">
              <a16:creationId xmlns:a16="http://schemas.microsoft.com/office/drawing/2014/main" id="{A75BC74A-1BE9-4CA1-B0D6-DD6F774C8F37}"/>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8" name="Imagen 877">
          <a:extLst>
            <a:ext uri="{FF2B5EF4-FFF2-40B4-BE49-F238E27FC236}">
              <a16:creationId xmlns:a16="http://schemas.microsoft.com/office/drawing/2014/main" id="{4D478BC5-5D3D-4375-8DC2-C06D5E2B091C}"/>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79" name="Imagen 878">
          <a:extLst>
            <a:ext uri="{FF2B5EF4-FFF2-40B4-BE49-F238E27FC236}">
              <a16:creationId xmlns:a16="http://schemas.microsoft.com/office/drawing/2014/main" id="{61D4FCF1-0C0A-4337-9E7D-807CE599F1D0}"/>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0" name="Imagen 879">
          <a:extLst>
            <a:ext uri="{FF2B5EF4-FFF2-40B4-BE49-F238E27FC236}">
              <a16:creationId xmlns:a16="http://schemas.microsoft.com/office/drawing/2014/main" id="{27521E0B-0E20-4F15-BBF3-E477F921D3D6}"/>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1" name="Imagen 880">
          <a:extLst>
            <a:ext uri="{FF2B5EF4-FFF2-40B4-BE49-F238E27FC236}">
              <a16:creationId xmlns:a16="http://schemas.microsoft.com/office/drawing/2014/main" id="{EFBF960C-E5AC-4763-92FD-494CFA7BF29E}"/>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2" name="Imagen 881">
          <a:extLst>
            <a:ext uri="{FF2B5EF4-FFF2-40B4-BE49-F238E27FC236}">
              <a16:creationId xmlns:a16="http://schemas.microsoft.com/office/drawing/2014/main" id="{7950A669-0B95-410A-AED5-702624D6C4BA}"/>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3" name="Imagen 882">
          <a:extLst>
            <a:ext uri="{FF2B5EF4-FFF2-40B4-BE49-F238E27FC236}">
              <a16:creationId xmlns:a16="http://schemas.microsoft.com/office/drawing/2014/main" id="{3D6CC20F-D4DF-40EE-B958-1181B65AFEF9}"/>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4" name="Imagen 883">
          <a:extLst>
            <a:ext uri="{FF2B5EF4-FFF2-40B4-BE49-F238E27FC236}">
              <a16:creationId xmlns:a16="http://schemas.microsoft.com/office/drawing/2014/main" id="{259B984D-EAD3-4098-B169-3894AE709FCF}"/>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5" name="Imagen 884">
          <a:extLst>
            <a:ext uri="{FF2B5EF4-FFF2-40B4-BE49-F238E27FC236}">
              <a16:creationId xmlns:a16="http://schemas.microsoft.com/office/drawing/2014/main" id="{3267EB83-6E43-4FB4-9699-C42719167BE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6" name="Imagen 885">
          <a:extLst>
            <a:ext uri="{FF2B5EF4-FFF2-40B4-BE49-F238E27FC236}">
              <a16:creationId xmlns:a16="http://schemas.microsoft.com/office/drawing/2014/main" id="{0989F896-428E-4097-A528-9BABA36DB4A8}"/>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7" name="Imagen 886">
          <a:extLst>
            <a:ext uri="{FF2B5EF4-FFF2-40B4-BE49-F238E27FC236}">
              <a16:creationId xmlns:a16="http://schemas.microsoft.com/office/drawing/2014/main" id="{B422337C-20F2-40BD-B4CB-71D0EA162288}"/>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8" name="Imagen 887">
          <a:extLst>
            <a:ext uri="{FF2B5EF4-FFF2-40B4-BE49-F238E27FC236}">
              <a16:creationId xmlns:a16="http://schemas.microsoft.com/office/drawing/2014/main" id="{5429CBAA-8CB6-4908-9729-71DC26B0F231}"/>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89" name="Imagen 888">
          <a:extLst>
            <a:ext uri="{FF2B5EF4-FFF2-40B4-BE49-F238E27FC236}">
              <a16:creationId xmlns:a16="http://schemas.microsoft.com/office/drawing/2014/main" id="{0FF56B6B-0FC2-4CC5-B962-2406ACE8BB53}"/>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0" name="Imagen 889">
          <a:extLst>
            <a:ext uri="{FF2B5EF4-FFF2-40B4-BE49-F238E27FC236}">
              <a16:creationId xmlns:a16="http://schemas.microsoft.com/office/drawing/2014/main" id="{C8E784DB-CEC0-45D0-B54A-483FAB1A2FF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1" name="Imagen 890">
          <a:extLst>
            <a:ext uri="{FF2B5EF4-FFF2-40B4-BE49-F238E27FC236}">
              <a16:creationId xmlns:a16="http://schemas.microsoft.com/office/drawing/2014/main" id="{99B765BB-D04C-46C1-8AB2-7CC6DDEB8DA4}"/>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2" name="Imagen 891">
          <a:extLst>
            <a:ext uri="{FF2B5EF4-FFF2-40B4-BE49-F238E27FC236}">
              <a16:creationId xmlns:a16="http://schemas.microsoft.com/office/drawing/2014/main" id="{0D5B43B7-9D62-4EC8-8883-92A43057A39A}"/>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3" name="Imagen 892">
          <a:extLst>
            <a:ext uri="{FF2B5EF4-FFF2-40B4-BE49-F238E27FC236}">
              <a16:creationId xmlns:a16="http://schemas.microsoft.com/office/drawing/2014/main" id="{74604548-B5FD-417E-A86F-A2B473865CD5}"/>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4" name="Imagen 893">
          <a:extLst>
            <a:ext uri="{FF2B5EF4-FFF2-40B4-BE49-F238E27FC236}">
              <a16:creationId xmlns:a16="http://schemas.microsoft.com/office/drawing/2014/main" id="{B4729274-FEB2-4F82-AA78-1C15612B9ED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5" name="Imagen 894">
          <a:extLst>
            <a:ext uri="{FF2B5EF4-FFF2-40B4-BE49-F238E27FC236}">
              <a16:creationId xmlns:a16="http://schemas.microsoft.com/office/drawing/2014/main" id="{C920C089-D5A5-444D-B346-9ED750370015}"/>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6" name="Imagen 895">
          <a:extLst>
            <a:ext uri="{FF2B5EF4-FFF2-40B4-BE49-F238E27FC236}">
              <a16:creationId xmlns:a16="http://schemas.microsoft.com/office/drawing/2014/main" id="{AC2EA61E-DB30-4063-99BE-D7A7D4297805}"/>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7" name="Imagen 896">
          <a:extLst>
            <a:ext uri="{FF2B5EF4-FFF2-40B4-BE49-F238E27FC236}">
              <a16:creationId xmlns:a16="http://schemas.microsoft.com/office/drawing/2014/main" id="{190EAF70-E409-438A-91BA-B84D052049FB}"/>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8" name="Imagen 897">
          <a:extLst>
            <a:ext uri="{FF2B5EF4-FFF2-40B4-BE49-F238E27FC236}">
              <a16:creationId xmlns:a16="http://schemas.microsoft.com/office/drawing/2014/main" id="{3F67B2C7-368A-4660-80A4-0CAB1E4EE79A}"/>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899" name="Imagen 898">
          <a:extLst>
            <a:ext uri="{FF2B5EF4-FFF2-40B4-BE49-F238E27FC236}">
              <a16:creationId xmlns:a16="http://schemas.microsoft.com/office/drawing/2014/main" id="{3D18FF5F-2A87-4E8E-AC20-A1D6EE5E950A}"/>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0" name="Imagen 899">
          <a:extLst>
            <a:ext uri="{FF2B5EF4-FFF2-40B4-BE49-F238E27FC236}">
              <a16:creationId xmlns:a16="http://schemas.microsoft.com/office/drawing/2014/main" id="{28D1927B-1991-4F7B-8E03-DFA9574136F9}"/>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1" name="Imagen 900">
          <a:extLst>
            <a:ext uri="{FF2B5EF4-FFF2-40B4-BE49-F238E27FC236}">
              <a16:creationId xmlns:a16="http://schemas.microsoft.com/office/drawing/2014/main" id="{1AE5EE48-4199-47EC-AB9B-F5B5EE0D1D4F}"/>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2" name="Imagen 901">
          <a:extLst>
            <a:ext uri="{FF2B5EF4-FFF2-40B4-BE49-F238E27FC236}">
              <a16:creationId xmlns:a16="http://schemas.microsoft.com/office/drawing/2014/main" id="{47DEE868-7B4C-4350-9F8A-27BD500D02D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3" name="Imagen 902">
          <a:extLst>
            <a:ext uri="{FF2B5EF4-FFF2-40B4-BE49-F238E27FC236}">
              <a16:creationId xmlns:a16="http://schemas.microsoft.com/office/drawing/2014/main" id="{2F2B9DED-955D-465B-9010-860E269F323D}"/>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4" name="Imagen 903">
          <a:extLst>
            <a:ext uri="{FF2B5EF4-FFF2-40B4-BE49-F238E27FC236}">
              <a16:creationId xmlns:a16="http://schemas.microsoft.com/office/drawing/2014/main" id="{CCAFC326-CB72-4EBD-B299-1261A9D2002D}"/>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5" name="Imagen 904">
          <a:extLst>
            <a:ext uri="{FF2B5EF4-FFF2-40B4-BE49-F238E27FC236}">
              <a16:creationId xmlns:a16="http://schemas.microsoft.com/office/drawing/2014/main" id="{B1D40B7F-B1C0-4D38-A293-4190139E650E}"/>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6" name="Imagen 905">
          <a:extLst>
            <a:ext uri="{FF2B5EF4-FFF2-40B4-BE49-F238E27FC236}">
              <a16:creationId xmlns:a16="http://schemas.microsoft.com/office/drawing/2014/main" id="{40339C0F-0F7E-474E-A7E2-E21E16114DB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7" name="Imagen 906">
          <a:extLst>
            <a:ext uri="{FF2B5EF4-FFF2-40B4-BE49-F238E27FC236}">
              <a16:creationId xmlns:a16="http://schemas.microsoft.com/office/drawing/2014/main" id="{1AEFEDD4-68E6-44CE-89F5-3CA2748547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8" name="Imagen 907">
          <a:extLst>
            <a:ext uri="{FF2B5EF4-FFF2-40B4-BE49-F238E27FC236}">
              <a16:creationId xmlns:a16="http://schemas.microsoft.com/office/drawing/2014/main" id="{ABC71766-17B6-4EE8-9BBE-246CFB2FF203}"/>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09" name="Imagen 908">
          <a:extLst>
            <a:ext uri="{FF2B5EF4-FFF2-40B4-BE49-F238E27FC236}">
              <a16:creationId xmlns:a16="http://schemas.microsoft.com/office/drawing/2014/main" id="{12331E86-6AD5-4DD9-B150-507B3D2CB25F}"/>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0" name="Imagen 909">
          <a:extLst>
            <a:ext uri="{FF2B5EF4-FFF2-40B4-BE49-F238E27FC236}">
              <a16:creationId xmlns:a16="http://schemas.microsoft.com/office/drawing/2014/main" id="{8ED111FA-49BC-4A4C-BC08-CED1FD54F481}"/>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1" name="Imagen 910">
          <a:extLst>
            <a:ext uri="{FF2B5EF4-FFF2-40B4-BE49-F238E27FC236}">
              <a16:creationId xmlns:a16="http://schemas.microsoft.com/office/drawing/2014/main" id="{B3EF7FCE-F1C2-437E-ABF0-CE2FF4E2FC66}"/>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2" name="Imagen 911">
          <a:extLst>
            <a:ext uri="{FF2B5EF4-FFF2-40B4-BE49-F238E27FC236}">
              <a16:creationId xmlns:a16="http://schemas.microsoft.com/office/drawing/2014/main" id="{A1709978-4026-4ABB-867B-8CA756C9343A}"/>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3" name="Imagen 912">
          <a:extLst>
            <a:ext uri="{FF2B5EF4-FFF2-40B4-BE49-F238E27FC236}">
              <a16:creationId xmlns:a16="http://schemas.microsoft.com/office/drawing/2014/main" id="{09CFD805-E33A-4C99-9D41-8EF20FA4B273}"/>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4" name="Imagen 913">
          <a:extLst>
            <a:ext uri="{FF2B5EF4-FFF2-40B4-BE49-F238E27FC236}">
              <a16:creationId xmlns:a16="http://schemas.microsoft.com/office/drawing/2014/main" id="{C4C64B7B-376D-4FF6-B3B5-5EAD476D8FC1}"/>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5" name="Imagen 914">
          <a:extLst>
            <a:ext uri="{FF2B5EF4-FFF2-40B4-BE49-F238E27FC236}">
              <a16:creationId xmlns:a16="http://schemas.microsoft.com/office/drawing/2014/main" id="{0EC31FF2-7A31-4BEB-81D7-23C8899DFD82}"/>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6" name="Imagen 915">
          <a:extLst>
            <a:ext uri="{FF2B5EF4-FFF2-40B4-BE49-F238E27FC236}">
              <a16:creationId xmlns:a16="http://schemas.microsoft.com/office/drawing/2014/main" id="{0674CC2E-2EB6-4589-BF38-0B896F7326B6}"/>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7" name="Imagen 916">
          <a:extLst>
            <a:ext uri="{FF2B5EF4-FFF2-40B4-BE49-F238E27FC236}">
              <a16:creationId xmlns:a16="http://schemas.microsoft.com/office/drawing/2014/main" id="{9F8C0D6B-AADE-4DF3-A93F-1B8F9A1B5CF8}"/>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8" name="Imagen 917">
          <a:extLst>
            <a:ext uri="{FF2B5EF4-FFF2-40B4-BE49-F238E27FC236}">
              <a16:creationId xmlns:a16="http://schemas.microsoft.com/office/drawing/2014/main" id="{6DEF6B82-65C3-48EC-84A7-7D485311273E}"/>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19" name="Imagen 918">
          <a:extLst>
            <a:ext uri="{FF2B5EF4-FFF2-40B4-BE49-F238E27FC236}">
              <a16:creationId xmlns:a16="http://schemas.microsoft.com/office/drawing/2014/main" id="{EBA6A2CA-3688-4698-9A0D-95FF029091DB}"/>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0" name="Imagen 919">
          <a:extLst>
            <a:ext uri="{FF2B5EF4-FFF2-40B4-BE49-F238E27FC236}">
              <a16:creationId xmlns:a16="http://schemas.microsoft.com/office/drawing/2014/main" id="{95A550B1-577E-4E98-9DF2-87CA3CFC5A12}"/>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1" name="Imagen 920">
          <a:extLst>
            <a:ext uri="{FF2B5EF4-FFF2-40B4-BE49-F238E27FC236}">
              <a16:creationId xmlns:a16="http://schemas.microsoft.com/office/drawing/2014/main" id="{231BFE8F-E33A-430A-A35B-CDFA7AC80A43}"/>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2" name="Imagen 921">
          <a:extLst>
            <a:ext uri="{FF2B5EF4-FFF2-40B4-BE49-F238E27FC236}">
              <a16:creationId xmlns:a16="http://schemas.microsoft.com/office/drawing/2014/main" id="{14C5FC7A-DC83-4F14-9460-AFB0C18F47C7}"/>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3" name="Imagen 922">
          <a:extLst>
            <a:ext uri="{FF2B5EF4-FFF2-40B4-BE49-F238E27FC236}">
              <a16:creationId xmlns:a16="http://schemas.microsoft.com/office/drawing/2014/main" id="{A4744AE6-48EB-433E-ACFB-C45A138C38D0}"/>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4" name="Imagen 923">
          <a:extLst>
            <a:ext uri="{FF2B5EF4-FFF2-40B4-BE49-F238E27FC236}">
              <a16:creationId xmlns:a16="http://schemas.microsoft.com/office/drawing/2014/main" id="{96E89837-0C1A-432A-8055-36D799DC786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5" name="Imagen 924">
          <a:extLst>
            <a:ext uri="{FF2B5EF4-FFF2-40B4-BE49-F238E27FC236}">
              <a16:creationId xmlns:a16="http://schemas.microsoft.com/office/drawing/2014/main" id="{17B656EE-FE56-43FE-A5DC-8EC5E223CC45}"/>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6" name="Imagen 925">
          <a:extLst>
            <a:ext uri="{FF2B5EF4-FFF2-40B4-BE49-F238E27FC236}">
              <a16:creationId xmlns:a16="http://schemas.microsoft.com/office/drawing/2014/main" id="{180EE99A-2C97-42D6-AF9B-4690CEACEEC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7" name="Imagen 926">
          <a:extLst>
            <a:ext uri="{FF2B5EF4-FFF2-40B4-BE49-F238E27FC236}">
              <a16:creationId xmlns:a16="http://schemas.microsoft.com/office/drawing/2014/main" id="{DB3082ED-BDF4-4F7B-AACE-C63BFD6982D9}"/>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8" name="Imagen 927">
          <a:extLst>
            <a:ext uri="{FF2B5EF4-FFF2-40B4-BE49-F238E27FC236}">
              <a16:creationId xmlns:a16="http://schemas.microsoft.com/office/drawing/2014/main" id="{3407308F-1350-4ACC-AB90-40C7F174690D}"/>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29" name="Imagen 928">
          <a:extLst>
            <a:ext uri="{FF2B5EF4-FFF2-40B4-BE49-F238E27FC236}">
              <a16:creationId xmlns:a16="http://schemas.microsoft.com/office/drawing/2014/main" id="{51E5414E-185E-494E-B913-EBF8A0088969}"/>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0" name="Imagen 929">
          <a:extLst>
            <a:ext uri="{FF2B5EF4-FFF2-40B4-BE49-F238E27FC236}">
              <a16:creationId xmlns:a16="http://schemas.microsoft.com/office/drawing/2014/main" id="{010D0B05-3DCA-4873-BAFE-137C6795AFCA}"/>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1" name="Imagen 930">
          <a:extLst>
            <a:ext uri="{FF2B5EF4-FFF2-40B4-BE49-F238E27FC236}">
              <a16:creationId xmlns:a16="http://schemas.microsoft.com/office/drawing/2014/main" id="{C4BA4EA3-3C2B-47FE-AB34-B2A79FC26C0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2" name="Imagen 931">
          <a:extLst>
            <a:ext uri="{FF2B5EF4-FFF2-40B4-BE49-F238E27FC236}">
              <a16:creationId xmlns:a16="http://schemas.microsoft.com/office/drawing/2014/main" id="{360C7536-85F1-4151-B562-EEABC4CC5855}"/>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3" name="Imagen 932">
          <a:extLst>
            <a:ext uri="{FF2B5EF4-FFF2-40B4-BE49-F238E27FC236}">
              <a16:creationId xmlns:a16="http://schemas.microsoft.com/office/drawing/2014/main" id="{AA0C0E1E-DF60-49C1-AF23-5D5E07A6E4C4}"/>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4" name="Imagen 933">
          <a:extLst>
            <a:ext uri="{FF2B5EF4-FFF2-40B4-BE49-F238E27FC236}">
              <a16:creationId xmlns:a16="http://schemas.microsoft.com/office/drawing/2014/main" id="{A6BCBC91-DEEC-40B2-8E65-40993F75399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5" name="Imagen 934">
          <a:extLst>
            <a:ext uri="{FF2B5EF4-FFF2-40B4-BE49-F238E27FC236}">
              <a16:creationId xmlns:a16="http://schemas.microsoft.com/office/drawing/2014/main" id="{0ECCC2A8-FC02-498D-8E98-5CAAB14F187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6" name="Imagen 935">
          <a:extLst>
            <a:ext uri="{FF2B5EF4-FFF2-40B4-BE49-F238E27FC236}">
              <a16:creationId xmlns:a16="http://schemas.microsoft.com/office/drawing/2014/main" id="{328549A8-871D-4169-9B91-A2B65E22E31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7" name="Imagen 936">
          <a:extLst>
            <a:ext uri="{FF2B5EF4-FFF2-40B4-BE49-F238E27FC236}">
              <a16:creationId xmlns:a16="http://schemas.microsoft.com/office/drawing/2014/main" id="{8E3A5F90-D416-44BB-BA9B-4117474BCC3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8" name="Imagen 937">
          <a:extLst>
            <a:ext uri="{FF2B5EF4-FFF2-40B4-BE49-F238E27FC236}">
              <a16:creationId xmlns:a16="http://schemas.microsoft.com/office/drawing/2014/main" id="{5196F488-7A45-48EA-AA4D-23D200C8E306}"/>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39" name="Imagen 938">
          <a:extLst>
            <a:ext uri="{FF2B5EF4-FFF2-40B4-BE49-F238E27FC236}">
              <a16:creationId xmlns:a16="http://schemas.microsoft.com/office/drawing/2014/main" id="{A0DC6E33-5613-4C67-B9DA-F1711CD16936}"/>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0" name="Imagen 939">
          <a:extLst>
            <a:ext uri="{FF2B5EF4-FFF2-40B4-BE49-F238E27FC236}">
              <a16:creationId xmlns:a16="http://schemas.microsoft.com/office/drawing/2014/main" id="{6E734802-42FF-47E5-95F1-155D14DEDC00}"/>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1" name="Imagen 940">
          <a:extLst>
            <a:ext uri="{FF2B5EF4-FFF2-40B4-BE49-F238E27FC236}">
              <a16:creationId xmlns:a16="http://schemas.microsoft.com/office/drawing/2014/main" id="{92DDCB11-19F7-44C8-B3B6-F01EB4069056}"/>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2" name="Imagen 941">
          <a:extLst>
            <a:ext uri="{FF2B5EF4-FFF2-40B4-BE49-F238E27FC236}">
              <a16:creationId xmlns:a16="http://schemas.microsoft.com/office/drawing/2014/main" id="{F62195DB-5FAD-43D5-B299-46ACCFE75BD3}"/>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3" name="Imagen 942">
          <a:extLst>
            <a:ext uri="{FF2B5EF4-FFF2-40B4-BE49-F238E27FC236}">
              <a16:creationId xmlns:a16="http://schemas.microsoft.com/office/drawing/2014/main" id="{7FCFCEBD-06A5-49AD-897E-C98F1837309B}"/>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4" name="Imagen 943">
          <a:extLst>
            <a:ext uri="{FF2B5EF4-FFF2-40B4-BE49-F238E27FC236}">
              <a16:creationId xmlns:a16="http://schemas.microsoft.com/office/drawing/2014/main" id="{8C8BD2B3-9F3B-4C0B-B11D-C4D5A5520EEB}"/>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5" name="Imagen 944">
          <a:extLst>
            <a:ext uri="{FF2B5EF4-FFF2-40B4-BE49-F238E27FC236}">
              <a16:creationId xmlns:a16="http://schemas.microsoft.com/office/drawing/2014/main" id="{234E6DBF-3E2D-4838-A329-BC712CACE778}"/>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6" name="Imagen 945">
          <a:extLst>
            <a:ext uri="{FF2B5EF4-FFF2-40B4-BE49-F238E27FC236}">
              <a16:creationId xmlns:a16="http://schemas.microsoft.com/office/drawing/2014/main" id="{2EBA5F61-A7EB-4D54-A3A9-6BB3F3EF5626}"/>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7" name="Imagen 946">
          <a:extLst>
            <a:ext uri="{FF2B5EF4-FFF2-40B4-BE49-F238E27FC236}">
              <a16:creationId xmlns:a16="http://schemas.microsoft.com/office/drawing/2014/main" id="{2C0F351A-715D-4D7B-9D15-E38DF5BA5B1A}"/>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8" name="Imagen 947">
          <a:extLst>
            <a:ext uri="{FF2B5EF4-FFF2-40B4-BE49-F238E27FC236}">
              <a16:creationId xmlns:a16="http://schemas.microsoft.com/office/drawing/2014/main" id="{0136337C-EB6D-4399-9F5E-BBED4A2767D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49" name="Imagen 948">
          <a:extLst>
            <a:ext uri="{FF2B5EF4-FFF2-40B4-BE49-F238E27FC236}">
              <a16:creationId xmlns:a16="http://schemas.microsoft.com/office/drawing/2014/main" id="{6EF57B3B-A244-44DF-B0D5-45C86A44895A}"/>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0" name="Imagen 949">
          <a:extLst>
            <a:ext uri="{FF2B5EF4-FFF2-40B4-BE49-F238E27FC236}">
              <a16:creationId xmlns:a16="http://schemas.microsoft.com/office/drawing/2014/main" id="{A7A5286A-1EEC-4DB4-9825-B245969E2700}"/>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1" name="Imagen 950">
          <a:extLst>
            <a:ext uri="{FF2B5EF4-FFF2-40B4-BE49-F238E27FC236}">
              <a16:creationId xmlns:a16="http://schemas.microsoft.com/office/drawing/2014/main" id="{B48C72CF-0C1E-4879-A34D-8ED6AFAC845F}"/>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2" name="Imagen 951">
          <a:extLst>
            <a:ext uri="{FF2B5EF4-FFF2-40B4-BE49-F238E27FC236}">
              <a16:creationId xmlns:a16="http://schemas.microsoft.com/office/drawing/2014/main" id="{5E51929B-3478-46C1-9828-9535B88B181B}"/>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3" name="Imagen 952">
          <a:extLst>
            <a:ext uri="{FF2B5EF4-FFF2-40B4-BE49-F238E27FC236}">
              <a16:creationId xmlns:a16="http://schemas.microsoft.com/office/drawing/2014/main" id="{CA6CEEB8-7131-4CFE-A774-333924DCD59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4" name="Imagen 953">
          <a:extLst>
            <a:ext uri="{FF2B5EF4-FFF2-40B4-BE49-F238E27FC236}">
              <a16:creationId xmlns:a16="http://schemas.microsoft.com/office/drawing/2014/main" id="{6EA0B1C7-AA32-40AD-AB58-E0608BFABD01}"/>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5" name="Imagen 954">
          <a:extLst>
            <a:ext uri="{FF2B5EF4-FFF2-40B4-BE49-F238E27FC236}">
              <a16:creationId xmlns:a16="http://schemas.microsoft.com/office/drawing/2014/main" id="{5BF119AC-603A-4278-BEF5-C10DD4C5F00C}"/>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6" name="Imagen 955">
          <a:extLst>
            <a:ext uri="{FF2B5EF4-FFF2-40B4-BE49-F238E27FC236}">
              <a16:creationId xmlns:a16="http://schemas.microsoft.com/office/drawing/2014/main" id="{80F972F5-99D8-4125-BF84-B641E05E45E0}"/>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7" name="Imagen 956">
          <a:extLst>
            <a:ext uri="{FF2B5EF4-FFF2-40B4-BE49-F238E27FC236}">
              <a16:creationId xmlns:a16="http://schemas.microsoft.com/office/drawing/2014/main" id="{38D7F06A-F1E5-4674-866E-C28D472D6D33}"/>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8" name="Imagen 957">
          <a:extLst>
            <a:ext uri="{FF2B5EF4-FFF2-40B4-BE49-F238E27FC236}">
              <a16:creationId xmlns:a16="http://schemas.microsoft.com/office/drawing/2014/main" id="{AB8D0A94-FC66-49CD-8B28-13897BB21699}"/>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59" name="Imagen 958">
          <a:extLst>
            <a:ext uri="{FF2B5EF4-FFF2-40B4-BE49-F238E27FC236}">
              <a16:creationId xmlns:a16="http://schemas.microsoft.com/office/drawing/2014/main" id="{FBF55441-772A-4137-A34A-E0812DA69D6D}"/>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0" name="Imagen 959">
          <a:extLst>
            <a:ext uri="{FF2B5EF4-FFF2-40B4-BE49-F238E27FC236}">
              <a16:creationId xmlns:a16="http://schemas.microsoft.com/office/drawing/2014/main" id="{B0B31636-F68F-48DF-A8D8-B636DB3B544E}"/>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1" name="Imagen 960">
          <a:extLst>
            <a:ext uri="{FF2B5EF4-FFF2-40B4-BE49-F238E27FC236}">
              <a16:creationId xmlns:a16="http://schemas.microsoft.com/office/drawing/2014/main" id="{B0CA6199-1C83-4B00-A664-77116243080F}"/>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2" name="Imagen 961">
          <a:extLst>
            <a:ext uri="{FF2B5EF4-FFF2-40B4-BE49-F238E27FC236}">
              <a16:creationId xmlns:a16="http://schemas.microsoft.com/office/drawing/2014/main" id="{B4AFBEA7-9916-4502-ACC9-F880CB1440FB}"/>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3" name="Imagen 962">
          <a:extLst>
            <a:ext uri="{FF2B5EF4-FFF2-40B4-BE49-F238E27FC236}">
              <a16:creationId xmlns:a16="http://schemas.microsoft.com/office/drawing/2014/main" id="{50580819-2E7C-4697-B5C2-F0929BC8F0FF}"/>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4" name="Imagen 963">
          <a:extLst>
            <a:ext uri="{FF2B5EF4-FFF2-40B4-BE49-F238E27FC236}">
              <a16:creationId xmlns:a16="http://schemas.microsoft.com/office/drawing/2014/main" id="{0195D719-5381-49BA-9ECD-A882BD70D902}"/>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5" name="Imagen 964">
          <a:extLst>
            <a:ext uri="{FF2B5EF4-FFF2-40B4-BE49-F238E27FC236}">
              <a16:creationId xmlns:a16="http://schemas.microsoft.com/office/drawing/2014/main" id="{918564A8-E096-47B3-B741-B00EE3B975E1}"/>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6" name="Imagen 965">
          <a:extLst>
            <a:ext uri="{FF2B5EF4-FFF2-40B4-BE49-F238E27FC236}">
              <a16:creationId xmlns:a16="http://schemas.microsoft.com/office/drawing/2014/main" id="{EB1E56D1-C4D0-4567-BF5C-CEF46C2CA1E8}"/>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7" name="Imagen 966">
          <a:extLst>
            <a:ext uri="{FF2B5EF4-FFF2-40B4-BE49-F238E27FC236}">
              <a16:creationId xmlns:a16="http://schemas.microsoft.com/office/drawing/2014/main" id="{48C1A95B-1754-4314-8DAB-D54C6CC3152E}"/>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8" name="Imagen 967">
          <a:extLst>
            <a:ext uri="{FF2B5EF4-FFF2-40B4-BE49-F238E27FC236}">
              <a16:creationId xmlns:a16="http://schemas.microsoft.com/office/drawing/2014/main" id="{CFD2D0F7-5F6D-4D4C-91F5-FF53DA9DF68A}"/>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69" name="Imagen 968">
          <a:extLst>
            <a:ext uri="{FF2B5EF4-FFF2-40B4-BE49-F238E27FC236}">
              <a16:creationId xmlns:a16="http://schemas.microsoft.com/office/drawing/2014/main" id="{CB2DC255-0658-4A65-82DA-97B98018346F}"/>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0" name="Imagen 969">
          <a:extLst>
            <a:ext uri="{FF2B5EF4-FFF2-40B4-BE49-F238E27FC236}">
              <a16:creationId xmlns:a16="http://schemas.microsoft.com/office/drawing/2014/main" id="{72B35480-633A-47DB-A7B1-009B392C4783}"/>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1" name="Imagen 970">
          <a:extLst>
            <a:ext uri="{FF2B5EF4-FFF2-40B4-BE49-F238E27FC236}">
              <a16:creationId xmlns:a16="http://schemas.microsoft.com/office/drawing/2014/main" id="{9A7C078A-BF2E-44AC-BD03-3C9D91AAE8D3}"/>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2" name="Imagen 971">
          <a:extLst>
            <a:ext uri="{FF2B5EF4-FFF2-40B4-BE49-F238E27FC236}">
              <a16:creationId xmlns:a16="http://schemas.microsoft.com/office/drawing/2014/main" id="{62A2B71C-1228-4D89-A605-75DC1B201C89}"/>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3" name="Imagen 972">
          <a:extLst>
            <a:ext uri="{FF2B5EF4-FFF2-40B4-BE49-F238E27FC236}">
              <a16:creationId xmlns:a16="http://schemas.microsoft.com/office/drawing/2014/main" id="{746F52CE-6658-4F0E-A6CF-4DA0418E6201}"/>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4" name="Imagen 973">
          <a:extLst>
            <a:ext uri="{FF2B5EF4-FFF2-40B4-BE49-F238E27FC236}">
              <a16:creationId xmlns:a16="http://schemas.microsoft.com/office/drawing/2014/main" id="{987545AB-55CF-4186-814B-37323E4CAE29}"/>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5" name="Imagen 974">
          <a:extLst>
            <a:ext uri="{FF2B5EF4-FFF2-40B4-BE49-F238E27FC236}">
              <a16:creationId xmlns:a16="http://schemas.microsoft.com/office/drawing/2014/main" id="{46748D3B-7B9D-425C-9462-276318E5872F}"/>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6" name="Imagen 975">
          <a:extLst>
            <a:ext uri="{FF2B5EF4-FFF2-40B4-BE49-F238E27FC236}">
              <a16:creationId xmlns:a16="http://schemas.microsoft.com/office/drawing/2014/main" id="{C72C730B-B5A4-44BA-BB00-F14508A1A30F}"/>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7" name="Imagen 976">
          <a:extLst>
            <a:ext uri="{FF2B5EF4-FFF2-40B4-BE49-F238E27FC236}">
              <a16:creationId xmlns:a16="http://schemas.microsoft.com/office/drawing/2014/main" id="{02E8739B-1DE3-40F7-A632-72A23283FE91}"/>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8" name="Imagen 977">
          <a:extLst>
            <a:ext uri="{FF2B5EF4-FFF2-40B4-BE49-F238E27FC236}">
              <a16:creationId xmlns:a16="http://schemas.microsoft.com/office/drawing/2014/main" id="{A07592F0-FB59-4DF3-A1E6-9AB068BB6184}"/>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79" name="Imagen 978">
          <a:extLst>
            <a:ext uri="{FF2B5EF4-FFF2-40B4-BE49-F238E27FC236}">
              <a16:creationId xmlns:a16="http://schemas.microsoft.com/office/drawing/2014/main" id="{38F7687E-E65B-4DA5-AF41-F495AA3D1DC4}"/>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0" name="Imagen 979">
          <a:extLst>
            <a:ext uri="{FF2B5EF4-FFF2-40B4-BE49-F238E27FC236}">
              <a16:creationId xmlns:a16="http://schemas.microsoft.com/office/drawing/2014/main" id="{E9E68C82-EB11-48C7-95CF-4343AD4D746D}"/>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1" name="Imagen 980">
          <a:extLst>
            <a:ext uri="{FF2B5EF4-FFF2-40B4-BE49-F238E27FC236}">
              <a16:creationId xmlns:a16="http://schemas.microsoft.com/office/drawing/2014/main" id="{76D4CC0B-C2CB-4F71-8854-A33FBD5A846A}"/>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2" name="Imagen 981">
          <a:extLst>
            <a:ext uri="{FF2B5EF4-FFF2-40B4-BE49-F238E27FC236}">
              <a16:creationId xmlns:a16="http://schemas.microsoft.com/office/drawing/2014/main" id="{4CE18870-F2F8-4E8D-9011-F25449E3C4F5}"/>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3" name="Imagen 982">
          <a:extLst>
            <a:ext uri="{FF2B5EF4-FFF2-40B4-BE49-F238E27FC236}">
              <a16:creationId xmlns:a16="http://schemas.microsoft.com/office/drawing/2014/main" id="{F43FD0BC-20BE-46AA-950B-8D424C63D9F2}"/>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4" name="Imagen 983">
          <a:extLst>
            <a:ext uri="{FF2B5EF4-FFF2-40B4-BE49-F238E27FC236}">
              <a16:creationId xmlns:a16="http://schemas.microsoft.com/office/drawing/2014/main" id="{B9C1A641-0BEF-4E20-9489-93903734FCAC}"/>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5" name="Imagen 984">
          <a:extLst>
            <a:ext uri="{FF2B5EF4-FFF2-40B4-BE49-F238E27FC236}">
              <a16:creationId xmlns:a16="http://schemas.microsoft.com/office/drawing/2014/main" id="{EA5C18DE-5974-4F01-8FFA-F1634605277F}"/>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6" name="Imagen 985">
          <a:extLst>
            <a:ext uri="{FF2B5EF4-FFF2-40B4-BE49-F238E27FC236}">
              <a16:creationId xmlns:a16="http://schemas.microsoft.com/office/drawing/2014/main" id="{858DE7BE-E64D-4C20-9077-A54E9A38952C}"/>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7" name="Imagen 986">
          <a:extLst>
            <a:ext uri="{FF2B5EF4-FFF2-40B4-BE49-F238E27FC236}">
              <a16:creationId xmlns:a16="http://schemas.microsoft.com/office/drawing/2014/main" id="{041AC807-4F05-4957-96B7-D09DA58A7747}"/>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8" name="Imagen 987">
          <a:extLst>
            <a:ext uri="{FF2B5EF4-FFF2-40B4-BE49-F238E27FC236}">
              <a16:creationId xmlns:a16="http://schemas.microsoft.com/office/drawing/2014/main" id="{96012108-50E8-48C6-8DE8-6C8E5F18A347}"/>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89" name="Imagen 988">
          <a:extLst>
            <a:ext uri="{FF2B5EF4-FFF2-40B4-BE49-F238E27FC236}">
              <a16:creationId xmlns:a16="http://schemas.microsoft.com/office/drawing/2014/main" id="{EC36FDA1-FA2A-4670-80FF-F7F2AC59C319}"/>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0" name="Imagen 989">
          <a:extLst>
            <a:ext uri="{FF2B5EF4-FFF2-40B4-BE49-F238E27FC236}">
              <a16:creationId xmlns:a16="http://schemas.microsoft.com/office/drawing/2014/main" id="{67F382F4-6A8F-4D0E-916C-CF451E684CD8}"/>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1" name="Imagen 990">
          <a:extLst>
            <a:ext uri="{FF2B5EF4-FFF2-40B4-BE49-F238E27FC236}">
              <a16:creationId xmlns:a16="http://schemas.microsoft.com/office/drawing/2014/main" id="{C9705AC2-5FA8-48AA-908F-EBD1F72532CC}"/>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2" name="Imagen 991">
          <a:extLst>
            <a:ext uri="{FF2B5EF4-FFF2-40B4-BE49-F238E27FC236}">
              <a16:creationId xmlns:a16="http://schemas.microsoft.com/office/drawing/2014/main" id="{7188AFBA-0A9F-44BB-B45E-90F2C627E27E}"/>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3" name="Imagen 992">
          <a:extLst>
            <a:ext uri="{FF2B5EF4-FFF2-40B4-BE49-F238E27FC236}">
              <a16:creationId xmlns:a16="http://schemas.microsoft.com/office/drawing/2014/main" id="{5AF266F9-C47D-468E-A893-1D7B13DFCCDD}"/>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4" name="Imagen 993">
          <a:extLst>
            <a:ext uri="{FF2B5EF4-FFF2-40B4-BE49-F238E27FC236}">
              <a16:creationId xmlns:a16="http://schemas.microsoft.com/office/drawing/2014/main" id="{93AC2079-666E-43EB-9FA0-2DC8175A03AA}"/>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5" name="Imagen 994">
          <a:extLst>
            <a:ext uri="{FF2B5EF4-FFF2-40B4-BE49-F238E27FC236}">
              <a16:creationId xmlns:a16="http://schemas.microsoft.com/office/drawing/2014/main" id="{0F0D6CB4-AFF3-42C4-B7B5-1CA41531A7DC}"/>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CD31A072-A8FC-4EFB-AD17-C1C15144A0A3}"/>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25CDA1F3-B557-46B3-9FF9-9601C0B75B02}"/>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F746648A-FD41-4FD6-BEAB-D876B9032109}"/>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A22B5F48-A35A-4B22-B3F5-6B67B5D7E080}"/>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80C73D01-271F-45F1-B41D-D75E2E5EE1AF}"/>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8F24600B-E00D-4AD4-A984-1E42206654D3}"/>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B0899F26-BBD0-4E34-A690-DC3CCFB7846F}"/>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86760BE6-F06B-418D-96BF-5BA8ECD1AABE}"/>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D517ADC1-45BF-49C9-9E07-DEC5B986AF8B}"/>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C2AA9D07-3036-41BF-AA8E-826D72A4B977}"/>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6" name="Imagen 1005">
          <a:extLst>
            <a:ext uri="{FF2B5EF4-FFF2-40B4-BE49-F238E27FC236}">
              <a16:creationId xmlns:a16="http://schemas.microsoft.com/office/drawing/2014/main" id="{A79ADD26-028A-4442-9251-727ED5621335}"/>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7" name="Imagen 1006">
          <a:extLst>
            <a:ext uri="{FF2B5EF4-FFF2-40B4-BE49-F238E27FC236}">
              <a16:creationId xmlns:a16="http://schemas.microsoft.com/office/drawing/2014/main" id="{C9E2E07E-152B-4D5F-B738-3D815FB74E9C}"/>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8" name="Imagen 1007">
          <a:extLst>
            <a:ext uri="{FF2B5EF4-FFF2-40B4-BE49-F238E27FC236}">
              <a16:creationId xmlns:a16="http://schemas.microsoft.com/office/drawing/2014/main" id="{D2ED1922-FF67-46CB-8367-98B148B8487A}"/>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09" name="Imagen 1008">
          <a:extLst>
            <a:ext uri="{FF2B5EF4-FFF2-40B4-BE49-F238E27FC236}">
              <a16:creationId xmlns:a16="http://schemas.microsoft.com/office/drawing/2014/main" id="{4BBA39C5-A507-4834-BBD3-B6EF85EEE741}"/>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784</xdr:row>
      <xdr:rowOff>156883</xdr:rowOff>
    </xdr:from>
    <xdr:to>
      <xdr:col>1</xdr:col>
      <xdr:colOff>1290163</xdr:colOff>
      <xdr:row>784</xdr:row>
      <xdr:rowOff>918883</xdr:rowOff>
    </xdr:to>
    <xdr:pic>
      <xdr:nvPicPr>
        <xdr:cNvPr id="1010" name="Imagen 1009">
          <a:extLst>
            <a:ext uri="{FF2B5EF4-FFF2-40B4-BE49-F238E27FC236}">
              <a16:creationId xmlns:a16="http://schemas.microsoft.com/office/drawing/2014/main" id="{243E26AF-2337-43B2-AC09-BA30090DA2D7}"/>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4390433"/>
          <a:ext cx="1245340" cy="762000"/>
        </a:xfrm>
        <a:prstGeom prst="rect">
          <a:avLst/>
        </a:prstGeom>
      </xdr:spPr>
    </xdr:pic>
    <xdr:clientData/>
  </xdr:twoCellAnchor>
  <xdr:twoCellAnchor>
    <xdr:from>
      <xdr:col>1</xdr:col>
      <xdr:colOff>414618</xdr:colOff>
      <xdr:row>794</xdr:row>
      <xdr:rowOff>56030</xdr:rowOff>
    </xdr:from>
    <xdr:to>
      <xdr:col>1</xdr:col>
      <xdr:colOff>922301</xdr:colOff>
      <xdr:row>794</xdr:row>
      <xdr:rowOff>963706</xdr:rowOff>
    </xdr:to>
    <xdr:pic>
      <xdr:nvPicPr>
        <xdr:cNvPr id="1011" name="Imagen 1010">
          <a:extLst>
            <a:ext uri="{FF2B5EF4-FFF2-40B4-BE49-F238E27FC236}">
              <a16:creationId xmlns:a16="http://schemas.microsoft.com/office/drawing/2014/main" id="{C7EC953F-0838-4810-ADBB-3B5A66384136}"/>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5052830"/>
          <a:ext cx="507683" cy="907676"/>
        </a:xfrm>
        <a:prstGeom prst="rect">
          <a:avLst/>
        </a:prstGeom>
      </xdr:spPr>
    </xdr:pic>
    <xdr:clientData/>
  </xdr:twoCellAnchor>
  <xdr:twoCellAnchor>
    <xdr:from>
      <xdr:col>1</xdr:col>
      <xdr:colOff>347383</xdr:colOff>
      <xdr:row>795</xdr:row>
      <xdr:rowOff>89647</xdr:rowOff>
    </xdr:from>
    <xdr:to>
      <xdr:col>1</xdr:col>
      <xdr:colOff>941295</xdr:colOff>
      <xdr:row>795</xdr:row>
      <xdr:rowOff>1025218</xdr:rowOff>
    </xdr:to>
    <xdr:pic>
      <xdr:nvPicPr>
        <xdr:cNvPr id="1012" name="Imagen 1011">
          <a:extLst>
            <a:ext uri="{FF2B5EF4-FFF2-40B4-BE49-F238E27FC236}">
              <a16:creationId xmlns:a16="http://schemas.microsoft.com/office/drawing/2014/main" id="{CA1B0A1C-A623-474D-BDCA-95A33C59DD60}"/>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6162772"/>
          <a:ext cx="593912" cy="935571"/>
        </a:xfrm>
        <a:prstGeom prst="rect">
          <a:avLst/>
        </a:prstGeom>
      </xdr:spPr>
    </xdr:pic>
    <xdr:clientData/>
  </xdr:twoCellAnchor>
  <xdr:twoCellAnchor>
    <xdr:from>
      <xdr:col>1</xdr:col>
      <xdr:colOff>156882</xdr:colOff>
      <xdr:row>907</xdr:row>
      <xdr:rowOff>44823</xdr:rowOff>
    </xdr:from>
    <xdr:to>
      <xdr:col>1</xdr:col>
      <xdr:colOff>1177661</xdr:colOff>
      <xdr:row>907</xdr:row>
      <xdr:rowOff>885264</xdr:rowOff>
    </xdr:to>
    <xdr:pic>
      <xdr:nvPicPr>
        <xdr:cNvPr id="1013" name="Imagen 1012">
          <a:extLst>
            <a:ext uri="{FF2B5EF4-FFF2-40B4-BE49-F238E27FC236}">
              <a16:creationId xmlns:a16="http://schemas.microsoft.com/office/drawing/2014/main" id="{0F94296E-2B0D-45F3-9D7B-8B8CE79B2A1F}"/>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6666348"/>
          <a:ext cx="1020779" cy="840441"/>
        </a:xfrm>
        <a:prstGeom prst="rect">
          <a:avLst/>
        </a:prstGeom>
      </xdr:spPr>
    </xdr:pic>
    <xdr:clientData/>
  </xdr:twoCellAnchor>
  <xdr:twoCellAnchor>
    <xdr:from>
      <xdr:col>1</xdr:col>
      <xdr:colOff>179294</xdr:colOff>
      <xdr:row>922</xdr:row>
      <xdr:rowOff>67235</xdr:rowOff>
    </xdr:from>
    <xdr:to>
      <xdr:col>1</xdr:col>
      <xdr:colOff>1132947</xdr:colOff>
      <xdr:row>922</xdr:row>
      <xdr:rowOff>952499</xdr:rowOff>
    </xdr:to>
    <xdr:pic>
      <xdr:nvPicPr>
        <xdr:cNvPr id="1014" name="Imagen 1013">
          <a:extLst>
            <a:ext uri="{FF2B5EF4-FFF2-40B4-BE49-F238E27FC236}">
              <a16:creationId xmlns:a16="http://schemas.microsoft.com/office/drawing/2014/main" id="{8401DB47-6E3E-401E-AE3A-052D1808C67D}"/>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2833635"/>
          <a:ext cx="953653" cy="885264"/>
        </a:xfrm>
        <a:prstGeom prst="rect">
          <a:avLst/>
        </a:prstGeom>
      </xdr:spPr>
    </xdr:pic>
    <xdr:clientData/>
  </xdr:twoCellAnchor>
  <xdr:twoCellAnchor>
    <xdr:from>
      <xdr:col>1</xdr:col>
      <xdr:colOff>22412</xdr:colOff>
      <xdr:row>976</xdr:row>
      <xdr:rowOff>44824</xdr:rowOff>
    </xdr:from>
    <xdr:to>
      <xdr:col>1</xdr:col>
      <xdr:colOff>1267510</xdr:colOff>
      <xdr:row>976</xdr:row>
      <xdr:rowOff>885265</xdr:rowOff>
    </xdr:to>
    <xdr:pic>
      <xdr:nvPicPr>
        <xdr:cNvPr id="1015" name="Imagen 1014">
          <a:extLst>
            <a:ext uri="{FF2B5EF4-FFF2-40B4-BE49-F238E27FC236}">
              <a16:creationId xmlns:a16="http://schemas.microsoft.com/office/drawing/2014/main" id="{BC1A3D40-D563-4D03-8BAE-A5789C932955}"/>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60932774"/>
          <a:ext cx="1245098" cy="840441"/>
        </a:xfrm>
        <a:prstGeom prst="rect">
          <a:avLst/>
        </a:prstGeom>
      </xdr:spPr>
    </xdr:pic>
    <xdr:clientData/>
  </xdr:twoCellAnchor>
  <xdr:twoCellAnchor>
    <xdr:from>
      <xdr:col>1</xdr:col>
      <xdr:colOff>235324</xdr:colOff>
      <xdr:row>981</xdr:row>
      <xdr:rowOff>33617</xdr:rowOff>
    </xdr:from>
    <xdr:to>
      <xdr:col>1</xdr:col>
      <xdr:colOff>1187824</xdr:colOff>
      <xdr:row>981</xdr:row>
      <xdr:rowOff>1071887</xdr:rowOff>
    </xdr:to>
    <xdr:pic>
      <xdr:nvPicPr>
        <xdr:cNvPr id="1016" name="Imagen 1015">
          <a:extLst>
            <a:ext uri="{FF2B5EF4-FFF2-40B4-BE49-F238E27FC236}">
              <a16:creationId xmlns:a16="http://schemas.microsoft.com/office/drawing/2014/main" id="{D0F311E5-D065-45F1-9549-98D98A0730EC}"/>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6303192"/>
          <a:ext cx="952500" cy="1038270"/>
        </a:xfrm>
        <a:prstGeom prst="rect">
          <a:avLst/>
        </a:prstGeom>
      </xdr:spPr>
    </xdr:pic>
    <xdr:clientData/>
  </xdr:twoCellAnchor>
  <xdr:twoCellAnchor>
    <xdr:from>
      <xdr:col>1</xdr:col>
      <xdr:colOff>156882</xdr:colOff>
      <xdr:row>982</xdr:row>
      <xdr:rowOff>33618</xdr:rowOff>
    </xdr:from>
    <xdr:to>
      <xdr:col>1</xdr:col>
      <xdr:colOff>1187823</xdr:colOff>
      <xdr:row>982</xdr:row>
      <xdr:rowOff>1044775</xdr:rowOff>
    </xdr:to>
    <xdr:pic>
      <xdr:nvPicPr>
        <xdr:cNvPr id="1017" name="Imagen 1016">
          <a:extLst>
            <a:ext uri="{FF2B5EF4-FFF2-40B4-BE49-F238E27FC236}">
              <a16:creationId xmlns:a16="http://schemas.microsoft.com/office/drawing/2014/main" id="{DA9F613C-726E-4E0E-A5D1-43C4616F9D39}"/>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7379518"/>
          <a:ext cx="1030941" cy="1011157"/>
        </a:xfrm>
        <a:prstGeom prst="rect">
          <a:avLst/>
        </a:prstGeom>
      </xdr:spPr>
    </xdr:pic>
    <xdr:clientData/>
  </xdr:twoCellAnchor>
  <xdr:twoCellAnchor>
    <xdr:from>
      <xdr:col>1</xdr:col>
      <xdr:colOff>190500</xdr:colOff>
      <xdr:row>983</xdr:row>
      <xdr:rowOff>22412</xdr:rowOff>
    </xdr:from>
    <xdr:to>
      <xdr:col>1</xdr:col>
      <xdr:colOff>1131794</xdr:colOff>
      <xdr:row>983</xdr:row>
      <xdr:rowOff>1042147</xdr:rowOff>
    </xdr:to>
    <xdr:pic>
      <xdr:nvPicPr>
        <xdr:cNvPr id="1018" name="Imagen 1017">
          <a:extLst>
            <a:ext uri="{FF2B5EF4-FFF2-40B4-BE49-F238E27FC236}">
              <a16:creationId xmlns:a16="http://schemas.microsoft.com/office/drawing/2014/main" id="{03338CA6-05C2-4557-BE9B-8C6C34C45D91}"/>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8444637"/>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19" name="Imagen 1018">
          <a:extLst>
            <a:ext uri="{FF2B5EF4-FFF2-40B4-BE49-F238E27FC236}">
              <a16:creationId xmlns:a16="http://schemas.microsoft.com/office/drawing/2014/main" id="{43877B93-3183-4C8B-B439-7037833AC4DF}"/>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0" name="Imagen 1019">
          <a:extLst>
            <a:ext uri="{FF2B5EF4-FFF2-40B4-BE49-F238E27FC236}">
              <a16:creationId xmlns:a16="http://schemas.microsoft.com/office/drawing/2014/main" id="{BD38BD8C-1B82-4F6C-A424-F5A1950B0C7D}"/>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1" name="Imagen 1020">
          <a:extLst>
            <a:ext uri="{FF2B5EF4-FFF2-40B4-BE49-F238E27FC236}">
              <a16:creationId xmlns:a16="http://schemas.microsoft.com/office/drawing/2014/main" id="{025A2721-2722-48A6-825B-821C32846963}"/>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2" name="Imagen 1021">
          <a:extLst>
            <a:ext uri="{FF2B5EF4-FFF2-40B4-BE49-F238E27FC236}">
              <a16:creationId xmlns:a16="http://schemas.microsoft.com/office/drawing/2014/main" id="{8B61A0BC-DF02-4FE6-81B5-E66294529160}"/>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3" name="Imagen 1022">
          <a:extLst>
            <a:ext uri="{FF2B5EF4-FFF2-40B4-BE49-F238E27FC236}">
              <a16:creationId xmlns:a16="http://schemas.microsoft.com/office/drawing/2014/main" id="{E1C83220-BDF2-4A58-ACB0-9BF5E52B5093}"/>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4" name="Imagen 1023">
          <a:extLst>
            <a:ext uri="{FF2B5EF4-FFF2-40B4-BE49-F238E27FC236}">
              <a16:creationId xmlns:a16="http://schemas.microsoft.com/office/drawing/2014/main" id="{D53A8F30-B9DE-4F8C-81E5-C9921409EB61}"/>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5" name="Imagen 1024">
          <a:extLst>
            <a:ext uri="{FF2B5EF4-FFF2-40B4-BE49-F238E27FC236}">
              <a16:creationId xmlns:a16="http://schemas.microsoft.com/office/drawing/2014/main" id="{751C86B7-5263-49CB-9DAF-FACFADD5DE83}"/>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6" name="Imagen 1025">
          <a:extLst>
            <a:ext uri="{FF2B5EF4-FFF2-40B4-BE49-F238E27FC236}">
              <a16:creationId xmlns:a16="http://schemas.microsoft.com/office/drawing/2014/main" id="{3FBC67C2-7A1A-405F-9D66-59B9DE3A3DD4}"/>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7" name="Imagen 1026">
          <a:extLst>
            <a:ext uri="{FF2B5EF4-FFF2-40B4-BE49-F238E27FC236}">
              <a16:creationId xmlns:a16="http://schemas.microsoft.com/office/drawing/2014/main" id="{23A4C24C-129C-4111-91F9-BDDD281DC25A}"/>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8" name="Imagen 1027">
          <a:extLst>
            <a:ext uri="{FF2B5EF4-FFF2-40B4-BE49-F238E27FC236}">
              <a16:creationId xmlns:a16="http://schemas.microsoft.com/office/drawing/2014/main" id="{C61DA0BC-9820-4164-AFA7-31A53FD376D1}"/>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29" name="Imagen 1028">
          <a:extLst>
            <a:ext uri="{FF2B5EF4-FFF2-40B4-BE49-F238E27FC236}">
              <a16:creationId xmlns:a16="http://schemas.microsoft.com/office/drawing/2014/main" id="{064A2F47-9D53-46C6-BE39-1E8E6B9B0E0B}"/>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0" name="Imagen 1029">
          <a:extLst>
            <a:ext uri="{FF2B5EF4-FFF2-40B4-BE49-F238E27FC236}">
              <a16:creationId xmlns:a16="http://schemas.microsoft.com/office/drawing/2014/main" id="{95F7BC0F-7F2D-4A5C-86FC-9305D5067979}"/>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1" name="Imagen 1030">
          <a:extLst>
            <a:ext uri="{FF2B5EF4-FFF2-40B4-BE49-F238E27FC236}">
              <a16:creationId xmlns:a16="http://schemas.microsoft.com/office/drawing/2014/main" id="{1BEF8088-E6DD-4B78-B805-58E5FDEA1E8C}"/>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926</xdr:row>
      <xdr:rowOff>1064558</xdr:rowOff>
    </xdr:from>
    <xdr:to>
      <xdr:col>4</xdr:col>
      <xdr:colOff>639536</xdr:colOff>
      <xdr:row>927</xdr:row>
      <xdr:rowOff>628330</xdr:rowOff>
    </xdr:to>
    <xdr:pic>
      <xdr:nvPicPr>
        <xdr:cNvPr id="1032" name="Imagen 1031">
          <a:extLst>
            <a:ext uri="{FF2B5EF4-FFF2-40B4-BE49-F238E27FC236}">
              <a16:creationId xmlns:a16="http://schemas.microsoft.com/office/drawing/2014/main" id="{2843CF15-02E4-4662-B3CB-175BEC2F0E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136258"/>
          <a:ext cx="639536" cy="640097"/>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3" name="Imagen 1032">
          <a:extLst>
            <a:ext uri="{FF2B5EF4-FFF2-40B4-BE49-F238E27FC236}">
              <a16:creationId xmlns:a16="http://schemas.microsoft.com/office/drawing/2014/main" id="{26AAB1BB-16A9-4939-8E7C-47B50A794F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7170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1034" name="Imagen 1033">
          <a:extLst>
            <a:ext uri="{FF2B5EF4-FFF2-40B4-BE49-F238E27FC236}">
              <a16:creationId xmlns:a16="http://schemas.microsoft.com/office/drawing/2014/main" id="{AFB4914A-0CD7-4E3F-9BCA-F200435134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361450"/>
          <a:ext cx="639536" cy="639536"/>
        </a:xfrm>
        <a:prstGeom prst="rect">
          <a:avLst/>
        </a:prstGeom>
      </xdr:spPr>
    </xdr:pic>
    <xdr:clientData/>
  </xdr:twoCellAnchor>
  <xdr:twoCellAnchor>
    <xdr:from>
      <xdr:col>1</xdr:col>
      <xdr:colOff>156883</xdr:colOff>
      <xdr:row>972</xdr:row>
      <xdr:rowOff>56029</xdr:rowOff>
    </xdr:from>
    <xdr:to>
      <xdr:col>1</xdr:col>
      <xdr:colOff>1224207</xdr:colOff>
      <xdr:row>972</xdr:row>
      <xdr:rowOff>907676</xdr:rowOff>
    </xdr:to>
    <xdr:pic>
      <xdr:nvPicPr>
        <xdr:cNvPr id="1035" name="Imagen 1034">
          <a:extLst>
            <a:ext uri="{FF2B5EF4-FFF2-40B4-BE49-F238E27FC236}">
              <a16:creationId xmlns:a16="http://schemas.microsoft.com/office/drawing/2014/main" id="{21F8BAA3-4262-4C42-8BE0-D6329D65B1EF}"/>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6638679"/>
          <a:ext cx="1067324" cy="851647"/>
        </a:xfrm>
        <a:prstGeom prst="rect">
          <a:avLst/>
        </a:prstGeom>
      </xdr:spPr>
    </xdr:pic>
    <xdr:clientData/>
  </xdr:twoCellAnchor>
  <xdr:twoCellAnchor>
    <xdr:from>
      <xdr:col>1</xdr:col>
      <xdr:colOff>224118</xdr:colOff>
      <xdr:row>973</xdr:row>
      <xdr:rowOff>78440</xdr:rowOff>
    </xdr:from>
    <xdr:to>
      <xdr:col>1</xdr:col>
      <xdr:colOff>1131794</xdr:colOff>
      <xdr:row>973</xdr:row>
      <xdr:rowOff>998615</xdr:rowOff>
    </xdr:to>
    <xdr:pic>
      <xdr:nvPicPr>
        <xdr:cNvPr id="1036" name="Imagen 1035">
          <a:extLst>
            <a:ext uri="{FF2B5EF4-FFF2-40B4-BE49-F238E27FC236}">
              <a16:creationId xmlns:a16="http://schemas.microsoft.com/office/drawing/2014/main" id="{A0A1DF22-F48D-4306-B0D8-70E1BCD3267A}"/>
            </a:ext>
          </a:extLst>
        </xdr:cNvPr>
        <xdr:cNvPicPr>
          <a:picLocks noChangeAspect="1"/>
        </xdr:cNvPicPr>
      </xdr:nvPicPr>
      <xdr:blipFill>
        <a:blip xmlns:r="http://schemas.openxmlformats.org/officeDocument/2006/relationships" r:embed="rId881"/>
        <a:stretch>
          <a:fillRect/>
        </a:stretch>
      </xdr:blipFill>
      <xdr:spPr>
        <a:xfrm>
          <a:off x="1348068" y="1157737415"/>
          <a:ext cx="907676" cy="920175"/>
        </a:xfrm>
        <a:prstGeom prst="rect">
          <a:avLst/>
        </a:prstGeom>
      </xdr:spPr>
    </xdr:pic>
    <xdr:clientData/>
  </xdr:twoCellAnchor>
  <xdr:twoCellAnchor>
    <xdr:from>
      <xdr:col>1</xdr:col>
      <xdr:colOff>179294</xdr:colOff>
      <xdr:row>956</xdr:row>
      <xdr:rowOff>11207</xdr:rowOff>
    </xdr:from>
    <xdr:to>
      <xdr:col>1</xdr:col>
      <xdr:colOff>1098177</xdr:colOff>
      <xdr:row>956</xdr:row>
      <xdr:rowOff>1007379</xdr:rowOff>
    </xdr:to>
    <xdr:pic>
      <xdr:nvPicPr>
        <xdr:cNvPr id="1037" name="Imagen 1036">
          <a:extLst>
            <a:ext uri="{FF2B5EF4-FFF2-40B4-BE49-F238E27FC236}">
              <a16:creationId xmlns:a16="http://schemas.microsoft.com/office/drawing/2014/main" id="{A3E50B87-2E96-4948-B4EB-B2565AF56EC8}"/>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9372657"/>
          <a:ext cx="918883" cy="996172"/>
        </a:xfrm>
        <a:prstGeom prst="rect">
          <a:avLst/>
        </a:prstGeom>
      </xdr:spPr>
    </xdr:pic>
    <xdr:clientData/>
  </xdr:twoCellAnchor>
  <xdr:twoCellAnchor>
    <xdr:from>
      <xdr:col>1</xdr:col>
      <xdr:colOff>33617</xdr:colOff>
      <xdr:row>905</xdr:row>
      <xdr:rowOff>134469</xdr:rowOff>
    </xdr:from>
    <xdr:to>
      <xdr:col>1</xdr:col>
      <xdr:colOff>582706</xdr:colOff>
      <xdr:row>905</xdr:row>
      <xdr:rowOff>925157</xdr:rowOff>
    </xdr:to>
    <xdr:pic>
      <xdr:nvPicPr>
        <xdr:cNvPr id="1038" name="Imagen 1037">
          <a:extLst>
            <a:ext uri="{FF2B5EF4-FFF2-40B4-BE49-F238E27FC236}">
              <a16:creationId xmlns:a16="http://schemas.microsoft.com/office/drawing/2014/main" id="{EBC89561-82CF-4E49-B203-704DBE13BA1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4603344"/>
          <a:ext cx="549089" cy="790688"/>
        </a:xfrm>
        <a:prstGeom prst="rect">
          <a:avLst/>
        </a:prstGeom>
      </xdr:spPr>
    </xdr:pic>
    <xdr:clientData/>
  </xdr:twoCellAnchor>
  <xdr:twoCellAnchor>
    <xdr:from>
      <xdr:col>1</xdr:col>
      <xdr:colOff>627530</xdr:colOff>
      <xdr:row>905</xdr:row>
      <xdr:rowOff>134472</xdr:rowOff>
    </xdr:from>
    <xdr:to>
      <xdr:col>1</xdr:col>
      <xdr:colOff>1210236</xdr:colOff>
      <xdr:row>905</xdr:row>
      <xdr:rowOff>973568</xdr:rowOff>
    </xdr:to>
    <xdr:pic>
      <xdr:nvPicPr>
        <xdr:cNvPr id="1039" name="Imagen 1038">
          <a:extLst>
            <a:ext uri="{FF2B5EF4-FFF2-40B4-BE49-F238E27FC236}">
              <a16:creationId xmlns:a16="http://schemas.microsoft.com/office/drawing/2014/main" id="{DDD548E1-0FF9-4DB0-8D59-8588B9346E09}"/>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4603347"/>
          <a:ext cx="582706" cy="839096"/>
        </a:xfrm>
        <a:prstGeom prst="rect">
          <a:avLst/>
        </a:prstGeom>
      </xdr:spPr>
    </xdr:pic>
    <xdr:clientData/>
  </xdr:twoCellAnchor>
  <xdr:twoCellAnchor>
    <xdr:from>
      <xdr:col>1</xdr:col>
      <xdr:colOff>56830</xdr:colOff>
      <xdr:row>549</xdr:row>
      <xdr:rowOff>324969</xdr:rowOff>
    </xdr:from>
    <xdr:to>
      <xdr:col>1</xdr:col>
      <xdr:colOff>1282502</xdr:colOff>
      <xdr:row>549</xdr:row>
      <xdr:rowOff>1042534</xdr:rowOff>
    </xdr:to>
    <xdr:pic>
      <xdr:nvPicPr>
        <xdr:cNvPr id="1040" name="Imagen 1039">
          <a:extLst>
            <a:ext uri="{FF2B5EF4-FFF2-40B4-BE49-F238E27FC236}">
              <a16:creationId xmlns:a16="http://schemas.microsoft.com/office/drawing/2014/main" id="{D6F57725-E2FA-4416-A66D-222A35752CA1}"/>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2191144"/>
          <a:ext cx="1225672" cy="717565"/>
        </a:xfrm>
        <a:prstGeom prst="rect">
          <a:avLst/>
        </a:prstGeom>
      </xdr:spPr>
    </xdr:pic>
    <xdr:clientData/>
  </xdr:twoCellAnchor>
  <xdr:twoCellAnchor>
    <xdr:from>
      <xdr:col>1</xdr:col>
      <xdr:colOff>107255</xdr:colOff>
      <xdr:row>547</xdr:row>
      <xdr:rowOff>247331</xdr:rowOff>
    </xdr:from>
    <xdr:to>
      <xdr:col>1</xdr:col>
      <xdr:colOff>1243424</xdr:colOff>
      <xdr:row>547</xdr:row>
      <xdr:rowOff>1109383</xdr:rowOff>
    </xdr:to>
    <xdr:pic>
      <xdr:nvPicPr>
        <xdr:cNvPr id="1041" name="Imagen 1040">
          <a:extLst>
            <a:ext uri="{FF2B5EF4-FFF2-40B4-BE49-F238E27FC236}">
              <a16:creationId xmlns:a16="http://schemas.microsoft.com/office/drawing/2014/main" id="{0CEFBF60-B355-43E9-9D75-5EEE5F7568A8}"/>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9579856"/>
          <a:ext cx="1136169" cy="862052"/>
        </a:xfrm>
        <a:prstGeom prst="rect">
          <a:avLst/>
        </a:prstGeom>
      </xdr:spPr>
    </xdr:pic>
    <xdr:clientData/>
  </xdr:twoCellAnchor>
  <xdr:twoCellAnchor>
    <xdr:from>
      <xdr:col>1</xdr:col>
      <xdr:colOff>88849</xdr:colOff>
      <xdr:row>548</xdr:row>
      <xdr:rowOff>246528</xdr:rowOff>
    </xdr:from>
    <xdr:to>
      <xdr:col>1</xdr:col>
      <xdr:colOff>1165413</xdr:colOff>
      <xdr:row>548</xdr:row>
      <xdr:rowOff>970959</xdr:rowOff>
    </xdr:to>
    <xdr:pic>
      <xdr:nvPicPr>
        <xdr:cNvPr id="1042" name="Imagen 1041">
          <a:extLst>
            <a:ext uri="{FF2B5EF4-FFF2-40B4-BE49-F238E27FC236}">
              <a16:creationId xmlns:a16="http://schemas.microsoft.com/office/drawing/2014/main" id="{9C8F7058-DBB7-4D53-ABD3-2FB7D6798789}"/>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80845878"/>
          <a:ext cx="1076564" cy="724431"/>
        </a:xfrm>
        <a:prstGeom prst="rect">
          <a:avLst/>
        </a:prstGeom>
      </xdr:spPr>
    </xdr:pic>
    <xdr:clientData/>
  </xdr:twoCellAnchor>
  <xdr:twoCellAnchor>
    <xdr:from>
      <xdr:col>1</xdr:col>
      <xdr:colOff>334575</xdr:colOff>
      <xdr:row>546</xdr:row>
      <xdr:rowOff>61081</xdr:rowOff>
    </xdr:from>
    <xdr:to>
      <xdr:col>1</xdr:col>
      <xdr:colOff>974111</xdr:colOff>
      <xdr:row>546</xdr:row>
      <xdr:rowOff>1201146</xdr:rowOff>
    </xdr:to>
    <xdr:pic>
      <xdr:nvPicPr>
        <xdr:cNvPr id="1043" name="Imagen 1042">
          <a:extLst>
            <a:ext uri="{FF2B5EF4-FFF2-40B4-BE49-F238E27FC236}">
              <a16:creationId xmlns:a16="http://schemas.microsoft.com/office/drawing/2014/main" id="{08A2E06E-58F6-47EF-9D5A-48F9A92624AA}"/>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8126781"/>
          <a:ext cx="639536" cy="1140065"/>
        </a:xfrm>
        <a:prstGeom prst="rect">
          <a:avLst/>
        </a:prstGeom>
      </xdr:spPr>
    </xdr:pic>
    <xdr:clientData/>
  </xdr:twoCellAnchor>
  <xdr:twoCellAnchor>
    <xdr:from>
      <xdr:col>1</xdr:col>
      <xdr:colOff>95250</xdr:colOff>
      <xdr:row>545</xdr:row>
      <xdr:rowOff>272143</xdr:rowOff>
    </xdr:from>
    <xdr:to>
      <xdr:col>1</xdr:col>
      <xdr:colOff>2004589</xdr:colOff>
      <xdr:row>545</xdr:row>
      <xdr:rowOff>911679</xdr:rowOff>
    </xdr:to>
    <xdr:pic>
      <xdr:nvPicPr>
        <xdr:cNvPr id="1044" name="Imagen 1043">
          <a:extLst>
            <a:ext uri="{FF2B5EF4-FFF2-40B4-BE49-F238E27FC236}">
              <a16:creationId xmlns:a16="http://schemas.microsoft.com/office/drawing/2014/main" id="{A082DFC1-2612-4981-832A-244C292DA788}"/>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7071018"/>
          <a:ext cx="1204489" cy="639536"/>
        </a:xfrm>
        <a:prstGeom prst="rect">
          <a:avLst/>
        </a:prstGeom>
      </xdr:spPr>
    </xdr:pic>
    <xdr:clientData/>
  </xdr:twoCellAnchor>
  <xdr:twoCellAnchor>
    <xdr:from>
      <xdr:col>1</xdr:col>
      <xdr:colOff>381001</xdr:colOff>
      <xdr:row>544</xdr:row>
      <xdr:rowOff>40822</xdr:rowOff>
    </xdr:from>
    <xdr:to>
      <xdr:col>1</xdr:col>
      <xdr:colOff>1050834</xdr:colOff>
      <xdr:row>544</xdr:row>
      <xdr:rowOff>1254084</xdr:rowOff>
    </xdr:to>
    <xdr:pic>
      <xdr:nvPicPr>
        <xdr:cNvPr id="1045" name="Imagen 1044">
          <a:extLst>
            <a:ext uri="{FF2B5EF4-FFF2-40B4-BE49-F238E27FC236}">
              <a16:creationId xmlns:a16="http://schemas.microsoft.com/office/drawing/2014/main" id="{9847634A-3546-4890-8372-609A89EB8D5C}"/>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5572872"/>
          <a:ext cx="669833" cy="1213262"/>
        </a:xfrm>
        <a:prstGeom prst="rect">
          <a:avLst/>
        </a:prstGeom>
      </xdr:spPr>
    </xdr:pic>
    <xdr:clientData/>
  </xdr:twoCellAnchor>
  <xdr:twoCellAnchor>
    <xdr:from>
      <xdr:col>1</xdr:col>
      <xdr:colOff>103555</xdr:colOff>
      <xdr:row>593</xdr:row>
      <xdr:rowOff>382098</xdr:rowOff>
    </xdr:from>
    <xdr:to>
      <xdr:col>1</xdr:col>
      <xdr:colOff>1220193</xdr:colOff>
      <xdr:row>593</xdr:row>
      <xdr:rowOff>648611</xdr:rowOff>
    </xdr:to>
    <xdr:pic>
      <xdr:nvPicPr>
        <xdr:cNvPr id="1046" name="Imagen 1045">
          <a:extLst>
            <a:ext uri="{FF2B5EF4-FFF2-40B4-BE49-F238E27FC236}">
              <a16:creationId xmlns:a16="http://schemas.microsoft.com/office/drawing/2014/main" id="{E91FF8C9-1503-46BD-8552-02AD0A6AE6AC}"/>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1321073"/>
          <a:ext cx="1116638" cy="266513"/>
        </a:xfrm>
        <a:prstGeom prst="rect">
          <a:avLst/>
        </a:prstGeom>
      </xdr:spPr>
    </xdr:pic>
    <xdr:clientData/>
  </xdr:twoCellAnchor>
  <xdr:twoCellAnchor>
    <xdr:from>
      <xdr:col>1</xdr:col>
      <xdr:colOff>106520</xdr:colOff>
      <xdr:row>594</xdr:row>
      <xdr:rowOff>406512</xdr:rowOff>
    </xdr:from>
    <xdr:to>
      <xdr:col>1</xdr:col>
      <xdr:colOff>1930780</xdr:colOff>
      <xdr:row>594</xdr:row>
      <xdr:rowOff>1042161</xdr:rowOff>
    </xdr:to>
    <xdr:pic>
      <xdr:nvPicPr>
        <xdr:cNvPr id="1047" name="Imagen 1046">
          <a:extLst>
            <a:ext uri="{FF2B5EF4-FFF2-40B4-BE49-F238E27FC236}">
              <a16:creationId xmlns:a16="http://schemas.microsoft.com/office/drawing/2014/main" id="{2062393A-DC69-4E79-A63E-639125D77CEA}"/>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2421812"/>
          <a:ext cx="1186085" cy="635649"/>
        </a:xfrm>
        <a:prstGeom prst="rect">
          <a:avLst/>
        </a:prstGeom>
      </xdr:spPr>
    </xdr:pic>
    <xdr:clientData/>
  </xdr:twoCellAnchor>
  <xdr:twoCellAnchor>
    <xdr:from>
      <xdr:col>1</xdr:col>
      <xdr:colOff>39121</xdr:colOff>
      <xdr:row>595</xdr:row>
      <xdr:rowOff>391206</xdr:rowOff>
    </xdr:from>
    <xdr:to>
      <xdr:col>1</xdr:col>
      <xdr:colOff>1968461</xdr:colOff>
      <xdr:row>595</xdr:row>
      <xdr:rowOff>986375</xdr:rowOff>
    </xdr:to>
    <xdr:pic>
      <xdr:nvPicPr>
        <xdr:cNvPr id="1048" name="Imagen 1047">
          <a:extLst>
            <a:ext uri="{FF2B5EF4-FFF2-40B4-BE49-F238E27FC236}">
              <a16:creationId xmlns:a16="http://schemas.microsoft.com/office/drawing/2014/main" id="{3C70B7C7-2BA2-4B78-BCC6-EA96F2616D7B}"/>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3482831"/>
          <a:ext cx="1253065" cy="595169"/>
        </a:xfrm>
        <a:prstGeom prst="rect">
          <a:avLst/>
        </a:prstGeom>
      </xdr:spPr>
    </xdr:pic>
    <xdr:clientData/>
  </xdr:twoCellAnchor>
  <xdr:twoCellAnchor>
    <xdr:from>
      <xdr:col>1</xdr:col>
      <xdr:colOff>297357</xdr:colOff>
      <xdr:row>596</xdr:row>
      <xdr:rowOff>146930</xdr:rowOff>
    </xdr:from>
    <xdr:to>
      <xdr:col>1</xdr:col>
      <xdr:colOff>1085550</xdr:colOff>
      <xdr:row>596</xdr:row>
      <xdr:rowOff>1042910</xdr:rowOff>
    </xdr:to>
    <xdr:pic>
      <xdr:nvPicPr>
        <xdr:cNvPr id="1049" name="Imagen 1048">
          <a:extLst>
            <a:ext uri="{FF2B5EF4-FFF2-40B4-BE49-F238E27FC236}">
              <a16:creationId xmlns:a16="http://schemas.microsoft.com/office/drawing/2014/main" id="{54FCDFC7-0191-4524-816E-F5A89BDB8263}"/>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4314880"/>
          <a:ext cx="788193" cy="895980"/>
        </a:xfrm>
        <a:prstGeom prst="rect">
          <a:avLst/>
        </a:prstGeom>
      </xdr:spPr>
    </xdr:pic>
    <xdr:clientData/>
  </xdr:twoCellAnchor>
  <xdr:twoCellAnchor>
    <xdr:from>
      <xdr:col>1</xdr:col>
      <xdr:colOff>228220</xdr:colOff>
      <xdr:row>597</xdr:row>
      <xdr:rowOff>194753</xdr:rowOff>
    </xdr:from>
    <xdr:to>
      <xdr:col>1</xdr:col>
      <xdr:colOff>1128332</xdr:colOff>
      <xdr:row>597</xdr:row>
      <xdr:rowOff>998425</xdr:rowOff>
    </xdr:to>
    <xdr:pic>
      <xdr:nvPicPr>
        <xdr:cNvPr id="1050" name="Imagen 1049">
          <a:extLst>
            <a:ext uri="{FF2B5EF4-FFF2-40B4-BE49-F238E27FC236}">
              <a16:creationId xmlns:a16="http://schemas.microsoft.com/office/drawing/2014/main" id="{E4EE3009-316F-426B-A6BD-4531E112B62B}"/>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5439028"/>
          <a:ext cx="900112" cy="803672"/>
        </a:xfrm>
        <a:prstGeom prst="rect">
          <a:avLst/>
        </a:prstGeom>
      </xdr:spPr>
    </xdr:pic>
    <xdr:clientData/>
  </xdr:twoCellAnchor>
  <xdr:twoCellAnchor>
    <xdr:from>
      <xdr:col>1</xdr:col>
      <xdr:colOff>214312</xdr:colOff>
      <xdr:row>598</xdr:row>
      <xdr:rowOff>95250</xdr:rowOff>
    </xdr:from>
    <xdr:to>
      <xdr:col>1</xdr:col>
      <xdr:colOff>1671455</xdr:colOff>
      <xdr:row>598</xdr:row>
      <xdr:rowOff>1028583</xdr:rowOff>
    </xdr:to>
    <xdr:pic>
      <xdr:nvPicPr>
        <xdr:cNvPr id="1051" name="Imagen 1050">
          <a:extLst>
            <a:ext uri="{FF2B5EF4-FFF2-40B4-BE49-F238E27FC236}">
              <a16:creationId xmlns:a16="http://schemas.microsoft.com/office/drawing/2014/main" id="{7CF9E231-FFFA-4945-A92D-2A96C6D62026}"/>
            </a:ext>
          </a:extLst>
        </xdr:cNvPr>
        <xdr:cNvPicPr>
          <a:picLocks noChangeAspect="1"/>
        </xdr:cNvPicPr>
      </xdr:nvPicPr>
      <xdr:blipFill>
        <a:blip xmlns:r="http://schemas.openxmlformats.org/officeDocument/2006/relationships" r:embed="rId896"/>
        <a:stretch>
          <a:fillRect/>
        </a:stretch>
      </xdr:blipFill>
      <xdr:spPr>
        <a:xfrm>
          <a:off x="1338262" y="736415850"/>
          <a:ext cx="1085668" cy="933333"/>
        </a:xfrm>
        <a:prstGeom prst="rect">
          <a:avLst/>
        </a:prstGeom>
      </xdr:spPr>
    </xdr:pic>
    <xdr:clientData/>
  </xdr:twoCellAnchor>
  <xdr:twoCellAnchor>
    <xdr:from>
      <xdr:col>1</xdr:col>
      <xdr:colOff>35719</xdr:colOff>
      <xdr:row>599</xdr:row>
      <xdr:rowOff>202406</xdr:rowOff>
    </xdr:from>
    <xdr:to>
      <xdr:col>1</xdr:col>
      <xdr:colOff>1962069</xdr:colOff>
      <xdr:row>599</xdr:row>
      <xdr:rowOff>773781</xdr:rowOff>
    </xdr:to>
    <xdr:pic>
      <xdr:nvPicPr>
        <xdr:cNvPr id="1052" name="Imagen 1051">
          <a:extLst>
            <a:ext uri="{FF2B5EF4-FFF2-40B4-BE49-F238E27FC236}">
              <a16:creationId xmlns:a16="http://schemas.microsoft.com/office/drawing/2014/main" id="{28D9B4C4-D154-49D3-AD7C-B61762BBD880}"/>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7599331"/>
          <a:ext cx="1259600" cy="571375"/>
        </a:xfrm>
        <a:prstGeom prst="rect">
          <a:avLst/>
        </a:prstGeom>
      </xdr:spPr>
    </xdr:pic>
    <xdr:clientData/>
  </xdr:twoCellAnchor>
  <xdr:twoCellAnchor>
    <xdr:from>
      <xdr:col>1</xdr:col>
      <xdr:colOff>59531</xdr:colOff>
      <xdr:row>600</xdr:row>
      <xdr:rowOff>309562</xdr:rowOff>
    </xdr:from>
    <xdr:to>
      <xdr:col>1</xdr:col>
      <xdr:colOff>1869281</xdr:colOff>
      <xdr:row>600</xdr:row>
      <xdr:rowOff>836035</xdr:rowOff>
    </xdr:to>
    <xdr:pic>
      <xdr:nvPicPr>
        <xdr:cNvPr id="1053" name="Imagen 1052">
          <a:extLst>
            <a:ext uri="{FF2B5EF4-FFF2-40B4-BE49-F238E27FC236}">
              <a16:creationId xmlns:a16="http://schemas.microsoft.com/office/drawing/2014/main" id="{DF0C7A04-8441-45A7-A6A9-9B429BD26838}"/>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8782812"/>
          <a:ext cx="1238250" cy="526473"/>
        </a:xfrm>
        <a:prstGeom prst="rect">
          <a:avLst/>
        </a:prstGeom>
      </xdr:spPr>
    </xdr:pic>
    <xdr:clientData/>
  </xdr:twoCellAnchor>
  <xdr:twoCellAnchor>
    <xdr:from>
      <xdr:col>1</xdr:col>
      <xdr:colOff>59531</xdr:colOff>
      <xdr:row>601</xdr:row>
      <xdr:rowOff>270444</xdr:rowOff>
    </xdr:from>
    <xdr:to>
      <xdr:col>1</xdr:col>
      <xdr:colOff>1881187</xdr:colOff>
      <xdr:row>601</xdr:row>
      <xdr:rowOff>904725</xdr:rowOff>
    </xdr:to>
    <xdr:pic>
      <xdr:nvPicPr>
        <xdr:cNvPr id="1054" name="Imagen 1053">
          <a:extLst>
            <a:ext uri="{FF2B5EF4-FFF2-40B4-BE49-F238E27FC236}">
              <a16:creationId xmlns:a16="http://schemas.microsoft.com/office/drawing/2014/main" id="{069703C0-2983-4B0F-995E-B27F54BE96B4}"/>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9820019"/>
          <a:ext cx="1240631" cy="634281"/>
        </a:xfrm>
        <a:prstGeom prst="rect">
          <a:avLst/>
        </a:prstGeom>
      </xdr:spPr>
    </xdr:pic>
    <xdr:clientData/>
  </xdr:twoCellAnchor>
  <xdr:twoCellAnchor>
    <xdr:from>
      <xdr:col>1</xdr:col>
      <xdr:colOff>18211</xdr:colOff>
      <xdr:row>602</xdr:row>
      <xdr:rowOff>32014</xdr:rowOff>
    </xdr:from>
    <xdr:to>
      <xdr:col>1</xdr:col>
      <xdr:colOff>1255058</xdr:colOff>
      <xdr:row>602</xdr:row>
      <xdr:rowOff>1027669</xdr:rowOff>
    </xdr:to>
    <xdr:pic>
      <xdr:nvPicPr>
        <xdr:cNvPr id="1055" name="Imagen 1054">
          <a:extLst>
            <a:ext uri="{FF2B5EF4-FFF2-40B4-BE49-F238E27FC236}">
              <a16:creationId xmlns:a16="http://schemas.microsoft.com/office/drawing/2014/main" id="{A12511E4-0D23-4871-AFAA-C80A13FDDE7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40657914"/>
          <a:ext cx="1236847" cy="995655"/>
        </a:xfrm>
        <a:prstGeom prst="rect">
          <a:avLst/>
        </a:prstGeom>
      </xdr:spPr>
    </xdr:pic>
    <xdr:clientData/>
  </xdr:twoCellAnchor>
  <xdr:twoCellAnchor>
    <xdr:from>
      <xdr:col>1</xdr:col>
      <xdr:colOff>70738</xdr:colOff>
      <xdr:row>603</xdr:row>
      <xdr:rowOff>92645</xdr:rowOff>
    </xdr:from>
    <xdr:to>
      <xdr:col>1</xdr:col>
      <xdr:colOff>1120587</xdr:colOff>
      <xdr:row>603</xdr:row>
      <xdr:rowOff>976265</xdr:rowOff>
    </xdr:to>
    <xdr:pic>
      <xdr:nvPicPr>
        <xdr:cNvPr id="1056" name="Imagen 1055" descr="Resultado de imagen para focusrite Red 16 line">
          <a:extLst>
            <a:ext uri="{FF2B5EF4-FFF2-40B4-BE49-F238E27FC236}">
              <a16:creationId xmlns:a16="http://schemas.microsoft.com/office/drawing/2014/main" id="{021085DC-9C5A-4A24-B486-3C668A9C0876}"/>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17948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604</xdr:row>
      <xdr:rowOff>127874</xdr:rowOff>
    </xdr:from>
    <xdr:to>
      <xdr:col>1</xdr:col>
      <xdr:colOff>1120588</xdr:colOff>
      <xdr:row>604</xdr:row>
      <xdr:rowOff>919581</xdr:rowOff>
    </xdr:to>
    <xdr:pic>
      <xdr:nvPicPr>
        <xdr:cNvPr id="1057" name="Imagen 1056" descr="Resultado de imagen para focusrite hd32r">
          <a:extLst>
            <a:ext uri="{FF2B5EF4-FFF2-40B4-BE49-F238E27FC236}">
              <a16:creationId xmlns:a16="http://schemas.microsoft.com/office/drawing/2014/main" id="{9323A557-B4E9-488F-8BDA-F1E1B3C95B01}"/>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29064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593</xdr:row>
      <xdr:rowOff>27215</xdr:rowOff>
    </xdr:from>
    <xdr:to>
      <xdr:col>6</xdr:col>
      <xdr:colOff>1211037</xdr:colOff>
      <xdr:row>593</xdr:row>
      <xdr:rowOff>462513</xdr:rowOff>
    </xdr:to>
    <xdr:pic>
      <xdr:nvPicPr>
        <xdr:cNvPr id="1058" name="Imagen 1057" descr="PRECIO ESPECIAL GRUPO">
          <a:extLst>
            <a:ext uri="{FF2B5EF4-FFF2-40B4-BE49-F238E27FC236}">
              <a16:creationId xmlns:a16="http://schemas.microsoft.com/office/drawing/2014/main" id="{49A2314B-43AB-4968-B765-58ED3C80AE5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309661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594</xdr:row>
      <xdr:rowOff>16329</xdr:rowOff>
    </xdr:from>
    <xdr:to>
      <xdr:col>6</xdr:col>
      <xdr:colOff>1254728</xdr:colOff>
      <xdr:row>594</xdr:row>
      <xdr:rowOff>519792</xdr:rowOff>
    </xdr:to>
    <xdr:pic>
      <xdr:nvPicPr>
        <xdr:cNvPr id="1059" name="Imagen 1058" descr="PRECIO ESPECIAL GRUPO">
          <a:extLst>
            <a:ext uri="{FF2B5EF4-FFF2-40B4-BE49-F238E27FC236}">
              <a16:creationId xmlns:a16="http://schemas.microsoft.com/office/drawing/2014/main" id="{65F42583-2F52-447F-AF6D-4F57A6D17E2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2031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595</xdr:row>
      <xdr:rowOff>19049</xdr:rowOff>
    </xdr:from>
    <xdr:to>
      <xdr:col>6</xdr:col>
      <xdr:colOff>1271056</xdr:colOff>
      <xdr:row>595</xdr:row>
      <xdr:rowOff>522512</xdr:rowOff>
    </xdr:to>
    <xdr:pic>
      <xdr:nvPicPr>
        <xdr:cNvPr id="1060" name="Imagen 1059" descr="PRECIO ESPECIAL GRUPO">
          <a:extLst>
            <a:ext uri="{FF2B5EF4-FFF2-40B4-BE49-F238E27FC236}">
              <a16:creationId xmlns:a16="http://schemas.microsoft.com/office/drawing/2014/main" id="{DFCB8210-5BD6-4FF3-842E-2427BE9CF64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31106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596</xdr:row>
      <xdr:rowOff>21771</xdr:rowOff>
    </xdr:from>
    <xdr:to>
      <xdr:col>6</xdr:col>
      <xdr:colOff>1246565</xdr:colOff>
      <xdr:row>596</xdr:row>
      <xdr:rowOff>525234</xdr:rowOff>
    </xdr:to>
    <xdr:pic>
      <xdr:nvPicPr>
        <xdr:cNvPr id="1061" name="Imagen 1060" descr="PRECIO ESPECIAL GRUPO">
          <a:extLst>
            <a:ext uri="{FF2B5EF4-FFF2-40B4-BE49-F238E27FC236}">
              <a16:creationId xmlns:a16="http://schemas.microsoft.com/office/drawing/2014/main" id="{AB6CE2D2-5372-453D-AF47-D5A681BE4CB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41897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597</xdr:row>
      <xdr:rowOff>21902</xdr:rowOff>
    </xdr:from>
    <xdr:to>
      <xdr:col>6</xdr:col>
      <xdr:colOff>1238251</xdr:colOff>
      <xdr:row>597</xdr:row>
      <xdr:rowOff>459920</xdr:rowOff>
    </xdr:to>
    <xdr:pic>
      <xdr:nvPicPr>
        <xdr:cNvPr id="1062" name="Imagen 1061" descr="PRECIO ESPECIAL GRUPO">
          <a:extLst>
            <a:ext uri="{FF2B5EF4-FFF2-40B4-BE49-F238E27FC236}">
              <a16:creationId xmlns:a16="http://schemas.microsoft.com/office/drawing/2014/main" id="{C79FE2DE-A401-471F-8CE0-CC43DAECC8B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5266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598</xdr:row>
      <xdr:rowOff>24624</xdr:rowOff>
    </xdr:from>
    <xdr:to>
      <xdr:col>6</xdr:col>
      <xdr:colOff>1227365</xdr:colOff>
      <xdr:row>598</xdr:row>
      <xdr:rowOff>462642</xdr:rowOff>
    </xdr:to>
    <xdr:pic>
      <xdr:nvPicPr>
        <xdr:cNvPr id="1063" name="Imagen 1062" descr="PRECIO ESPECIAL GRUPO">
          <a:extLst>
            <a:ext uri="{FF2B5EF4-FFF2-40B4-BE49-F238E27FC236}">
              <a16:creationId xmlns:a16="http://schemas.microsoft.com/office/drawing/2014/main" id="{40B4D3C1-5B86-4231-942A-0887C61413E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63452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599</xdr:row>
      <xdr:rowOff>40952</xdr:rowOff>
    </xdr:from>
    <xdr:to>
      <xdr:col>6</xdr:col>
      <xdr:colOff>1257301</xdr:colOff>
      <xdr:row>599</xdr:row>
      <xdr:rowOff>478970</xdr:rowOff>
    </xdr:to>
    <xdr:pic>
      <xdr:nvPicPr>
        <xdr:cNvPr id="1064" name="Imagen 1063" descr="PRECIO ESPECIAL GRUPO">
          <a:extLst>
            <a:ext uri="{FF2B5EF4-FFF2-40B4-BE49-F238E27FC236}">
              <a16:creationId xmlns:a16="http://schemas.microsoft.com/office/drawing/2014/main" id="{9D2B2CC6-9EE8-4196-9B43-CFDC69688E8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74378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600</xdr:row>
      <xdr:rowOff>30066</xdr:rowOff>
    </xdr:from>
    <xdr:to>
      <xdr:col>6</xdr:col>
      <xdr:colOff>1219201</xdr:colOff>
      <xdr:row>600</xdr:row>
      <xdr:rowOff>468084</xdr:rowOff>
    </xdr:to>
    <xdr:pic>
      <xdr:nvPicPr>
        <xdr:cNvPr id="1065" name="Imagen 1064" descr="PRECIO ESPECIAL GRUPO">
          <a:extLst>
            <a:ext uri="{FF2B5EF4-FFF2-40B4-BE49-F238E27FC236}">
              <a16:creationId xmlns:a16="http://schemas.microsoft.com/office/drawing/2014/main" id="{8ED05F34-F96F-4823-9DA9-592547A8880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85033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601</xdr:row>
      <xdr:rowOff>30066</xdr:rowOff>
    </xdr:from>
    <xdr:to>
      <xdr:col>6</xdr:col>
      <xdr:colOff>1197428</xdr:colOff>
      <xdr:row>601</xdr:row>
      <xdr:rowOff>468084</xdr:rowOff>
    </xdr:to>
    <xdr:pic>
      <xdr:nvPicPr>
        <xdr:cNvPr id="1066" name="Imagen 1065" descr="PRECIO ESPECIAL GRUPO">
          <a:extLst>
            <a:ext uri="{FF2B5EF4-FFF2-40B4-BE49-F238E27FC236}">
              <a16:creationId xmlns:a16="http://schemas.microsoft.com/office/drawing/2014/main" id="{0963C6F3-4D26-4ACB-9D00-934ED19725A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95796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602</xdr:row>
      <xdr:rowOff>43673</xdr:rowOff>
    </xdr:from>
    <xdr:to>
      <xdr:col>6</xdr:col>
      <xdr:colOff>1183820</xdr:colOff>
      <xdr:row>602</xdr:row>
      <xdr:rowOff>481691</xdr:rowOff>
    </xdr:to>
    <xdr:pic>
      <xdr:nvPicPr>
        <xdr:cNvPr id="1067" name="Imagen 1066" descr="PRECIO ESPECIAL GRUPO">
          <a:extLst>
            <a:ext uri="{FF2B5EF4-FFF2-40B4-BE49-F238E27FC236}">
              <a16:creationId xmlns:a16="http://schemas.microsoft.com/office/drawing/2014/main" id="{60B92714-8786-4E80-B104-7B7D5FCD4F6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406695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603</xdr:row>
      <xdr:rowOff>73609</xdr:rowOff>
    </xdr:from>
    <xdr:to>
      <xdr:col>6</xdr:col>
      <xdr:colOff>1200149</xdr:colOff>
      <xdr:row>603</xdr:row>
      <xdr:rowOff>511627</xdr:rowOff>
    </xdr:to>
    <xdr:pic>
      <xdr:nvPicPr>
        <xdr:cNvPr id="1068" name="Imagen 1067" descr="PRECIO ESPECIAL GRUPO">
          <a:extLst>
            <a:ext uri="{FF2B5EF4-FFF2-40B4-BE49-F238E27FC236}">
              <a16:creationId xmlns:a16="http://schemas.microsoft.com/office/drawing/2014/main" id="{D0FB9CD5-DAAC-44AD-973C-88DAF023FA0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17758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604</xdr:row>
      <xdr:rowOff>21902</xdr:rowOff>
    </xdr:from>
    <xdr:to>
      <xdr:col>6</xdr:col>
      <xdr:colOff>1216478</xdr:colOff>
      <xdr:row>604</xdr:row>
      <xdr:rowOff>459920</xdr:rowOff>
    </xdr:to>
    <xdr:pic>
      <xdr:nvPicPr>
        <xdr:cNvPr id="1069" name="Imagen 1068" descr="PRECIO ESPECIAL GRUPO">
          <a:extLst>
            <a:ext uri="{FF2B5EF4-FFF2-40B4-BE49-F238E27FC236}">
              <a16:creationId xmlns:a16="http://schemas.microsoft.com/office/drawing/2014/main" id="{D915EF57-D657-4B0B-9CE0-EF446B4E1DC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28004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6B5E917E-D0B9-4960-BE9B-50851166EFC7}"/>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1" name="Imagen 1070">
          <a:extLst>
            <a:ext uri="{FF2B5EF4-FFF2-40B4-BE49-F238E27FC236}">
              <a16:creationId xmlns:a16="http://schemas.microsoft.com/office/drawing/2014/main" id="{19205E20-AB25-4704-A80B-D90F9C6C1F1C}"/>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2" name="Imagen 1071">
          <a:extLst>
            <a:ext uri="{FF2B5EF4-FFF2-40B4-BE49-F238E27FC236}">
              <a16:creationId xmlns:a16="http://schemas.microsoft.com/office/drawing/2014/main" id="{F626C832-FEBA-4F79-9675-79A06C974CE7}"/>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3" name="Imagen 1072">
          <a:extLst>
            <a:ext uri="{FF2B5EF4-FFF2-40B4-BE49-F238E27FC236}">
              <a16:creationId xmlns:a16="http://schemas.microsoft.com/office/drawing/2014/main" id="{A05702BA-0C5C-44F3-AB04-E831A804F342}"/>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4" name="Imagen 1073">
          <a:extLst>
            <a:ext uri="{FF2B5EF4-FFF2-40B4-BE49-F238E27FC236}">
              <a16:creationId xmlns:a16="http://schemas.microsoft.com/office/drawing/2014/main" id="{FA5C83C2-4429-4034-A7AF-19544524EE1F}"/>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5" name="Imagen 1074">
          <a:extLst>
            <a:ext uri="{FF2B5EF4-FFF2-40B4-BE49-F238E27FC236}">
              <a16:creationId xmlns:a16="http://schemas.microsoft.com/office/drawing/2014/main" id="{056F5EE4-C4D1-46F3-A761-3905F93599F3}"/>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6" name="Imagen 1075">
          <a:extLst>
            <a:ext uri="{FF2B5EF4-FFF2-40B4-BE49-F238E27FC236}">
              <a16:creationId xmlns:a16="http://schemas.microsoft.com/office/drawing/2014/main" id="{9FF05C4F-7A55-439F-BC7A-1AE7D464CBA7}"/>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7" name="Imagen 1076">
          <a:extLst>
            <a:ext uri="{FF2B5EF4-FFF2-40B4-BE49-F238E27FC236}">
              <a16:creationId xmlns:a16="http://schemas.microsoft.com/office/drawing/2014/main" id="{88427001-B624-43C3-8088-E37A19BD17D9}"/>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8" name="Imagen 1077">
          <a:extLst>
            <a:ext uri="{FF2B5EF4-FFF2-40B4-BE49-F238E27FC236}">
              <a16:creationId xmlns:a16="http://schemas.microsoft.com/office/drawing/2014/main" id="{A40F46E9-29B5-47B6-8655-51F9849496BD}"/>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79" name="Imagen 1078">
          <a:extLst>
            <a:ext uri="{FF2B5EF4-FFF2-40B4-BE49-F238E27FC236}">
              <a16:creationId xmlns:a16="http://schemas.microsoft.com/office/drawing/2014/main" id="{5DDA41BC-7E35-4689-9AFF-718BDE893990}"/>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798</xdr:row>
      <xdr:rowOff>11206</xdr:rowOff>
    </xdr:from>
    <xdr:to>
      <xdr:col>1</xdr:col>
      <xdr:colOff>1030942</xdr:colOff>
      <xdr:row>798</xdr:row>
      <xdr:rowOff>1049324</xdr:rowOff>
    </xdr:to>
    <xdr:pic>
      <xdr:nvPicPr>
        <xdr:cNvPr id="1080" name="Imagen 1079">
          <a:extLst>
            <a:ext uri="{FF2B5EF4-FFF2-40B4-BE49-F238E27FC236}">
              <a16:creationId xmlns:a16="http://schemas.microsoft.com/office/drawing/2014/main" id="{A878ACDF-B341-438A-A7F9-5D96A4335226}"/>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9313306"/>
          <a:ext cx="717178" cy="1038118"/>
        </a:xfrm>
        <a:prstGeom prst="rect">
          <a:avLst/>
        </a:prstGeom>
      </xdr:spPr>
    </xdr:pic>
    <xdr:clientData/>
  </xdr:twoCellAnchor>
  <xdr:twoCellAnchor>
    <xdr:from>
      <xdr:col>1</xdr:col>
      <xdr:colOff>313765</xdr:colOff>
      <xdr:row>796</xdr:row>
      <xdr:rowOff>78441</xdr:rowOff>
    </xdr:from>
    <xdr:to>
      <xdr:col>1</xdr:col>
      <xdr:colOff>930089</xdr:colOff>
      <xdr:row>796</xdr:row>
      <xdr:rowOff>1052820</xdr:rowOff>
    </xdr:to>
    <xdr:pic>
      <xdr:nvPicPr>
        <xdr:cNvPr id="1081" name="Imagen 1080">
          <a:extLst>
            <a:ext uri="{FF2B5EF4-FFF2-40B4-BE49-F238E27FC236}">
              <a16:creationId xmlns:a16="http://schemas.microsoft.com/office/drawing/2014/main" id="{4695BDE8-97D2-4D8B-A637-7ED6B81E81D3}"/>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7227891"/>
          <a:ext cx="616324" cy="974379"/>
        </a:xfrm>
        <a:prstGeom prst="rect">
          <a:avLst/>
        </a:prstGeom>
      </xdr:spPr>
    </xdr:pic>
    <xdr:clientData/>
  </xdr:twoCellAnchor>
  <xdr:twoCellAnchor>
    <xdr:from>
      <xdr:col>1</xdr:col>
      <xdr:colOff>280147</xdr:colOff>
      <xdr:row>879</xdr:row>
      <xdr:rowOff>22411</xdr:rowOff>
    </xdr:from>
    <xdr:to>
      <xdr:col>1</xdr:col>
      <xdr:colOff>1030941</xdr:colOff>
      <xdr:row>879</xdr:row>
      <xdr:rowOff>1026244</xdr:rowOff>
    </xdr:to>
    <xdr:pic>
      <xdr:nvPicPr>
        <xdr:cNvPr id="1082" name="Imagen 1081">
          <a:extLst>
            <a:ext uri="{FF2B5EF4-FFF2-40B4-BE49-F238E27FC236}">
              <a16:creationId xmlns:a16="http://schemas.microsoft.com/office/drawing/2014/main" id="{EA6243E5-BFCC-42F7-AE84-BFD3C7DBC5F5}"/>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6506836"/>
          <a:ext cx="750794" cy="1003833"/>
        </a:xfrm>
        <a:prstGeom prst="rect">
          <a:avLst/>
        </a:prstGeom>
      </xdr:spPr>
    </xdr:pic>
    <xdr:clientData/>
  </xdr:twoCellAnchor>
  <xdr:twoCellAnchor>
    <xdr:from>
      <xdr:col>1</xdr:col>
      <xdr:colOff>292907</xdr:colOff>
      <xdr:row>927</xdr:row>
      <xdr:rowOff>92399</xdr:rowOff>
    </xdr:from>
    <xdr:to>
      <xdr:col>1</xdr:col>
      <xdr:colOff>1063302</xdr:colOff>
      <xdr:row>927</xdr:row>
      <xdr:rowOff>950413</xdr:rowOff>
    </xdr:to>
    <xdr:pic>
      <xdr:nvPicPr>
        <xdr:cNvPr id="1083" name="Imagen 1082">
          <a:extLst>
            <a:ext uri="{FF2B5EF4-FFF2-40B4-BE49-F238E27FC236}">
              <a16:creationId xmlns:a16="http://schemas.microsoft.com/office/drawing/2014/main" id="{5B7D4199-191E-4151-8CA6-FBBB11EFAFF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8240424"/>
          <a:ext cx="770395" cy="858014"/>
        </a:xfrm>
        <a:prstGeom prst="rect">
          <a:avLst/>
        </a:prstGeom>
      </xdr:spPr>
    </xdr:pic>
    <xdr:clientData/>
  </xdr:twoCellAnchor>
  <xdr:twoCellAnchor>
    <xdr:from>
      <xdr:col>1</xdr:col>
      <xdr:colOff>168088</xdr:colOff>
      <xdr:row>952</xdr:row>
      <xdr:rowOff>22412</xdr:rowOff>
    </xdr:from>
    <xdr:to>
      <xdr:col>1</xdr:col>
      <xdr:colOff>1121723</xdr:colOff>
      <xdr:row>952</xdr:row>
      <xdr:rowOff>952500</xdr:rowOff>
    </xdr:to>
    <xdr:pic>
      <xdr:nvPicPr>
        <xdr:cNvPr id="1084" name="Imagen 1083">
          <a:extLst>
            <a:ext uri="{FF2B5EF4-FFF2-40B4-BE49-F238E27FC236}">
              <a16:creationId xmlns:a16="http://schemas.microsoft.com/office/drawing/2014/main" id="{B6349CBD-0B87-43EF-92F3-63DFADCD89A4}"/>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5078562"/>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5" name="Imagen 1084">
          <a:extLst>
            <a:ext uri="{FF2B5EF4-FFF2-40B4-BE49-F238E27FC236}">
              <a16:creationId xmlns:a16="http://schemas.microsoft.com/office/drawing/2014/main" id="{996A7B2B-1A48-4700-B45B-EB984509260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9365F009-1E27-4044-B4A6-DFBE206B3F76}"/>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7" name="Imagen 1086">
          <a:extLst>
            <a:ext uri="{FF2B5EF4-FFF2-40B4-BE49-F238E27FC236}">
              <a16:creationId xmlns:a16="http://schemas.microsoft.com/office/drawing/2014/main" id="{E8F4EAB8-B082-4B67-88E6-44D57A6706CF}"/>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8" name="Imagen 1087">
          <a:extLst>
            <a:ext uri="{FF2B5EF4-FFF2-40B4-BE49-F238E27FC236}">
              <a16:creationId xmlns:a16="http://schemas.microsoft.com/office/drawing/2014/main" id="{386276DB-10EF-4555-8F20-49D9942DECB1}"/>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89" name="Imagen 1088">
          <a:extLst>
            <a:ext uri="{FF2B5EF4-FFF2-40B4-BE49-F238E27FC236}">
              <a16:creationId xmlns:a16="http://schemas.microsoft.com/office/drawing/2014/main" id="{DE1227F3-1E00-4549-94A6-A7CDB4CC56E8}"/>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0" name="Imagen 1089">
          <a:extLst>
            <a:ext uri="{FF2B5EF4-FFF2-40B4-BE49-F238E27FC236}">
              <a16:creationId xmlns:a16="http://schemas.microsoft.com/office/drawing/2014/main" id="{0AAEE6B7-C794-4BD9-9B9E-74CF7DA8F279}"/>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1" name="Imagen 1090">
          <a:extLst>
            <a:ext uri="{FF2B5EF4-FFF2-40B4-BE49-F238E27FC236}">
              <a16:creationId xmlns:a16="http://schemas.microsoft.com/office/drawing/2014/main" id="{CE491571-4273-4EB0-9D7D-E4C644AB96BF}"/>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2" name="Imagen 1091">
          <a:extLst>
            <a:ext uri="{FF2B5EF4-FFF2-40B4-BE49-F238E27FC236}">
              <a16:creationId xmlns:a16="http://schemas.microsoft.com/office/drawing/2014/main" id="{B5F16E73-C7A8-4C02-A287-7FB78421E955}"/>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3" name="Imagen 1092">
          <a:extLst>
            <a:ext uri="{FF2B5EF4-FFF2-40B4-BE49-F238E27FC236}">
              <a16:creationId xmlns:a16="http://schemas.microsoft.com/office/drawing/2014/main" id="{2BAA469B-AA99-4E71-9BBE-4BF55CE26CA8}"/>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4" name="Imagen 1093">
          <a:extLst>
            <a:ext uri="{FF2B5EF4-FFF2-40B4-BE49-F238E27FC236}">
              <a16:creationId xmlns:a16="http://schemas.microsoft.com/office/drawing/2014/main" id="{13013217-8C22-482C-B15D-6A913BF62177}"/>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5" name="Imagen 1094">
          <a:extLst>
            <a:ext uri="{FF2B5EF4-FFF2-40B4-BE49-F238E27FC236}">
              <a16:creationId xmlns:a16="http://schemas.microsoft.com/office/drawing/2014/main" id="{FB0350DC-9148-42AB-AA64-860721EB68FC}"/>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6" name="Imagen 1095">
          <a:extLst>
            <a:ext uri="{FF2B5EF4-FFF2-40B4-BE49-F238E27FC236}">
              <a16:creationId xmlns:a16="http://schemas.microsoft.com/office/drawing/2014/main" id="{BDF1E50A-6C7D-49F3-B16E-2F1CAFEF8FC6}"/>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7" name="Imagen 1096">
          <a:extLst>
            <a:ext uri="{FF2B5EF4-FFF2-40B4-BE49-F238E27FC236}">
              <a16:creationId xmlns:a16="http://schemas.microsoft.com/office/drawing/2014/main" id="{7A45B503-71B6-4C64-9094-31A561CB725F}"/>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8" name="Imagen 1097">
          <a:extLst>
            <a:ext uri="{FF2B5EF4-FFF2-40B4-BE49-F238E27FC236}">
              <a16:creationId xmlns:a16="http://schemas.microsoft.com/office/drawing/2014/main" id="{06A88D7C-59B3-44D1-AD80-B164821489C5}"/>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099" name="Imagen 1098">
          <a:extLst>
            <a:ext uri="{FF2B5EF4-FFF2-40B4-BE49-F238E27FC236}">
              <a16:creationId xmlns:a16="http://schemas.microsoft.com/office/drawing/2014/main" id="{EEF3BB16-C031-4100-99D5-540FE5019DD7}"/>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0" name="Imagen 1099">
          <a:extLst>
            <a:ext uri="{FF2B5EF4-FFF2-40B4-BE49-F238E27FC236}">
              <a16:creationId xmlns:a16="http://schemas.microsoft.com/office/drawing/2014/main" id="{297B6888-8264-45A0-B631-501968F01FBA}"/>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1" name="Imagen 1100">
          <a:extLst>
            <a:ext uri="{FF2B5EF4-FFF2-40B4-BE49-F238E27FC236}">
              <a16:creationId xmlns:a16="http://schemas.microsoft.com/office/drawing/2014/main" id="{2B0D9F75-5553-46A4-BC27-9274BD8100CD}"/>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1102" name="Imagen 1101">
          <a:extLst>
            <a:ext uri="{FF2B5EF4-FFF2-40B4-BE49-F238E27FC236}">
              <a16:creationId xmlns:a16="http://schemas.microsoft.com/office/drawing/2014/main" id="{C531C2AB-60AE-49F1-B101-77468A33FD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0632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E9E12DC1-0C89-4D2E-B575-3B1C8836AA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0000"/>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4" name="Imagen 1103">
          <a:extLst>
            <a:ext uri="{FF2B5EF4-FFF2-40B4-BE49-F238E27FC236}">
              <a16:creationId xmlns:a16="http://schemas.microsoft.com/office/drawing/2014/main" id="{B0EF5371-4206-44AB-8806-5FD248E50FFE}"/>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1105" name="Imagen 1104">
          <a:extLst>
            <a:ext uri="{FF2B5EF4-FFF2-40B4-BE49-F238E27FC236}">
              <a16:creationId xmlns:a16="http://schemas.microsoft.com/office/drawing/2014/main" id="{B177C466-0C10-4581-BF58-16A64F674E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967125"/>
          <a:ext cx="589192" cy="589192"/>
        </a:xfrm>
        <a:prstGeom prst="rect">
          <a:avLst/>
        </a:prstGeom>
      </xdr:spPr>
    </xdr:pic>
    <xdr:clientData/>
  </xdr:twoCellAnchor>
  <xdr:twoCellAnchor>
    <xdr:from>
      <xdr:col>1</xdr:col>
      <xdr:colOff>33618</xdr:colOff>
      <xdr:row>715</xdr:row>
      <xdr:rowOff>257735</xdr:rowOff>
    </xdr:from>
    <xdr:to>
      <xdr:col>1</xdr:col>
      <xdr:colOff>1230907</xdr:colOff>
      <xdr:row>715</xdr:row>
      <xdr:rowOff>773206</xdr:rowOff>
    </xdr:to>
    <xdr:pic>
      <xdr:nvPicPr>
        <xdr:cNvPr id="1106" name="Imagen 1105">
          <a:extLst>
            <a:ext uri="{FF2B5EF4-FFF2-40B4-BE49-F238E27FC236}">
              <a16:creationId xmlns:a16="http://schemas.microsoft.com/office/drawing/2014/main" id="{62067073-BA37-4E67-B370-66E45BE45F8F}"/>
            </a:ext>
          </a:extLst>
        </xdr:cNvPr>
        <xdr:cNvPicPr>
          <a:picLocks noChangeAspect="1"/>
        </xdr:cNvPicPr>
      </xdr:nvPicPr>
      <xdr:blipFill>
        <a:blip xmlns:r="http://schemas.openxmlformats.org/officeDocument/2006/relationships" r:embed="rId936"/>
        <a:stretch>
          <a:fillRect/>
        </a:stretch>
      </xdr:blipFill>
      <xdr:spPr>
        <a:xfrm>
          <a:off x="1157568" y="880224860"/>
          <a:ext cx="1197289" cy="515471"/>
        </a:xfrm>
        <a:prstGeom prst="rect">
          <a:avLst/>
        </a:prstGeom>
      </xdr:spPr>
    </xdr:pic>
    <xdr:clientData/>
  </xdr:twoCellAnchor>
  <xdr:twoCellAnchor>
    <xdr:from>
      <xdr:col>1</xdr:col>
      <xdr:colOff>33618</xdr:colOff>
      <xdr:row>617</xdr:row>
      <xdr:rowOff>324971</xdr:rowOff>
    </xdr:from>
    <xdr:to>
      <xdr:col>1</xdr:col>
      <xdr:colOff>1293872</xdr:colOff>
      <xdr:row>617</xdr:row>
      <xdr:rowOff>773206</xdr:rowOff>
    </xdr:to>
    <xdr:pic>
      <xdr:nvPicPr>
        <xdr:cNvPr id="1107" name="Imagen 1106">
          <a:extLst>
            <a:ext uri="{FF2B5EF4-FFF2-40B4-BE49-F238E27FC236}">
              <a16:creationId xmlns:a16="http://schemas.microsoft.com/office/drawing/2014/main" id="{9E459390-3EFF-4858-B046-2D03DA051940}"/>
            </a:ext>
          </a:extLst>
        </xdr:cNvPr>
        <xdr:cNvPicPr>
          <a:picLocks noChangeAspect="1"/>
        </xdr:cNvPicPr>
      </xdr:nvPicPr>
      <xdr:blipFill>
        <a:blip xmlns:r="http://schemas.openxmlformats.org/officeDocument/2006/relationships" r:embed="rId937"/>
        <a:stretch>
          <a:fillRect/>
        </a:stretch>
      </xdr:blipFill>
      <xdr:spPr>
        <a:xfrm>
          <a:off x="1157568" y="759381746"/>
          <a:ext cx="1260254" cy="448235"/>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1108" name="Imagen 1107">
          <a:extLst>
            <a:ext uri="{FF2B5EF4-FFF2-40B4-BE49-F238E27FC236}">
              <a16:creationId xmlns:a16="http://schemas.microsoft.com/office/drawing/2014/main" id="{5C0C0D89-96E6-4570-8314-C5743CEDF1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44824</xdr:colOff>
      <xdr:row>975</xdr:row>
      <xdr:rowOff>44824</xdr:rowOff>
    </xdr:from>
    <xdr:to>
      <xdr:col>1</xdr:col>
      <xdr:colOff>1208721</xdr:colOff>
      <xdr:row>975</xdr:row>
      <xdr:rowOff>986118</xdr:rowOff>
    </xdr:to>
    <xdr:pic>
      <xdr:nvPicPr>
        <xdr:cNvPr id="1109" name="Imagen 1108">
          <a:extLst>
            <a:ext uri="{FF2B5EF4-FFF2-40B4-BE49-F238E27FC236}">
              <a16:creationId xmlns:a16="http://schemas.microsoft.com/office/drawing/2014/main" id="{E4945427-1668-4D62-ADCE-DEFEB4C762F8}"/>
            </a:ext>
          </a:extLst>
        </xdr:cNvPr>
        <xdr:cNvPicPr>
          <a:picLocks noChangeAspect="1"/>
        </xdr:cNvPicPr>
      </xdr:nvPicPr>
      <xdr:blipFill>
        <a:blip xmlns:r="http://schemas.openxmlformats.org/officeDocument/2006/relationships" r:embed="rId938"/>
        <a:stretch>
          <a:fillRect/>
        </a:stretch>
      </xdr:blipFill>
      <xdr:spPr>
        <a:xfrm>
          <a:off x="1168774" y="1159856449"/>
          <a:ext cx="1163897" cy="941294"/>
        </a:xfrm>
        <a:prstGeom prst="rect">
          <a:avLst/>
        </a:prstGeom>
      </xdr:spPr>
    </xdr:pic>
    <xdr:clientData/>
  </xdr:twoCellAnchor>
  <xdr:twoCellAnchor>
    <xdr:from>
      <xdr:col>1</xdr:col>
      <xdr:colOff>291353</xdr:colOff>
      <xdr:row>671</xdr:row>
      <xdr:rowOff>100853</xdr:rowOff>
    </xdr:from>
    <xdr:to>
      <xdr:col>1</xdr:col>
      <xdr:colOff>1019736</xdr:colOff>
      <xdr:row>671</xdr:row>
      <xdr:rowOff>1246156</xdr:rowOff>
    </xdr:to>
    <xdr:pic>
      <xdr:nvPicPr>
        <xdr:cNvPr id="1110" name="Imagen 1109">
          <a:extLst>
            <a:ext uri="{FF2B5EF4-FFF2-40B4-BE49-F238E27FC236}">
              <a16:creationId xmlns:a16="http://schemas.microsoft.com/office/drawing/2014/main" id="{18EC70A3-3D08-4BF3-9D4A-F093267600D5}"/>
            </a:ext>
          </a:extLst>
        </xdr:cNvPr>
        <xdr:cNvPicPr>
          <a:picLocks noChangeAspect="1"/>
        </xdr:cNvPicPr>
      </xdr:nvPicPr>
      <xdr:blipFill>
        <a:blip xmlns:r="http://schemas.openxmlformats.org/officeDocument/2006/relationships" r:embed="rId939"/>
        <a:stretch>
          <a:fillRect/>
        </a:stretch>
      </xdr:blipFill>
      <xdr:spPr>
        <a:xfrm>
          <a:off x="1415303" y="827566178"/>
          <a:ext cx="728383" cy="1145303"/>
        </a:xfrm>
        <a:prstGeom prst="rect">
          <a:avLst/>
        </a:prstGeom>
      </xdr:spPr>
    </xdr:pic>
    <xdr:clientData/>
  </xdr:twoCellAnchor>
  <xdr:twoCellAnchor>
    <xdr:from>
      <xdr:col>1</xdr:col>
      <xdr:colOff>381000</xdr:colOff>
      <xdr:row>627</xdr:row>
      <xdr:rowOff>100853</xdr:rowOff>
    </xdr:from>
    <xdr:to>
      <xdr:col>1</xdr:col>
      <xdr:colOff>907677</xdr:colOff>
      <xdr:row>627</xdr:row>
      <xdr:rowOff>1158652</xdr:rowOff>
    </xdr:to>
    <xdr:pic>
      <xdr:nvPicPr>
        <xdr:cNvPr id="1111" name="Imagen 1110">
          <a:extLst>
            <a:ext uri="{FF2B5EF4-FFF2-40B4-BE49-F238E27FC236}">
              <a16:creationId xmlns:a16="http://schemas.microsoft.com/office/drawing/2014/main" id="{0DE11811-FD3F-477D-B1F0-C48D1FC6AA61}"/>
            </a:ext>
          </a:extLst>
        </xdr:cNvPr>
        <xdr:cNvPicPr>
          <a:picLocks noChangeAspect="1"/>
        </xdr:cNvPicPr>
      </xdr:nvPicPr>
      <xdr:blipFill>
        <a:blip xmlns:r="http://schemas.openxmlformats.org/officeDocument/2006/relationships" r:embed="rId940"/>
        <a:stretch>
          <a:fillRect/>
        </a:stretch>
      </xdr:blipFill>
      <xdr:spPr>
        <a:xfrm>
          <a:off x="1504950" y="771825878"/>
          <a:ext cx="526677" cy="1057799"/>
        </a:xfrm>
        <a:prstGeom prst="rect">
          <a:avLst/>
        </a:prstGeom>
      </xdr:spPr>
    </xdr:pic>
    <xdr:clientData/>
  </xdr:twoCellAnchor>
  <xdr:twoCellAnchor>
    <xdr:from>
      <xdr:col>1</xdr:col>
      <xdr:colOff>112060</xdr:colOff>
      <xdr:row>620</xdr:row>
      <xdr:rowOff>347384</xdr:rowOff>
    </xdr:from>
    <xdr:to>
      <xdr:col>1</xdr:col>
      <xdr:colOff>1243854</xdr:colOff>
      <xdr:row>620</xdr:row>
      <xdr:rowOff>955805</xdr:rowOff>
    </xdr:to>
    <xdr:pic>
      <xdr:nvPicPr>
        <xdr:cNvPr id="1112" name="Imagen 1111">
          <a:extLst>
            <a:ext uri="{FF2B5EF4-FFF2-40B4-BE49-F238E27FC236}">
              <a16:creationId xmlns:a16="http://schemas.microsoft.com/office/drawing/2014/main" id="{3ADA9A65-CDF9-4BBB-8F0F-7314FA360D0C}"/>
            </a:ext>
          </a:extLst>
        </xdr:cNvPr>
        <xdr:cNvPicPr>
          <a:picLocks noChangeAspect="1"/>
        </xdr:cNvPicPr>
      </xdr:nvPicPr>
      <xdr:blipFill>
        <a:blip xmlns:r="http://schemas.openxmlformats.org/officeDocument/2006/relationships" r:embed="rId941"/>
        <a:stretch>
          <a:fillRect/>
        </a:stretch>
      </xdr:blipFill>
      <xdr:spPr>
        <a:xfrm>
          <a:off x="1236010" y="763204634"/>
          <a:ext cx="1131794" cy="608421"/>
        </a:xfrm>
        <a:prstGeom prst="rect">
          <a:avLst/>
        </a:prstGeom>
      </xdr:spPr>
    </xdr:pic>
    <xdr:clientData/>
  </xdr:twoCellAnchor>
  <xdr:twoCellAnchor>
    <xdr:from>
      <xdr:col>1</xdr:col>
      <xdr:colOff>78442</xdr:colOff>
      <xdr:row>895</xdr:row>
      <xdr:rowOff>403411</xdr:rowOff>
    </xdr:from>
    <xdr:to>
      <xdr:col>1</xdr:col>
      <xdr:colOff>1282132</xdr:colOff>
      <xdr:row>895</xdr:row>
      <xdr:rowOff>874058</xdr:rowOff>
    </xdr:to>
    <xdr:pic>
      <xdr:nvPicPr>
        <xdr:cNvPr id="1113" name="Imagen 1112">
          <a:extLst>
            <a:ext uri="{FF2B5EF4-FFF2-40B4-BE49-F238E27FC236}">
              <a16:creationId xmlns:a16="http://schemas.microsoft.com/office/drawing/2014/main" id="{DACBEDB8-E71B-4F16-A1F3-BCBDCBC8DBB8}"/>
            </a:ext>
          </a:extLst>
        </xdr:cNvPr>
        <xdr:cNvPicPr>
          <a:picLocks noChangeAspect="1"/>
        </xdr:cNvPicPr>
      </xdr:nvPicPr>
      <xdr:blipFill>
        <a:blip xmlns:r="http://schemas.openxmlformats.org/officeDocument/2006/relationships" r:embed="rId942"/>
        <a:stretch>
          <a:fillRect/>
        </a:stretch>
      </xdr:blipFill>
      <xdr:spPr>
        <a:xfrm>
          <a:off x="1202392" y="1074109036"/>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4" name="Imagen 1113">
          <a:extLst>
            <a:ext uri="{FF2B5EF4-FFF2-40B4-BE49-F238E27FC236}">
              <a16:creationId xmlns:a16="http://schemas.microsoft.com/office/drawing/2014/main" id="{C2DE1503-07B1-460E-B3C2-48E9D2B3FBF8}"/>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5" name="Imagen 1114">
          <a:extLst>
            <a:ext uri="{FF2B5EF4-FFF2-40B4-BE49-F238E27FC236}">
              <a16:creationId xmlns:a16="http://schemas.microsoft.com/office/drawing/2014/main" id="{6643614D-35F8-4C13-A765-E7DBDE0DE460}"/>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6" name="Imagen 1115">
          <a:extLst>
            <a:ext uri="{FF2B5EF4-FFF2-40B4-BE49-F238E27FC236}">
              <a16:creationId xmlns:a16="http://schemas.microsoft.com/office/drawing/2014/main" id="{DA6BB9A5-2B12-42CA-B1D7-1874F7FADB7A}"/>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7" name="Imagen 1116">
          <a:extLst>
            <a:ext uri="{FF2B5EF4-FFF2-40B4-BE49-F238E27FC236}">
              <a16:creationId xmlns:a16="http://schemas.microsoft.com/office/drawing/2014/main" id="{37E8E4C9-6189-4BBE-8241-9D6520F5B3ED}"/>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8" name="Imagen 1117">
          <a:extLst>
            <a:ext uri="{FF2B5EF4-FFF2-40B4-BE49-F238E27FC236}">
              <a16:creationId xmlns:a16="http://schemas.microsoft.com/office/drawing/2014/main" id="{DBEE8BEE-5D90-4BBE-AC64-25661DEA0796}"/>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19" name="Imagen 1118">
          <a:extLst>
            <a:ext uri="{FF2B5EF4-FFF2-40B4-BE49-F238E27FC236}">
              <a16:creationId xmlns:a16="http://schemas.microsoft.com/office/drawing/2014/main" id="{49332765-FBFA-4700-B8DD-CEA2B61A4950}"/>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0" name="Imagen 1119">
          <a:extLst>
            <a:ext uri="{FF2B5EF4-FFF2-40B4-BE49-F238E27FC236}">
              <a16:creationId xmlns:a16="http://schemas.microsoft.com/office/drawing/2014/main" id="{59F4D72E-2B7C-4517-AB19-7C6B01F5FA4F}"/>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1" name="Imagen 1120">
          <a:extLst>
            <a:ext uri="{FF2B5EF4-FFF2-40B4-BE49-F238E27FC236}">
              <a16:creationId xmlns:a16="http://schemas.microsoft.com/office/drawing/2014/main" id="{5373CCD3-F61F-4AD9-8B4F-6983720883CF}"/>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61DF2503-45DE-4329-B541-A4101C10F465}"/>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3" name="Imagen 1122">
          <a:extLst>
            <a:ext uri="{FF2B5EF4-FFF2-40B4-BE49-F238E27FC236}">
              <a16:creationId xmlns:a16="http://schemas.microsoft.com/office/drawing/2014/main" id="{07495F24-81A1-4C1B-9BCC-695F5A72D03A}"/>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4" name="Imagen 1123">
          <a:extLst>
            <a:ext uri="{FF2B5EF4-FFF2-40B4-BE49-F238E27FC236}">
              <a16:creationId xmlns:a16="http://schemas.microsoft.com/office/drawing/2014/main" id="{C321E46C-B8D0-425C-9328-9FB5F996299E}"/>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FE8A8D34-10DA-4A0D-815F-5CF6BB412F95}"/>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EF4B3E94-BD39-4FDA-BE4A-616177384E5A}"/>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480</xdr:row>
      <xdr:rowOff>448235</xdr:rowOff>
    </xdr:from>
    <xdr:to>
      <xdr:col>1</xdr:col>
      <xdr:colOff>1255061</xdr:colOff>
      <xdr:row>480</xdr:row>
      <xdr:rowOff>870116</xdr:rowOff>
    </xdr:to>
    <xdr:pic>
      <xdr:nvPicPr>
        <xdr:cNvPr id="1127" name="Imagen 1126">
          <a:extLst>
            <a:ext uri="{FF2B5EF4-FFF2-40B4-BE49-F238E27FC236}">
              <a16:creationId xmlns:a16="http://schemas.microsoft.com/office/drawing/2014/main" id="{7E1C5FD3-DB01-465B-8182-13C9E33725C2}"/>
            </a:ext>
          </a:extLst>
        </xdr:cNvPr>
        <xdr:cNvPicPr>
          <a:picLocks noChangeAspect="1"/>
        </xdr:cNvPicPr>
      </xdr:nvPicPr>
      <xdr:blipFill>
        <a:blip xmlns:r="http://schemas.openxmlformats.org/officeDocument/2006/relationships" r:embed="rId956"/>
        <a:stretch>
          <a:fillRect/>
        </a:stretch>
      </xdr:blipFill>
      <xdr:spPr>
        <a:xfrm>
          <a:off x="1179981" y="594903485"/>
          <a:ext cx="1199030" cy="421881"/>
        </a:xfrm>
        <a:prstGeom prst="rect">
          <a:avLst/>
        </a:prstGeom>
      </xdr:spPr>
    </xdr:pic>
    <xdr:clientData/>
  </xdr:twoCellAnchor>
  <xdr:twoCellAnchor>
    <xdr:from>
      <xdr:col>1</xdr:col>
      <xdr:colOff>44824</xdr:colOff>
      <xdr:row>479</xdr:row>
      <xdr:rowOff>392206</xdr:rowOff>
    </xdr:from>
    <xdr:to>
      <xdr:col>1</xdr:col>
      <xdr:colOff>1277471</xdr:colOff>
      <xdr:row>479</xdr:row>
      <xdr:rowOff>914001</xdr:rowOff>
    </xdr:to>
    <xdr:pic>
      <xdr:nvPicPr>
        <xdr:cNvPr id="1128" name="Imagen 1127">
          <a:extLst>
            <a:ext uri="{FF2B5EF4-FFF2-40B4-BE49-F238E27FC236}">
              <a16:creationId xmlns:a16="http://schemas.microsoft.com/office/drawing/2014/main" id="{C961D700-3945-4B69-838A-5C05BCAC5C84}"/>
            </a:ext>
          </a:extLst>
        </xdr:cNvPr>
        <xdr:cNvPicPr>
          <a:picLocks noChangeAspect="1"/>
        </xdr:cNvPicPr>
      </xdr:nvPicPr>
      <xdr:blipFill>
        <a:blip xmlns:r="http://schemas.openxmlformats.org/officeDocument/2006/relationships" r:embed="rId957"/>
        <a:stretch>
          <a:fillRect/>
        </a:stretch>
      </xdr:blipFill>
      <xdr:spPr>
        <a:xfrm>
          <a:off x="1168774" y="593580631"/>
          <a:ext cx="1232647" cy="521795"/>
        </a:xfrm>
        <a:prstGeom prst="rect">
          <a:avLst/>
        </a:prstGeom>
      </xdr:spPr>
    </xdr:pic>
    <xdr:clientData/>
  </xdr:twoCellAnchor>
  <xdr:twoCellAnchor>
    <xdr:from>
      <xdr:col>1</xdr:col>
      <xdr:colOff>89647</xdr:colOff>
      <xdr:row>520</xdr:row>
      <xdr:rowOff>179294</xdr:rowOff>
    </xdr:from>
    <xdr:to>
      <xdr:col>1</xdr:col>
      <xdr:colOff>1208431</xdr:colOff>
      <xdr:row>520</xdr:row>
      <xdr:rowOff>1042147</xdr:rowOff>
    </xdr:to>
    <xdr:pic>
      <xdr:nvPicPr>
        <xdr:cNvPr id="1129" name="Imagen 1128">
          <a:extLst>
            <a:ext uri="{FF2B5EF4-FFF2-40B4-BE49-F238E27FC236}">
              <a16:creationId xmlns:a16="http://schemas.microsoft.com/office/drawing/2014/main" id="{7B2C2A09-B4D7-49C9-8F7C-AA376171065A}"/>
            </a:ext>
          </a:extLst>
        </xdr:cNvPr>
        <xdr:cNvPicPr>
          <a:picLocks noChangeAspect="1"/>
        </xdr:cNvPicPr>
      </xdr:nvPicPr>
      <xdr:blipFill>
        <a:blip xmlns:r="http://schemas.openxmlformats.org/officeDocument/2006/relationships" r:embed="rId958"/>
        <a:stretch>
          <a:fillRect/>
        </a:stretch>
      </xdr:blipFill>
      <xdr:spPr>
        <a:xfrm>
          <a:off x="1213597" y="645307544"/>
          <a:ext cx="1118784" cy="862853"/>
        </a:xfrm>
        <a:prstGeom prst="rect">
          <a:avLst/>
        </a:prstGeom>
      </xdr:spPr>
    </xdr:pic>
    <xdr:clientData/>
  </xdr:twoCellAnchor>
  <xdr:twoCellAnchor>
    <xdr:from>
      <xdr:col>1</xdr:col>
      <xdr:colOff>67236</xdr:colOff>
      <xdr:row>481</xdr:row>
      <xdr:rowOff>459441</xdr:rowOff>
    </xdr:from>
    <xdr:to>
      <xdr:col>1</xdr:col>
      <xdr:colOff>1221442</xdr:colOff>
      <xdr:row>481</xdr:row>
      <xdr:rowOff>807093</xdr:rowOff>
    </xdr:to>
    <xdr:pic>
      <xdr:nvPicPr>
        <xdr:cNvPr id="1130" name="Imagen 1129">
          <a:extLst>
            <a:ext uri="{FF2B5EF4-FFF2-40B4-BE49-F238E27FC236}">
              <a16:creationId xmlns:a16="http://schemas.microsoft.com/office/drawing/2014/main" id="{315607C5-5904-41D3-B4C8-C5A8331A38E4}"/>
            </a:ext>
          </a:extLst>
        </xdr:cNvPr>
        <xdr:cNvPicPr>
          <a:picLocks noChangeAspect="1"/>
        </xdr:cNvPicPr>
      </xdr:nvPicPr>
      <xdr:blipFill>
        <a:blip xmlns:r="http://schemas.openxmlformats.org/officeDocument/2006/relationships" r:embed="rId959"/>
        <a:stretch>
          <a:fillRect/>
        </a:stretch>
      </xdr:blipFill>
      <xdr:spPr>
        <a:xfrm>
          <a:off x="1191186" y="596181516"/>
          <a:ext cx="1154206" cy="347652"/>
        </a:xfrm>
        <a:prstGeom prst="rect">
          <a:avLst/>
        </a:prstGeom>
      </xdr:spPr>
    </xdr:pic>
    <xdr:clientData/>
  </xdr:twoCellAnchor>
  <xdr:twoCellAnchor>
    <xdr:from>
      <xdr:col>1</xdr:col>
      <xdr:colOff>33618</xdr:colOff>
      <xdr:row>478</xdr:row>
      <xdr:rowOff>448236</xdr:rowOff>
    </xdr:from>
    <xdr:to>
      <xdr:col>1</xdr:col>
      <xdr:colOff>1288677</xdr:colOff>
      <xdr:row>478</xdr:row>
      <xdr:rowOff>854704</xdr:rowOff>
    </xdr:to>
    <xdr:pic>
      <xdr:nvPicPr>
        <xdr:cNvPr id="1131" name="Imagen 1130">
          <a:extLst>
            <a:ext uri="{FF2B5EF4-FFF2-40B4-BE49-F238E27FC236}">
              <a16:creationId xmlns:a16="http://schemas.microsoft.com/office/drawing/2014/main" id="{C1404190-B5C1-4CC5-8459-4BD2C363AC2F}"/>
            </a:ext>
          </a:extLst>
        </xdr:cNvPr>
        <xdr:cNvPicPr>
          <a:picLocks noChangeAspect="1"/>
        </xdr:cNvPicPr>
      </xdr:nvPicPr>
      <xdr:blipFill>
        <a:blip xmlns:r="http://schemas.openxmlformats.org/officeDocument/2006/relationships" r:embed="rId960"/>
        <a:stretch>
          <a:fillRect/>
        </a:stretch>
      </xdr:blipFill>
      <xdr:spPr>
        <a:xfrm>
          <a:off x="1157568" y="592369836"/>
          <a:ext cx="1255059" cy="406468"/>
        </a:xfrm>
        <a:prstGeom prst="rect">
          <a:avLst/>
        </a:prstGeom>
      </xdr:spPr>
    </xdr:pic>
    <xdr:clientData/>
  </xdr:twoCellAnchor>
  <xdr:twoCellAnchor>
    <xdr:from>
      <xdr:col>1</xdr:col>
      <xdr:colOff>67235</xdr:colOff>
      <xdr:row>477</xdr:row>
      <xdr:rowOff>212912</xdr:rowOff>
    </xdr:from>
    <xdr:to>
      <xdr:col>1</xdr:col>
      <xdr:colOff>1229053</xdr:colOff>
      <xdr:row>477</xdr:row>
      <xdr:rowOff>997324</xdr:rowOff>
    </xdr:to>
    <xdr:pic>
      <xdr:nvPicPr>
        <xdr:cNvPr id="1132" name="Imagen 1131">
          <a:extLst>
            <a:ext uri="{FF2B5EF4-FFF2-40B4-BE49-F238E27FC236}">
              <a16:creationId xmlns:a16="http://schemas.microsoft.com/office/drawing/2014/main" id="{C6C9FEEE-1C8F-44EC-92D5-B36476F43345}"/>
            </a:ext>
          </a:extLst>
        </xdr:cNvPr>
        <xdr:cNvPicPr>
          <a:picLocks noChangeAspect="1"/>
        </xdr:cNvPicPr>
      </xdr:nvPicPr>
      <xdr:blipFill>
        <a:blip xmlns:r="http://schemas.openxmlformats.org/officeDocument/2006/relationships" r:embed="rId961"/>
        <a:stretch>
          <a:fillRect/>
        </a:stretch>
      </xdr:blipFill>
      <xdr:spPr>
        <a:xfrm>
          <a:off x="1191185" y="590867687"/>
          <a:ext cx="1161818" cy="784412"/>
        </a:xfrm>
        <a:prstGeom prst="rect">
          <a:avLst/>
        </a:prstGeom>
      </xdr:spPr>
    </xdr:pic>
    <xdr:clientData/>
  </xdr:twoCellAnchor>
  <xdr:twoCellAnchor>
    <xdr:from>
      <xdr:col>1</xdr:col>
      <xdr:colOff>67236</xdr:colOff>
      <xdr:row>484</xdr:row>
      <xdr:rowOff>145677</xdr:rowOff>
    </xdr:from>
    <xdr:to>
      <xdr:col>1</xdr:col>
      <xdr:colOff>1145053</xdr:colOff>
      <xdr:row>484</xdr:row>
      <xdr:rowOff>1086971</xdr:rowOff>
    </xdr:to>
    <xdr:pic>
      <xdr:nvPicPr>
        <xdr:cNvPr id="1133" name="Imagen 1132">
          <a:extLst>
            <a:ext uri="{FF2B5EF4-FFF2-40B4-BE49-F238E27FC236}">
              <a16:creationId xmlns:a16="http://schemas.microsoft.com/office/drawing/2014/main" id="{C5CF8FC9-4632-425F-AD00-A71C63C20325}"/>
            </a:ext>
          </a:extLst>
        </xdr:cNvPr>
        <xdr:cNvPicPr>
          <a:picLocks noChangeAspect="1"/>
        </xdr:cNvPicPr>
      </xdr:nvPicPr>
      <xdr:blipFill>
        <a:blip xmlns:r="http://schemas.openxmlformats.org/officeDocument/2006/relationships" r:embed="rId962"/>
        <a:stretch>
          <a:fillRect/>
        </a:stretch>
      </xdr:blipFill>
      <xdr:spPr>
        <a:xfrm>
          <a:off x="1191186" y="599668227"/>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4" name="Imagen 1133">
          <a:extLst>
            <a:ext uri="{FF2B5EF4-FFF2-40B4-BE49-F238E27FC236}">
              <a16:creationId xmlns:a16="http://schemas.microsoft.com/office/drawing/2014/main" id="{15FFF22B-C742-43A2-AFAD-7466257C7DC7}"/>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5" name="Imagen 1134">
          <a:extLst>
            <a:ext uri="{FF2B5EF4-FFF2-40B4-BE49-F238E27FC236}">
              <a16:creationId xmlns:a16="http://schemas.microsoft.com/office/drawing/2014/main" id="{AE858E4C-2779-4272-8C9F-274B34960F08}"/>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73018647-A7D1-4428-A774-4F5716BA7862}"/>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7" name="Imagen 1136">
          <a:extLst>
            <a:ext uri="{FF2B5EF4-FFF2-40B4-BE49-F238E27FC236}">
              <a16:creationId xmlns:a16="http://schemas.microsoft.com/office/drawing/2014/main" id="{7D9EBE38-93D7-4B2B-887D-21085B8DA27E}"/>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777F9BED-4023-43F8-887A-02485617BDDB}"/>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39" name="Imagen 1138">
          <a:extLst>
            <a:ext uri="{FF2B5EF4-FFF2-40B4-BE49-F238E27FC236}">
              <a16:creationId xmlns:a16="http://schemas.microsoft.com/office/drawing/2014/main" id="{8AD6D161-CC52-471E-945E-49172934C135}"/>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0" name="Imagen 1139">
          <a:extLst>
            <a:ext uri="{FF2B5EF4-FFF2-40B4-BE49-F238E27FC236}">
              <a16:creationId xmlns:a16="http://schemas.microsoft.com/office/drawing/2014/main" id="{4AC2F767-7FCE-42A5-BFAF-E794AFBDD66F}"/>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1" name="Imagen 1140">
          <a:extLst>
            <a:ext uri="{FF2B5EF4-FFF2-40B4-BE49-F238E27FC236}">
              <a16:creationId xmlns:a16="http://schemas.microsoft.com/office/drawing/2014/main" id="{C742E95B-C8FD-47D5-8A72-E995BD99EEFE}"/>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2" name="Imagen 1141">
          <a:extLst>
            <a:ext uri="{FF2B5EF4-FFF2-40B4-BE49-F238E27FC236}">
              <a16:creationId xmlns:a16="http://schemas.microsoft.com/office/drawing/2014/main" id="{BCDC37F4-7BE5-42AD-8A2D-30FAC192D3BC}"/>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538</xdr:row>
      <xdr:rowOff>123264</xdr:rowOff>
    </xdr:from>
    <xdr:to>
      <xdr:col>1</xdr:col>
      <xdr:colOff>1019736</xdr:colOff>
      <xdr:row>538</xdr:row>
      <xdr:rowOff>1054049</xdr:rowOff>
    </xdr:to>
    <xdr:pic>
      <xdr:nvPicPr>
        <xdr:cNvPr id="1143" name="Imagen 1142">
          <a:extLst>
            <a:ext uri="{FF2B5EF4-FFF2-40B4-BE49-F238E27FC236}">
              <a16:creationId xmlns:a16="http://schemas.microsoft.com/office/drawing/2014/main" id="{E4F75E37-747E-47A2-8698-2EBA4CBB5BBE}"/>
            </a:ext>
          </a:extLst>
        </xdr:cNvPr>
        <xdr:cNvPicPr>
          <a:picLocks noChangeAspect="1"/>
        </xdr:cNvPicPr>
      </xdr:nvPicPr>
      <xdr:blipFill>
        <a:blip xmlns:r="http://schemas.openxmlformats.org/officeDocument/2006/relationships" r:embed="rId972"/>
        <a:stretch>
          <a:fillRect/>
        </a:stretch>
      </xdr:blipFill>
      <xdr:spPr>
        <a:xfrm>
          <a:off x="1247216" y="668054364"/>
          <a:ext cx="896470" cy="930785"/>
        </a:xfrm>
        <a:prstGeom prst="rect">
          <a:avLst/>
        </a:prstGeom>
      </xdr:spPr>
    </xdr:pic>
    <xdr:clientData/>
  </xdr:twoCellAnchor>
  <xdr:twoCellAnchor>
    <xdr:from>
      <xdr:col>1</xdr:col>
      <xdr:colOff>145677</xdr:colOff>
      <xdr:row>539</xdr:row>
      <xdr:rowOff>78442</xdr:rowOff>
    </xdr:from>
    <xdr:to>
      <xdr:col>1</xdr:col>
      <xdr:colOff>1075765</xdr:colOff>
      <xdr:row>539</xdr:row>
      <xdr:rowOff>1077792</xdr:rowOff>
    </xdr:to>
    <xdr:pic>
      <xdr:nvPicPr>
        <xdr:cNvPr id="1144" name="Imagen 1143">
          <a:extLst>
            <a:ext uri="{FF2B5EF4-FFF2-40B4-BE49-F238E27FC236}">
              <a16:creationId xmlns:a16="http://schemas.microsoft.com/office/drawing/2014/main" id="{D42A13C1-4304-4073-BE40-FEEE3B339EDE}"/>
            </a:ext>
          </a:extLst>
        </xdr:cNvPr>
        <xdr:cNvPicPr>
          <a:picLocks noChangeAspect="1"/>
        </xdr:cNvPicPr>
      </xdr:nvPicPr>
      <xdr:blipFill>
        <a:blip xmlns:r="http://schemas.openxmlformats.org/officeDocument/2006/relationships" r:embed="rId973"/>
        <a:stretch>
          <a:fillRect/>
        </a:stretch>
      </xdr:blipFill>
      <xdr:spPr>
        <a:xfrm>
          <a:off x="1269627" y="669276367"/>
          <a:ext cx="930088" cy="999350"/>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5" name="Imagen 1144">
          <a:extLst>
            <a:ext uri="{FF2B5EF4-FFF2-40B4-BE49-F238E27FC236}">
              <a16:creationId xmlns:a16="http://schemas.microsoft.com/office/drawing/2014/main" id="{14C726EF-1746-40BA-9D8D-2811BBFDFC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4</xdr:col>
      <xdr:colOff>0</xdr:colOff>
      <xdr:row>539</xdr:row>
      <xdr:rowOff>0</xdr:rowOff>
    </xdr:from>
    <xdr:to>
      <xdr:col>4</xdr:col>
      <xdr:colOff>696684</xdr:colOff>
      <xdr:row>539</xdr:row>
      <xdr:rowOff>696684</xdr:rowOff>
    </xdr:to>
    <xdr:pic>
      <xdr:nvPicPr>
        <xdr:cNvPr id="1146" name="Imagen 1145">
          <a:extLst>
            <a:ext uri="{FF2B5EF4-FFF2-40B4-BE49-F238E27FC236}">
              <a16:creationId xmlns:a16="http://schemas.microsoft.com/office/drawing/2014/main" id="{88FBF1F0-29EA-49A6-BD64-069BE51762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197925"/>
          <a:ext cx="696684" cy="696684"/>
        </a:xfrm>
        <a:prstGeom prst="rect">
          <a:avLst/>
        </a:prstGeom>
      </xdr:spPr>
    </xdr:pic>
    <xdr:clientData/>
  </xdr:twoCellAnchor>
  <xdr:twoCellAnchor>
    <xdr:from>
      <xdr:col>1</xdr:col>
      <xdr:colOff>112058</xdr:colOff>
      <xdr:row>592</xdr:row>
      <xdr:rowOff>403411</xdr:rowOff>
    </xdr:from>
    <xdr:to>
      <xdr:col>1</xdr:col>
      <xdr:colOff>1210235</xdr:colOff>
      <xdr:row>592</xdr:row>
      <xdr:rowOff>740966</xdr:rowOff>
    </xdr:to>
    <xdr:pic>
      <xdr:nvPicPr>
        <xdr:cNvPr id="1147" name="Imagen 1146">
          <a:extLst>
            <a:ext uri="{FF2B5EF4-FFF2-40B4-BE49-F238E27FC236}">
              <a16:creationId xmlns:a16="http://schemas.microsoft.com/office/drawing/2014/main" id="{6AE9CA52-2E1F-4B6F-9945-15F26438CFEC}"/>
            </a:ext>
          </a:extLst>
        </xdr:cNvPr>
        <xdr:cNvPicPr>
          <a:picLocks noChangeAspect="1"/>
        </xdr:cNvPicPr>
      </xdr:nvPicPr>
      <xdr:blipFill>
        <a:blip xmlns:r="http://schemas.openxmlformats.org/officeDocument/2006/relationships" r:embed="rId974"/>
        <a:stretch>
          <a:fillRect/>
        </a:stretch>
      </xdr:blipFill>
      <xdr:spPr>
        <a:xfrm>
          <a:off x="1236008" y="730266061"/>
          <a:ext cx="1098177" cy="337555"/>
        </a:xfrm>
        <a:prstGeom prst="rect">
          <a:avLst/>
        </a:prstGeom>
      </xdr:spPr>
    </xdr:pic>
    <xdr:clientData/>
  </xdr:twoCellAnchor>
  <xdr:twoCellAnchor>
    <xdr:from>
      <xdr:col>1</xdr:col>
      <xdr:colOff>67236</xdr:colOff>
      <xdr:row>590</xdr:row>
      <xdr:rowOff>89647</xdr:rowOff>
    </xdr:from>
    <xdr:to>
      <xdr:col>1</xdr:col>
      <xdr:colOff>1246789</xdr:colOff>
      <xdr:row>590</xdr:row>
      <xdr:rowOff>918882</xdr:rowOff>
    </xdr:to>
    <xdr:pic>
      <xdr:nvPicPr>
        <xdr:cNvPr id="1148" name="Imagen 1147">
          <a:extLst>
            <a:ext uri="{FF2B5EF4-FFF2-40B4-BE49-F238E27FC236}">
              <a16:creationId xmlns:a16="http://schemas.microsoft.com/office/drawing/2014/main" id="{31C34F50-CF17-4C5B-8DA3-B6D656C7BBCF}"/>
            </a:ext>
          </a:extLst>
        </xdr:cNvPr>
        <xdr:cNvPicPr>
          <a:picLocks noChangeAspect="1"/>
        </xdr:cNvPicPr>
      </xdr:nvPicPr>
      <xdr:blipFill>
        <a:blip xmlns:r="http://schemas.openxmlformats.org/officeDocument/2006/relationships" r:embed="rId975"/>
        <a:stretch>
          <a:fillRect/>
        </a:stretch>
      </xdr:blipFill>
      <xdr:spPr>
        <a:xfrm>
          <a:off x="1191186" y="727799647"/>
          <a:ext cx="1179553" cy="829235"/>
        </a:xfrm>
        <a:prstGeom prst="rect">
          <a:avLst/>
        </a:prstGeom>
      </xdr:spPr>
    </xdr:pic>
    <xdr:clientData/>
  </xdr:twoCellAnchor>
  <xdr:twoCellAnchor>
    <xdr:from>
      <xdr:col>1</xdr:col>
      <xdr:colOff>156883</xdr:colOff>
      <xdr:row>536</xdr:row>
      <xdr:rowOff>257737</xdr:rowOff>
    </xdr:from>
    <xdr:to>
      <xdr:col>1</xdr:col>
      <xdr:colOff>1086971</xdr:colOff>
      <xdr:row>536</xdr:row>
      <xdr:rowOff>1131847</xdr:rowOff>
    </xdr:to>
    <xdr:pic>
      <xdr:nvPicPr>
        <xdr:cNvPr id="1149" name="Imagen 1148">
          <a:extLst>
            <a:ext uri="{FF2B5EF4-FFF2-40B4-BE49-F238E27FC236}">
              <a16:creationId xmlns:a16="http://schemas.microsoft.com/office/drawing/2014/main" id="{B3D09984-E4EF-43FD-BC1A-7AC52A9840D8}"/>
            </a:ext>
          </a:extLst>
        </xdr:cNvPr>
        <xdr:cNvPicPr>
          <a:picLocks noChangeAspect="1"/>
        </xdr:cNvPicPr>
      </xdr:nvPicPr>
      <xdr:blipFill>
        <a:blip xmlns:r="http://schemas.openxmlformats.org/officeDocument/2006/relationships" r:embed="rId976"/>
        <a:stretch>
          <a:fillRect/>
        </a:stretch>
      </xdr:blipFill>
      <xdr:spPr>
        <a:xfrm>
          <a:off x="1280833" y="665655187"/>
          <a:ext cx="930088" cy="874110"/>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1150" name="Imagen 1149">
          <a:extLst>
            <a:ext uri="{FF2B5EF4-FFF2-40B4-BE49-F238E27FC236}">
              <a16:creationId xmlns:a16="http://schemas.microsoft.com/office/drawing/2014/main" id="{24BDD483-41C1-4FF8-BEC0-25EB4E021D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56029</xdr:colOff>
      <xdr:row>591</xdr:row>
      <xdr:rowOff>235324</xdr:rowOff>
    </xdr:from>
    <xdr:to>
      <xdr:col>1</xdr:col>
      <xdr:colOff>1274989</xdr:colOff>
      <xdr:row>591</xdr:row>
      <xdr:rowOff>874059</xdr:rowOff>
    </xdr:to>
    <xdr:pic>
      <xdr:nvPicPr>
        <xdr:cNvPr id="1151" name="Imagen 1150">
          <a:extLst>
            <a:ext uri="{FF2B5EF4-FFF2-40B4-BE49-F238E27FC236}">
              <a16:creationId xmlns:a16="http://schemas.microsoft.com/office/drawing/2014/main" id="{8FE2C688-08B9-45B9-88C2-AAC79EA9F7BC}"/>
            </a:ext>
          </a:extLst>
        </xdr:cNvPr>
        <xdr:cNvPicPr>
          <a:picLocks noChangeAspect="1"/>
        </xdr:cNvPicPr>
      </xdr:nvPicPr>
      <xdr:blipFill>
        <a:blip xmlns:r="http://schemas.openxmlformats.org/officeDocument/2006/relationships" r:embed="rId977"/>
        <a:stretch>
          <a:fillRect/>
        </a:stretch>
      </xdr:blipFill>
      <xdr:spPr>
        <a:xfrm>
          <a:off x="1179979" y="729021649"/>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B0F77391-245D-4B7D-8CE1-B1A7B162729B}"/>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450</xdr:row>
      <xdr:rowOff>201707</xdr:rowOff>
    </xdr:from>
    <xdr:to>
      <xdr:col>1</xdr:col>
      <xdr:colOff>1165413</xdr:colOff>
      <xdr:row>450</xdr:row>
      <xdr:rowOff>1140843</xdr:rowOff>
    </xdr:to>
    <xdr:pic>
      <xdr:nvPicPr>
        <xdr:cNvPr id="1153" name="Imagen 1152">
          <a:extLst>
            <a:ext uri="{FF2B5EF4-FFF2-40B4-BE49-F238E27FC236}">
              <a16:creationId xmlns:a16="http://schemas.microsoft.com/office/drawing/2014/main" id="{D90A1F9C-28D7-4A02-AAD7-95A46E58B912}"/>
            </a:ext>
          </a:extLst>
        </xdr:cNvPr>
        <xdr:cNvPicPr>
          <a:picLocks noChangeAspect="1"/>
        </xdr:cNvPicPr>
      </xdr:nvPicPr>
      <xdr:blipFill>
        <a:blip xmlns:r="http://schemas.openxmlformats.org/officeDocument/2006/relationships" r:embed="rId979"/>
        <a:stretch>
          <a:fillRect/>
        </a:stretch>
      </xdr:blipFill>
      <xdr:spPr>
        <a:xfrm>
          <a:off x="1280833" y="558747707"/>
          <a:ext cx="1008530" cy="939136"/>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1154" name="Imagen 1153">
          <a:extLst>
            <a:ext uri="{FF2B5EF4-FFF2-40B4-BE49-F238E27FC236}">
              <a16:creationId xmlns:a16="http://schemas.microsoft.com/office/drawing/2014/main" id="{E349E3C6-A560-41E1-9EE1-9ADFB51632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546000"/>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83019-A50C-4A42-948E-B49DC6F63800}">
  <sheetPr codeName="Hoja1">
    <pageSetUpPr fitToPage="1"/>
  </sheetPr>
  <dimension ref="A1:XFC993"/>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50" customWidth="1"/>
    <col min="3" max="3" width="17.140625" style="45" customWidth="1"/>
    <col min="4" max="4" width="13" style="45" customWidth="1"/>
    <col min="5" max="5" width="23.5703125" style="45" bestFit="1" customWidth="1"/>
    <col min="6" max="6" width="69.85546875" style="151" customWidth="1"/>
    <col min="7" max="7" width="19.42578125" style="151" customWidth="1"/>
    <col min="8" max="8" width="15.85546875" style="152" customWidth="1" outlineLevel="1"/>
    <col min="9" max="9" width="24.42578125" style="45" customWidth="1" outlineLevel="1"/>
    <col min="10" max="10" width="11.140625" style="45" customWidth="1" outlineLevel="1"/>
    <col min="11" max="11" width="15.140625" style="151"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46225</v>
      </c>
      <c r="D4" s="14"/>
      <c r="E4" s="15"/>
      <c r="F4" s="16">
        <v>46225.5838</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SUBTOTAL(9,K17:K1926)</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3032</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3032</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3032</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3032</v>
      </c>
      <c r="H12" s="35"/>
      <c r="I12" s="36">
        <v>14022318</v>
      </c>
      <c r="J12" s="37">
        <v>0.21</v>
      </c>
      <c r="K12" s="38" t="str">
        <f>IF(H12=0,"",(+H12*I12))</f>
        <v/>
      </c>
      <c r="L12" s="39">
        <v>22057106.214000002</v>
      </c>
      <c r="O12" s="19"/>
    </row>
    <row r="13" spans="1:15" s="9" customFormat="1" ht="99.95" customHeight="1" x14ac:dyDescent="0.25">
      <c r="A13" s="42" t="s">
        <v>34</v>
      </c>
      <c r="B13" s="32"/>
      <c r="C13" s="33" t="s">
        <v>35</v>
      </c>
      <c r="D13" s="33" t="s">
        <v>31</v>
      </c>
      <c r="E13" s="33" t="s">
        <v>36</v>
      </c>
      <c r="F13" s="43" t="s">
        <v>37</v>
      </c>
      <c r="G13" s="34" t="s">
        <v>3032</v>
      </c>
      <c r="H13" s="35"/>
      <c r="I13" s="36">
        <v>101583</v>
      </c>
      <c r="J13" s="37">
        <v>0.21</v>
      </c>
      <c r="K13" s="38" t="str">
        <f>IF(H13=0,"",(+H13*I13))</f>
        <v/>
      </c>
      <c r="L13" s="39">
        <v>159790.05900000001</v>
      </c>
      <c r="O13" s="19"/>
    </row>
    <row r="14" spans="1:15" s="9" customFormat="1" ht="99.95" customHeight="1" x14ac:dyDescent="0.25">
      <c r="A14" s="40" t="s">
        <v>38</v>
      </c>
      <c r="B14" s="32"/>
      <c r="C14" s="33" t="s">
        <v>30</v>
      </c>
      <c r="D14" s="33" t="s">
        <v>31</v>
      </c>
      <c r="E14" s="33" t="s">
        <v>39</v>
      </c>
      <c r="F14" s="41" t="s">
        <v>40</v>
      </c>
      <c r="G14" s="34" t="s">
        <v>3033</v>
      </c>
      <c r="H14" s="35"/>
      <c r="I14" s="36">
        <v>16571830</v>
      </c>
      <c r="J14" s="37">
        <v>0.21</v>
      </c>
      <c r="K14" s="38" t="str">
        <f>IF(H14=0,"",(+H14*I14))</f>
        <v/>
      </c>
      <c r="L14" s="39">
        <v>26067488.590000004</v>
      </c>
      <c r="O14" s="19"/>
    </row>
    <row r="15" spans="1:15" s="9" customFormat="1" ht="99.95" customHeight="1" x14ac:dyDescent="0.25">
      <c r="A15" s="40" t="s">
        <v>41</v>
      </c>
      <c r="B15" s="32"/>
      <c r="C15" s="33" t="s">
        <v>42</v>
      </c>
      <c r="D15" s="33" t="s">
        <v>31</v>
      </c>
      <c r="E15" s="33" t="s">
        <v>43</v>
      </c>
      <c r="F15" s="43" t="s">
        <v>44</v>
      </c>
      <c r="G15" s="34" t="s">
        <v>3032</v>
      </c>
      <c r="H15" s="35"/>
      <c r="I15" s="36">
        <v>1351242</v>
      </c>
      <c r="J15" s="37">
        <v>0.21</v>
      </c>
      <c r="K15" s="38" t="str">
        <f>IF(H15=0,"",(+H15*I15))</f>
        <v/>
      </c>
      <c r="L15" s="39">
        <v>2125503.6660000002</v>
      </c>
      <c r="O15" s="19"/>
    </row>
    <row r="16" spans="1:15" s="9" customFormat="1" ht="99.95" customHeight="1" thickBot="1" x14ac:dyDescent="0.3">
      <c r="A16" s="40" t="s">
        <v>45</v>
      </c>
      <c r="B16" s="32"/>
      <c r="C16" s="33" t="s">
        <v>46</v>
      </c>
      <c r="D16" s="33" t="s">
        <v>31</v>
      </c>
      <c r="E16" s="33" t="s">
        <v>47</v>
      </c>
      <c r="F16" s="41" t="s">
        <v>48</v>
      </c>
      <c r="G16" s="34" t="s">
        <v>3034</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3032</v>
      </c>
      <c r="H17" s="35"/>
      <c r="I17" s="36">
        <v>1195084</v>
      </c>
      <c r="J17" s="37">
        <v>0.21</v>
      </c>
      <c r="K17" s="38" t="str">
        <f>IF(H17=0,"",(+H17*I17))</f>
        <v/>
      </c>
      <c r="L17" s="39">
        <v>1590656.804</v>
      </c>
      <c r="XFC17" s="46"/>
    </row>
    <row r="18" spans="1:15 16383:16383" s="9" customFormat="1" ht="99.95" customHeight="1" x14ac:dyDescent="0.25">
      <c r="A18" s="42" t="s">
        <v>53</v>
      </c>
      <c r="B18" s="32"/>
      <c r="C18" s="33" t="s">
        <v>50</v>
      </c>
      <c r="D18" s="33" t="s">
        <v>31</v>
      </c>
      <c r="E18" s="33" t="s">
        <v>54</v>
      </c>
      <c r="F18" s="43" t="s">
        <v>55</v>
      </c>
      <c r="G18" s="34" t="s">
        <v>3032</v>
      </c>
      <c r="H18" s="35"/>
      <c r="I18" s="36">
        <v>2848284</v>
      </c>
      <c r="J18" s="37">
        <v>0.21</v>
      </c>
      <c r="K18" s="38" t="str">
        <f>IF(H18=0,"",(+H18*I18))</f>
        <v/>
      </c>
      <c r="L18" s="39">
        <v>4480350.7320000008</v>
      </c>
      <c r="O18" s="19"/>
    </row>
    <row r="19" spans="1:15 16383:16383" s="9" customFormat="1" ht="99.95" customHeight="1" x14ac:dyDescent="0.25">
      <c r="A19" s="47" t="s">
        <v>56</v>
      </c>
      <c r="B19" s="44"/>
      <c r="C19" s="33" t="s">
        <v>50</v>
      </c>
      <c r="D19" s="33" t="s">
        <v>31</v>
      </c>
      <c r="E19" s="35" t="s">
        <v>57</v>
      </c>
      <c r="F19" s="48" t="s">
        <v>58</v>
      </c>
      <c r="G19" s="34" t="s">
        <v>3032</v>
      </c>
      <c r="H19" s="35"/>
      <c r="I19" s="36">
        <v>646939</v>
      </c>
      <c r="J19" s="37">
        <v>0.21</v>
      </c>
      <c r="K19" s="38" t="str">
        <f>IF(H19=0,"",(+H19*I19))</f>
        <v/>
      </c>
      <c r="L19" s="39">
        <v>861075.80900000001</v>
      </c>
    </row>
    <row r="20" spans="1:15 16383:16383" s="9" customFormat="1" ht="99.95" customHeight="1" x14ac:dyDescent="0.25">
      <c r="A20" s="47" t="s">
        <v>59</v>
      </c>
      <c r="B20" s="44"/>
      <c r="C20" s="33" t="s">
        <v>50</v>
      </c>
      <c r="D20" s="33" t="s">
        <v>31</v>
      </c>
      <c r="E20" s="35" t="s">
        <v>60</v>
      </c>
      <c r="F20" s="48" t="s">
        <v>61</v>
      </c>
      <c r="G20" s="34" t="s">
        <v>3034</v>
      </c>
      <c r="H20" s="35"/>
      <c r="I20" s="36">
        <v>646939</v>
      </c>
      <c r="J20" s="37">
        <v>0.21</v>
      </c>
      <c r="K20" s="38" t="str">
        <f>IF(H20=0,"",(+H20*I20))</f>
        <v/>
      </c>
      <c r="L20" s="39">
        <v>861075.80900000001</v>
      </c>
    </row>
    <row r="21" spans="1:15 16383:16383" s="9" customFormat="1" ht="99.95" customHeight="1" x14ac:dyDescent="0.25">
      <c r="A21" s="47" t="s">
        <v>62</v>
      </c>
      <c r="B21" s="44"/>
      <c r="C21" s="33" t="s">
        <v>50</v>
      </c>
      <c r="D21" s="33" t="s">
        <v>31</v>
      </c>
      <c r="E21" s="35" t="s">
        <v>63</v>
      </c>
      <c r="F21" s="48" t="s">
        <v>64</v>
      </c>
      <c r="G21" s="34" t="s">
        <v>3032</v>
      </c>
      <c r="H21" s="35"/>
      <c r="I21" s="36">
        <v>646939</v>
      </c>
      <c r="J21" s="37">
        <v>0.21</v>
      </c>
      <c r="K21" s="38" t="str">
        <f>IF(H21=0,"",(+H21*I21))</f>
        <v/>
      </c>
      <c r="L21" s="39">
        <v>861075.80900000001</v>
      </c>
    </row>
    <row r="22" spans="1:15 16383:16383" s="9" customFormat="1" ht="99.95" customHeight="1" x14ac:dyDescent="0.25">
      <c r="A22" s="49" t="s">
        <v>65</v>
      </c>
      <c r="B22" s="44"/>
      <c r="C22" s="33" t="s">
        <v>50</v>
      </c>
      <c r="D22" s="33" t="s">
        <v>31</v>
      </c>
      <c r="E22" s="35" t="s">
        <v>66</v>
      </c>
      <c r="F22" s="48" t="s">
        <v>67</v>
      </c>
      <c r="G22" s="34" t="s">
        <v>3032</v>
      </c>
      <c r="H22" s="35"/>
      <c r="I22" s="36">
        <v>548146</v>
      </c>
      <c r="J22" s="37">
        <v>0.21</v>
      </c>
      <c r="K22" s="38" t="str">
        <f>IF(H22=0,"",(+H22*I22))</f>
        <v/>
      </c>
      <c r="L22" s="39">
        <v>729582.32600000012</v>
      </c>
    </row>
    <row r="23" spans="1:15 16383:16383" s="9" customFormat="1" ht="99.95" customHeight="1" x14ac:dyDescent="0.25">
      <c r="A23" s="47" t="s">
        <v>68</v>
      </c>
      <c r="B23" s="44"/>
      <c r="C23" s="33" t="s">
        <v>50</v>
      </c>
      <c r="D23" s="33" t="s">
        <v>31</v>
      </c>
      <c r="E23" s="35" t="s">
        <v>69</v>
      </c>
      <c r="F23" s="48" t="s">
        <v>70</v>
      </c>
      <c r="G23" s="34" t="s">
        <v>3033</v>
      </c>
      <c r="H23" s="35"/>
      <c r="I23" s="36">
        <v>548146</v>
      </c>
      <c r="J23" s="37">
        <v>0.21</v>
      </c>
      <c r="K23" s="38" t="str">
        <f>IF(H23=0,"",(+H23*I23))</f>
        <v/>
      </c>
      <c r="L23" s="39">
        <v>729582.32600000012</v>
      </c>
    </row>
    <row r="24" spans="1:15 16383:16383" s="9" customFormat="1" ht="99.95" customHeight="1" x14ac:dyDescent="0.25">
      <c r="A24" s="47" t="s">
        <v>71</v>
      </c>
      <c r="B24" s="44"/>
      <c r="C24" s="33" t="s">
        <v>50</v>
      </c>
      <c r="D24" s="33" t="s">
        <v>31</v>
      </c>
      <c r="E24" s="35" t="s">
        <v>72</v>
      </c>
      <c r="F24" s="48" t="s">
        <v>73</v>
      </c>
      <c r="G24" s="34" t="s">
        <v>3033</v>
      </c>
      <c r="H24" s="35"/>
      <c r="I24" s="36">
        <v>474847</v>
      </c>
      <c r="J24" s="37">
        <v>0.21</v>
      </c>
      <c r="K24" s="38" t="str">
        <f>IF(H24=0,"",(+H24*I24))</f>
        <v/>
      </c>
      <c r="L24" s="39">
        <v>632021.35700000008</v>
      </c>
    </row>
    <row r="25" spans="1:15 16383:16383" s="9" customFormat="1" ht="99.95" customHeight="1" x14ac:dyDescent="0.25">
      <c r="A25" s="47" t="s">
        <v>74</v>
      </c>
      <c r="B25" s="44"/>
      <c r="C25" s="33" t="s">
        <v>50</v>
      </c>
      <c r="D25" s="33" t="s">
        <v>31</v>
      </c>
      <c r="E25" s="35" t="s">
        <v>75</v>
      </c>
      <c r="F25" s="48" t="s">
        <v>76</v>
      </c>
      <c r="G25" s="34" t="s">
        <v>3032</v>
      </c>
      <c r="H25" s="35"/>
      <c r="I25" s="36">
        <v>474847</v>
      </c>
      <c r="J25" s="37">
        <v>0.21</v>
      </c>
      <c r="K25" s="38" t="str">
        <f>IF(H25=0,"",(+H25*I25))</f>
        <v/>
      </c>
      <c r="L25" s="39">
        <v>632021.35700000008</v>
      </c>
    </row>
    <row r="26" spans="1:15 16383:16383" s="9" customFormat="1" ht="99.95" customHeight="1" x14ac:dyDescent="0.25">
      <c r="A26" s="50" t="s">
        <v>77</v>
      </c>
      <c r="B26" s="44"/>
      <c r="C26" s="33" t="s">
        <v>78</v>
      </c>
      <c r="D26" s="33" t="s">
        <v>31</v>
      </c>
      <c r="E26" s="35" t="s">
        <v>79</v>
      </c>
      <c r="F26" s="51" t="s">
        <v>80</v>
      </c>
      <c r="G26" s="34" t="s">
        <v>3034</v>
      </c>
      <c r="H26" s="35"/>
      <c r="I26" s="36">
        <v>1430914</v>
      </c>
      <c r="J26" s="37">
        <v>0.21</v>
      </c>
      <c r="K26" s="38" t="str">
        <f>IF(H26=0,"",(+H26*I26))</f>
        <v/>
      </c>
      <c r="L26" s="39">
        <v>1904546.534</v>
      </c>
    </row>
    <row r="27" spans="1:15 16383:16383" s="9" customFormat="1" ht="99.95" customHeight="1" x14ac:dyDescent="0.25">
      <c r="A27" s="50" t="s">
        <v>81</v>
      </c>
      <c r="B27" s="44"/>
      <c r="C27" s="33" t="s">
        <v>82</v>
      </c>
      <c r="D27" s="33" t="s">
        <v>31</v>
      </c>
      <c r="E27" s="35" t="s">
        <v>83</v>
      </c>
      <c r="F27" s="51" t="s">
        <v>84</v>
      </c>
      <c r="G27" s="34" t="s">
        <v>3032</v>
      </c>
      <c r="H27" s="35"/>
      <c r="I27" s="36">
        <v>608697</v>
      </c>
      <c r="J27" s="37">
        <v>0.21</v>
      </c>
      <c r="K27" s="38" t="str">
        <f>IF(H27=0,"",(+H27*I27))</f>
        <v/>
      </c>
      <c r="L27" s="39">
        <v>810175.70700000005</v>
      </c>
    </row>
    <row r="28" spans="1:15 16383:16383" s="9" customFormat="1" ht="99.95" customHeight="1" x14ac:dyDescent="0.25">
      <c r="A28" s="50" t="s">
        <v>85</v>
      </c>
      <c r="B28" s="44"/>
      <c r="C28" s="33" t="s">
        <v>86</v>
      </c>
      <c r="D28" s="33" t="s">
        <v>31</v>
      </c>
      <c r="E28" s="35" t="s">
        <v>87</v>
      </c>
      <c r="F28" s="51" t="s">
        <v>88</v>
      </c>
      <c r="G28" s="34" t="s">
        <v>3032</v>
      </c>
      <c r="H28" s="35"/>
      <c r="I28" s="36">
        <v>398362</v>
      </c>
      <c r="J28" s="37">
        <v>0.21</v>
      </c>
      <c r="K28" s="38" t="str">
        <f>IF(H28=0,"",(+H28*I28))</f>
        <v/>
      </c>
      <c r="L28" s="39">
        <v>530219.82200000004</v>
      </c>
    </row>
    <row r="29" spans="1:15 16383:16383" s="9" customFormat="1" ht="99.95" customHeight="1" x14ac:dyDescent="0.25">
      <c r="A29" s="52" t="s">
        <v>89</v>
      </c>
      <c r="B29" s="44"/>
      <c r="C29" s="33" t="s">
        <v>86</v>
      </c>
      <c r="D29" s="33" t="s">
        <v>31</v>
      </c>
      <c r="E29" s="35" t="s">
        <v>90</v>
      </c>
      <c r="F29" s="51" t="s">
        <v>91</v>
      </c>
      <c r="G29" s="34" t="s">
        <v>3032</v>
      </c>
      <c r="H29" s="35"/>
      <c r="I29" s="36">
        <v>41430</v>
      </c>
      <c r="J29" s="37">
        <v>0.21</v>
      </c>
      <c r="K29" s="38" t="str">
        <f>IF(H29=0,"",(+H29*I29))</f>
        <v/>
      </c>
      <c r="L29" s="39">
        <v>67675.904999999999</v>
      </c>
    </row>
    <row r="30" spans="1:15 16383:16383" s="9" customFormat="1" ht="99.95" customHeight="1" x14ac:dyDescent="0.25">
      <c r="A30" s="52" t="s">
        <v>92</v>
      </c>
      <c r="B30" s="44"/>
      <c r="C30" s="33" t="s">
        <v>82</v>
      </c>
      <c r="D30" s="33" t="s">
        <v>31</v>
      </c>
      <c r="E30" s="35" t="s">
        <v>93</v>
      </c>
      <c r="F30" s="48" t="s">
        <v>94</v>
      </c>
      <c r="G30" s="34" t="s">
        <v>3034</v>
      </c>
      <c r="H30" s="35"/>
      <c r="I30" s="36">
        <v>7364904</v>
      </c>
      <c r="J30" s="37">
        <v>0.21</v>
      </c>
      <c r="K30" s="38" t="str">
        <f>IF(H30=0,"",(+H30*I30))</f>
        <v/>
      </c>
      <c r="L30" s="39">
        <v>12030570.684</v>
      </c>
    </row>
    <row r="31" spans="1:15 16383:16383" s="9" customFormat="1" ht="99.95" customHeight="1" x14ac:dyDescent="0.25">
      <c r="A31" s="40" t="s">
        <v>95</v>
      </c>
      <c r="B31" s="32"/>
      <c r="C31" s="33" t="s">
        <v>82</v>
      </c>
      <c r="D31" s="33" t="s">
        <v>31</v>
      </c>
      <c r="E31" s="33" t="s">
        <v>96</v>
      </c>
      <c r="F31" s="51" t="s">
        <v>97</v>
      </c>
      <c r="G31" s="34" t="s">
        <v>3032</v>
      </c>
      <c r="H31" s="35"/>
      <c r="I31" s="36">
        <v>11950839</v>
      </c>
      <c r="J31" s="37">
        <v>0.21</v>
      </c>
      <c r="K31" s="38" t="str">
        <f>IF(H31=0,"",(+H31*I31))</f>
        <v/>
      </c>
      <c r="L31" s="39">
        <v>15906566.709000001</v>
      </c>
    </row>
    <row r="32" spans="1:15 16383:16383" s="9" customFormat="1" ht="99.95" customHeight="1" x14ac:dyDescent="0.25">
      <c r="A32" s="40" t="s">
        <v>98</v>
      </c>
      <c r="B32" s="32"/>
      <c r="C32" s="33" t="s">
        <v>82</v>
      </c>
      <c r="D32" s="33" t="s">
        <v>31</v>
      </c>
      <c r="E32" s="33" t="s">
        <v>99</v>
      </c>
      <c r="F32" s="48" t="s">
        <v>100</v>
      </c>
      <c r="G32" s="34" t="s">
        <v>3032</v>
      </c>
      <c r="H32" s="35"/>
      <c r="I32" s="36">
        <v>11950839</v>
      </c>
      <c r="J32" s="37">
        <v>0.21</v>
      </c>
      <c r="K32" s="38" t="str">
        <f>IF(H32=0,"",(+H32*I32))</f>
        <v/>
      </c>
      <c r="L32" s="39">
        <v>15906566.709000001</v>
      </c>
    </row>
    <row r="33" spans="1:12" s="9" customFormat="1" ht="99.95" customHeight="1" x14ac:dyDescent="0.25">
      <c r="A33" s="40" t="s">
        <v>101</v>
      </c>
      <c r="B33" s="32"/>
      <c r="C33" s="33" t="s">
        <v>82</v>
      </c>
      <c r="D33" s="33" t="s">
        <v>31</v>
      </c>
      <c r="E33" s="33" t="s">
        <v>102</v>
      </c>
      <c r="F33" s="48" t="s">
        <v>103</v>
      </c>
      <c r="G33" s="34" t="s">
        <v>3032</v>
      </c>
      <c r="H33" s="35"/>
      <c r="I33" s="36">
        <v>264512</v>
      </c>
      <c r="J33" s="37">
        <v>0.21</v>
      </c>
      <c r="K33" s="38" t="str">
        <f>IF(H33=0,"",(+H33*I33))</f>
        <v/>
      </c>
      <c r="L33" s="39">
        <v>352065.47200000007</v>
      </c>
    </row>
    <row r="34" spans="1:12" s="9" customFormat="1" ht="99.95" customHeight="1" x14ac:dyDescent="0.25">
      <c r="A34" s="40" t="s">
        <v>104</v>
      </c>
      <c r="B34" s="32"/>
      <c r="C34" s="33" t="s">
        <v>82</v>
      </c>
      <c r="D34" s="33" t="s">
        <v>31</v>
      </c>
      <c r="E34" s="33" t="s">
        <v>105</v>
      </c>
      <c r="F34" s="51" t="s">
        <v>106</v>
      </c>
      <c r="G34" s="34" t="s">
        <v>3032</v>
      </c>
      <c r="H34" s="35"/>
      <c r="I34" s="36">
        <v>264512</v>
      </c>
      <c r="J34" s="37">
        <v>0.21</v>
      </c>
      <c r="K34" s="38" t="str">
        <f>IF(H34=0,"",(+H34*I34))</f>
        <v/>
      </c>
      <c r="L34" s="39">
        <v>352065.47200000007</v>
      </c>
    </row>
    <row r="35" spans="1:12" s="9" customFormat="1" ht="99.95" customHeight="1" x14ac:dyDescent="0.25">
      <c r="A35" s="40" t="s">
        <v>107</v>
      </c>
      <c r="B35" s="32"/>
      <c r="C35" s="33" t="s">
        <v>82</v>
      </c>
      <c r="D35" s="33" t="s">
        <v>31</v>
      </c>
      <c r="E35" s="33" t="s">
        <v>108</v>
      </c>
      <c r="F35" s="51" t="s">
        <v>109</v>
      </c>
      <c r="G35" s="34" t="s">
        <v>3032</v>
      </c>
      <c r="H35" s="35"/>
      <c r="I35" s="36">
        <v>232643</v>
      </c>
      <c r="J35" s="37">
        <v>0.21</v>
      </c>
      <c r="K35" s="38" t="str">
        <f>IF(H35=0,"",(+H35*I35))</f>
        <v/>
      </c>
      <c r="L35" s="39">
        <v>309647.83299999998</v>
      </c>
    </row>
    <row r="36" spans="1:12" s="9" customFormat="1" ht="99.95" customHeight="1" x14ac:dyDescent="0.25">
      <c r="A36" s="50" t="s">
        <v>110</v>
      </c>
      <c r="B36" s="44"/>
      <c r="C36" s="33" t="s">
        <v>86</v>
      </c>
      <c r="D36" s="33" t="s">
        <v>31</v>
      </c>
      <c r="E36" s="35" t="s">
        <v>111</v>
      </c>
      <c r="F36" s="51" t="s">
        <v>112</v>
      </c>
      <c r="G36" s="34" t="s">
        <v>3033</v>
      </c>
      <c r="H36" s="35"/>
      <c r="I36" s="36">
        <v>8126571</v>
      </c>
      <c r="J36" s="37">
        <v>0.21</v>
      </c>
      <c r="K36" s="38" t="str">
        <f>IF(H36=0,"",(+H36*I36))</f>
        <v/>
      </c>
      <c r="L36" s="39">
        <v>10816466.001</v>
      </c>
    </row>
    <row r="37" spans="1:12" s="9" customFormat="1" ht="99.95" customHeight="1" x14ac:dyDescent="0.25">
      <c r="A37" s="40" t="s">
        <v>113</v>
      </c>
      <c r="B37" s="32"/>
      <c r="C37" s="33" t="s">
        <v>82</v>
      </c>
      <c r="D37" s="33" t="s">
        <v>31</v>
      </c>
      <c r="E37" s="33" t="s">
        <v>114</v>
      </c>
      <c r="F37" s="51" t="s">
        <v>115</v>
      </c>
      <c r="G37" s="34" t="s">
        <v>3032</v>
      </c>
      <c r="H37" s="35"/>
      <c r="I37" s="36">
        <v>232643</v>
      </c>
      <c r="J37" s="37">
        <v>0.21</v>
      </c>
      <c r="K37" s="38" t="str">
        <f>IF(H37=0,"",(+H37*I37))</f>
        <v/>
      </c>
      <c r="L37" s="39">
        <v>309647.83299999998</v>
      </c>
    </row>
    <row r="38" spans="1:12" s="9" customFormat="1" ht="99.95" customHeight="1" x14ac:dyDescent="0.25">
      <c r="A38" s="40" t="s">
        <v>116</v>
      </c>
      <c r="B38" s="32"/>
      <c r="C38" s="33" t="s">
        <v>82</v>
      </c>
      <c r="D38" s="33" t="s">
        <v>31</v>
      </c>
      <c r="E38" s="33" t="s">
        <v>117</v>
      </c>
      <c r="F38" s="51" t="s">
        <v>118</v>
      </c>
      <c r="G38" s="34" t="s">
        <v>3033</v>
      </c>
      <c r="H38" s="35"/>
      <c r="I38" s="36">
        <v>259294</v>
      </c>
      <c r="J38" s="37">
        <v>0.21</v>
      </c>
      <c r="K38" s="38" t="str">
        <f>IF(H38=0,"",(+H38*I38))</f>
        <v/>
      </c>
      <c r="L38" s="39">
        <v>345120.31400000001</v>
      </c>
    </row>
    <row r="39" spans="1:12" s="9" customFormat="1" ht="99.95" customHeight="1" x14ac:dyDescent="0.25">
      <c r="A39" s="40" t="s">
        <v>119</v>
      </c>
      <c r="B39" s="32"/>
      <c r="C39" s="33" t="s">
        <v>82</v>
      </c>
      <c r="D39" s="33" t="s">
        <v>31</v>
      </c>
      <c r="E39" s="33" t="s">
        <v>120</v>
      </c>
      <c r="F39" s="51" t="s">
        <v>121</v>
      </c>
      <c r="G39" s="34" t="s">
        <v>3032</v>
      </c>
      <c r="H39" s="35"/>
      <c r="I39" s="36">
        <v>11950839</v>
      </c>
      <c r="J39" s="37">
        <v>0.21</v>
      </c>
      <c r="K39" s="38" t="str">
        <f>IF(H39=0,"",(+H39*I39))</f>
        <v/>
      </c>
      <c r="L39" s="39">
        <v>15906566.709000001</v>
      </c>
    </row>
    <row r="40" spans="1:12" s="9" customFormat="1" ht="99.95" customHeight="1" x14ac:dyDescent="0.25">
      <c r="A40" s="40" t="s">
        <v>122</v>
      </c>
      <c r="B40" s="32"/>
      <c r="C40" s="33" t="s">
        <v>82</v>
      </c>
      <c r="D40" s="33" t="s">
        <v>31</v>
      </c>
      <c r="E40" s="33" t="s">
        <v>123</v>
      </c>
      <c r="F40" s="51" t="s">
        <v>124</v>
      </c>
      <c r="G40" s="34" t="s">
        <v>3033</v>
      </c>
      <c r="H40" s="35"/>
      <c r="I40" s="36">
        <v>11950839</v>
      </c>
      <c r="J40" s="37">
        <v>0.21</v>
      </c>
      <c r="K40" s="38" t="str">
        <f>IF(H40=0,"",(+H40*I40))</f>
        <v/>
      </c>
      <c r="L40" s="39">
        <v>15906566.709000001</v>
      </c>
    </row>
    <row r="41" spans="1:12" s="9" customFormat="1" ht="99.95" customHeight="1" x14ac:dyDescent="0.25">
      <c r="A41" s="40" t="s">
        <v>125</v>
      </c>
      <c r="B41" s="32"/>
      <c r="C41" s="33" t="s">
        <v>82</v>
      </c>
      <c r="D41" s="33" t="s">
        <v>31</v>
      </c>
      <c r="E41" s="33" t="s">
        <v>126</v>
      </c>
      <c r="F41" s="51" t="s">
        <v>127</v>
      </c>
      <c r="G41" s="34" t="s">
        <v>3032</v>
      </c>
      <c r="H41" s="35"/>
      <c r="I41" s="36">
        <v>8971097</v>
      </c>
      <c r="J41" s="37">
        <v>0.21</v>
      </c>
      <c r="K41" s="38" t="str">
        <f>IF(H41=0,"",(+H41*I41))</f>
        <v/>
      </c>
      <c r="L41" s="39">
        <v>11940530.107000001</v>
      </c>
    </row>
    <row r="42" spans="1:12" s="9" customFormat="1" ht="99.95" customHeight="1" x14ac:dyDescent="0.25">
      <c r="A42" s="40" t="s">
        <v>128</v>
      </c>
      <c r="B42" s="32"/>
      <c r="C42" s="33" t="s">
        <v>82</v>
      </c>
      <c r="D42" s="33" t="s">
        <v>31</v>
      </c>
      <c r="E42" s="33" t="s">
        <v>129</v>
      </c>
      <c r="F42" s="51" t="s">
        <v>130</v>
      </c>
      <c r="G42" s="34" t="s">
        <v>3032</v>
      </c>
      <c r="H42" s="35"/>
      <c r="I42" s="36">
        <v>5564311</v>
      </c>
      <c r="J42" s="37">
        <v>0.21</v>
      </c>
      <c r="K42" s="38" t="str">
        <f>IF(H42=0,"",(+H42*I42))</f>
        <v/>
      </c>
      <c r="L42" s="39">
        <v>7406097.9410000006</v>
      </c>
    </row>
    <row r="43" spans="1:12" s="9" customFormat="1" ht="99.95" customHeight="1" x14ac:dyDescent="0.25">
      <c r="A43" s="40" t="s">
        <v>131</v>
      </c>
      <c r="B43" s="32"/>
      <c r="C43" s="33" t="s">
        <v>82</v>
      </c>
      <c r="D43" s="33" t="s">
        <v>31</v>
      </c>
      <c r="E43" s="33" t="s">
        <v>132</v>
      </c>
      <c r="F43" s="51" t="s">
        <v>133</v>
      </c>
      <c r="G43" s="34" t="s">
        <v>3034</v>
      </c>
      <c r="H43" s="35"/>
      <c r="I43" s="36">
        <v>5564311</v>
      </c>
      <c r="J43" s="37">
        <v>0.21</v>
      </c>
      <c r="K43" s="38" t="str">
        <f>IF(H43=0,"",(+H43*I43))</f>
        <v/>
      </c>
      <c r="L43" s="39">
        <v>7406097.9410000006</v>
      </c>
    </row>
    <row r="44" spans="1:12" s="9" customFormat="1" ht="99.95" customHeight="1" x14ac:dyDescent="0.25">
      <c r="A44" s="40" t="s">
        <v>134</v>
      </c>
      <c r="B44" s="32"/>
      <c r="C44" s="33" t="s">
        <v>82</v>
      </c>
      <c r="D44" s="33" t="s">
        <v>31</v>
      </c>
      <c r="E44" s="33" t="s">
        <v>135</v>
      </c>
      <c r="F44" s="51" t="s">
        <v>136</v>
      </c>
      <c r="G44" s="34" t="s">
        <v>3032</v>
      </c>
      <c r="H44" s="35"/>
      <c r="I44" s="36">
        <v>5564311</v>
      </c>
      <c r="J44" s="37">
        <v>0.21</v>
      </c>
      <c r="K44" s="38" t="str">
        <f>IF(H44=0,"",(+H44*I44))</f>
        <v/>
      </c>
      <c r="L44" s="39">
        <v>7406097.9410000006</v>
      </c>
    </row>
    <row r="45" spans="1:12" s="9" customFormat="1" ht="99.95" customHeight="1" x14ac:dyDescent="0.25">
      <c r="A45" s="53" t="s">
        <v>137</v>
      </c>
      <c r="B45" s="32"/>
      <c r="C45" s="33" t="s">
        <v>82</v>
      </c>
      <c r="D45" s="33" t="s">
        <v>31</v>
      </c>
      <c r="E45" s="33" t="s">
        <v>138</v>
      </c>
      <c r="F45" s="51" t="s">
        <v>139</v>
      </c>
      <c r="G45" s="34" t="s">
        <v>3032</v>
      </c>
      <c r="H45" s="35"/>
      <c r="I45" s="36">
        <v>7043028</v>
      </c>
      <c r="J45" s="37">
        <v>0.21</v>
      </c>
      <c r="K45" s="38" t="str">
        <f>IF(H45=0,"",(+H45*I45))</f>
        <v/>
      </c>
      <c r="L45" s="39">
        <v>9374270.2679999992</v>
      </c>
    </row>
    <row r="46" spans="1:12" s="9" customFormat="1" ht="99.95" customHeight="1" x14ac:dyDescent="0.25">
      <c r="A46" s="40" t="s">
        <v>140</v>
      </c>
      <c r="B46" s="32"/>
      <c r="C46" s="33" t="s">
        <v>82</v>
      </c>
      <c r="D46" s="33" t="s">
        <v>31</v>
      </c>
      <c r="E46" s="33" t="s">
        <v>141</v>
      </c>
      <c r="F46" s="51" t="s">
        <v>142</v>
      </c>
      <c r="G46" s="34" t="s">
        <v>3032</v>
      </c>
      <c r="H46" s="35"/>
      <c r="I46" s="36">
        <v>7043028</v>
      </c>
      <c r="J46" s="37">
        <v>0.21</v>
      </c>
      <c r="K46" s="38" t="str">
        <f>IF(H46=0,"",(+H46*I46))</f>
        <v/>
      </c>
      <c r="L46" s="39">
        <v>9374270.2679999992</v>
      </c>
    </row>
    <row r="47" spans="1:12" s="9" customFormat="1" ht="99.95" customHeight="1" x14ac:dyDescent="0.25">
      <c r="A47" s="40" t="s">
        <v>143</v>
      </c>
      <c r="B47" s="32"/>
      <c r="C47" s="33" t="s">
        <v>82</v>
      </c>
      <c r="D47" s="33" t="s">
        <v>31</v>
      </c>
      <c r="E47" s="33" t="s">
        <v>144</v>
      </c>
      <c r="F47" s="51" t="s">
        <v>145</v>
      </c>
      <c r="G47" s="34" t="s">
        <v>3032</v>
      </c>
      <c r="H47" s="35"/>
      <c r="I47" s="36">
        <v>2348739</v>
      </c>
      <c r="J47" s="37">
        <v>0.21</v>
      </c>
      <c r="K47" s="38" t="str">
        <f>IF(H47=0,"",(+H47*I47))</f>
        <v/>
      </c>
      <c r="L47" s="39">
        <v>3126171.6090000002</v>
      </c>
    </row>
    <row r="48" spans="1:12" s="9" customFormat="1" ht="99.95" customHeight="1" x14ac:dyDescent="0.25">
      <c r="A48" s="40" t="s">
        <v>146</v>
      </c>
      <c r="B48" s="32"/>
      <c r="C48" s="33" t="s">
        <v>82</v>
      </c>
      <c r="D48" s="33" t="s">
        <v>31</v>
      </c>
      <c r="E48" s="33" t="s">
        <v>147</v>
      </c>
      <c r="F48" s="51" t="s">
        <v>148</v>
      </c>
      <c r="G48" s="34" t="s">
        <v>3032</v>
      </c>
      <c r="H48" s="35"/>
      <c r="I48" s="36">
        <v>2348739</v>
      </c>
      <c r="J48" s="37">
        <v>0.21</v>
      </c>
      <c r="K48" s="38" t="str">
        <f>IF(H48=0,"",(+H48*I48))</f>
        <v/>
      </c>
      <c r="L48" s="39">
        <v>3126171.6090000002</v>
      </c>
    </row>
    <row r="49" spans="1:15" s="9" customFormat="1" ht="99.95" customHeight="1" x14ac:dyDescent="0.25">
      <c r="A49" s="42" t="s">
        <v>149</v>
      </c>
      <c r="B49" s="32"/>
      <c r="C49" s="33" t="s">
        <v>35</v>
      </c>
      <c r="D49" s="33" t="s">
        <v>31</v>
      </c>
      <c r="E49" s="33" t="s">
        <v>150</v>
      </c>
      <c r="F49" s="43" t="s">
        <v>151</v>
      </c>
      <c r="G49" s="34" t="s">
        <v>3033</v>
      </c>
      <c r="H49" s="35"/>
      <c r="I49" s="36">
        <v>8843621</v>
      </c>
      <c r="J49" s="37">
        <v>0.21</v>
      </c>
      <c r="K49" s="38" t="str">
        <f>IF(H49=0,"",(+H49*I49))</f>
        <v/>
      </c>
      <c r="L49" s="39">
        <v>13911015.833000001</v>
      </c>
      <c r="O49" s="19"/>
    </row>
    <row r="50" spans="1:15" s="9" customFormat="1" ht="99.95" customHeight="1" x14ac:dyDescent="0.25">
      <c r="A50" s="40" t="s">
        <v>152</v>
      </c>
      <c r="B50" s="32"/>
      <c r="C50" s="33" t="s">
        <v>153</v>
      </c>
      <c r="D50" s="33" t="s">
        <v>31</v>
      </c>
      <c r="E50" s="33" t="s">
        <v>154</v>
      </c>
      <c r="F50" s="51" t="s">
        <v>155</v>
      </c>
      <c r="G50" s="34" t="s">
        <v>3033</v>
      </c>
      <c r="H50" s="35"/>
      <c r="I50" s="36">
        <v>6453453</v>
      </c>
      <c r="J50" s="37">
        <v>0.21</v>
      </c>
      <c r="K50" s="38" t="str">
        <f>IF(H50=0,"",(+H50*I50))</f>
        <v/>
      </c>
      <c r="L50" s="39">
        <v>8589545.943</v>
      </c>
    </row>
    <row r="51" spans="1:15" s="9" customFormat="1" ht="99.95" customHeight="1" x14ac:dyDescent="0.25">
      <c r="A51" s="40" t="s">
        <v>156</v>
      </c>
      <c r="B51" s="32"/>
      <c r="C51" s="33" t="s">
        <v>157</v>
      </c>
      <c r="D51" s="33" t="s">
        <v>31</v>
      </c>
      <c r="E51" s="33" t="s">
        <v>158</v>
      </c>
      <c r="F51" s="51" t="s">
        <v>159</v>
      </c>
      <c r="G51" s="34" t="s">
        <v>3033</v>
      </c>
      <c r="H51" s="35"/>
      <c r="I51" s="36">
        <v>4340545</v>
      </c>
      <c r="J51" s="37">
        <v>0.21</v>
      </c>
      <c r="K51" s="38" t="str">
        <f>IF(H51=0,"",(+H51*I51))</f>
        <v/>
      </c>
      <c r="L51" s="39">
        <v>5777265.3950000005</v>
      </c>
    </row>
    <row r="52" spans="1:15" s="9" customFormat="1" ht="99.95" customHeight="1" x14ac:dyDescent="0.25">
      <c r="A52" s="40" t="s">
        <v>160</v>
      </c>
      <c r="B52" s="32"/>
      <c r="C52" s="33" t="s">
        <v>157</v>
      </c>
      <c r="D52" s="33" t="s">
        <v>31</v>
      </c>
      <c r="E52" s="33" t="s">
        <v>161</v>
      </c>
      <c r="F52" s="51" t="s">
        <v>162</v>
      </c>
      <c r="G52" s="34" t="s">
        <v>3032</v>
      </c>
      <c r="H52" s="35"/>
      <c r="I52" s="36">
        <v>1714547</v>
      </c>
      <c r="J52" s="37">
        <v>0.21</v>
      </c>
      <c r="K52" s="38" t="str">
        <f>IF(H52=0,"",(+H52*I52))</f>
        <v/>
      </c>
      <c r="L52" s="39">
        <v>2282062.057</v>
      </c>
    </row>
    <row r="53" spans="1:15" s="9" customFormat="1" ht="99.95" customHeight="1" x14ac:dyDescent="0.25">
      <c r="A53" s="50" t="s">
        <v>163</v>
      </c>
      <c r="B53" s="44"/>
      <c r="C53" s="33" t="s">
        <v>164</v>
      </c>
      <c r="D53" s="33" t="s">
        <v>31</v>
      </c>
      <c r="E53" s="35" t="s">
        <v>165</v>
      </c>
      <c r="F53" s="51" t="s">
        <v>166</v>
      </c>
      <c r="G53" s="34" t="s">
        <v>3034</v>
      </c>
      <c r="H53" s="35"/>
      <c r="I53" s="36">
        <v>1481904</v>
      </c>
      <c r="J53" s="37">
        <v>0.21</v>
      </c>
      <c r="K53" s="38" t="str">
        <f>IF(H53=0,"",(+H53*I53))</f>
        <v/>
      </c>
      <c r="L53" s="39">
        <v>1972414.2239999999</v>
      </c>
    </row>
    <row r="54" spans="1:15" s="9" customFormat="1" ht="99.95" customHeight="1" x14ac:dyDescent="0.25">
      <c r="A54" s="50" t="s">
        <v>167</v>
      </c>
      <c r="B54" s="44"/>
      <c r="C54" s="33" t="s">
        <v>157</v>
      </c>
      <c r="D54" s="33" t="s">
        <v>31</v>
      </c>
      <c r="E54" s="35" t="s">
        <v>168</v>
      </c>
      <c r="F54" s="51" t="s">
        <v>169</v>
      </c>
      <c r="G54" s="34" t="s">
        <v>3033</v>
      </c>
      <c r="H54" s="35"/>
      <c r="I54" s="36">
        <v>1481904</v>
      </c>
      <c r="J54" s="37">
        <v>0.21</v>
      </c>
      <c r="K54" s="38" t="str">
        <f>IF(H54=0,"",(+H54*I54))</f>
        <v/>
      </c>
      <c r="L54" s="39">
        <v>1972414.2239999999</v>
      </c>
    </row>
    <row r="55" spans="1:15" s="9" customFormat="1" ht="99.95" customHeight="1" x14ac:dyDescent="0.25">
      <c r="A55" s="50" t="s">
        <v>170</v>
      </c>
      <c r="B55" s="32"/>
      <c r="C55" s="33" t="s">
        <v>157</v>
      </c>
      <c r="D55" s="33" t="s">
        <v>31</v>
      </c>
      <c r="E55" s="33" t="s">
        <v>171</v>
      </c>
      <c r="F55" s="51" t="s">
        <v>172</v>
      </c>
      <c r="G55" s="34" t="s">
        <v>3032</v>
      </c>
      <c r="H55" s="35"/>
      <c r="I55" s="36">
        <v>1481904</v>
      </c>
      <c r="J55" s="37">
        <v>0.105</v>
      </c>
      <c r="K55" s="38" t="str">
        <f>IF(H55=0,"",(+H55*I55))</f>
        <v/>
      </c>
      <c r="L55" s="39">
        <v>1801254.3120000002</v>
      </c>
    </row>
    <row r="56" spans="1:15" s="9" customFormat="1" ht="99.95" customHeight="1" x14ac:dyDescent="0.25">
      <c r="A56" s="40" t="s">
        <v>173</v>
      </c>
      <c r="B56" s="32"/>
      <c r="C56" s="33" t="s">
        <v>174</v>
      </c>
      <c r="D56" s="33" t="s">
        <v>31</v>
      </c>
      <c r="E56" s="33" t="s">
        <v>175</v>
      </c>
      <c r="F56" s="51" t="s">
        <v>176</v>
      </c>
      <c r="G56" s="34" t="s">
        <v>3032</v>
      </c>
      <c r="H56" s="35"/>
      <c r="I56" s="36">
        <v>2900071</v>
      </c>
      <c r="J56" s="37">
        <v>0.21</v>
      </c>
      <c r="K56" s="38" t="str">
        <f>IF(H56=0,"",(+H56*I56))</f>
        <v/>
      </c>
      <c r="L56" s="39">
        <v>3859994.5010000002</v>
      </c>
    </row>
    <row r="57" spans="1:15" s="9" customFormat="1" ht="99.95" customHeight="1" x14ac:dyDescent="0.25">
      <c r="A57" s="42" t="s">
        <v>177</v>
      </c>
      <c r="B57" s="32"/>
      <c r="C57" s="33" t="s">
        <v>35</v>
      </c>
      <c r="D57" s="33" t="s">
        <v>31</v>
      </c>
      <c r="E57" s="33" t="s">
        <v>178</v>
      </c>
      <c r="F57" s="43" t="s">
        <v>179</v>
      </c>
      <c r="G57" s="34" t="s">
        <v>3033</v>
      </c>
      <c r="H57" s="35"/>
      <c r="I57" s="36">
        <v>3107218</v>
      </c>
      <c r="J57" s="37">
        <v>0.21</v>
      </c>
      <c r="K57" s="38" t="str">
        <f>IF(H57=0,"",(+H57*I57))</f>
        <v/>
      </c>
      <c r="L57" s="39">
        <v>4887653.9139999999</v>
      </c>
      <c r="O57" s="19"/>
    </row>
    <row r="58" spans="1:15" s="9" customFormat="1" ht="99.95" customHeight="1" x14ac:dyDescent="0.25">
      <c r="A58" s="40" t="s">
        <v>180</v>
      </c>
      <c r="B58" s="32"/>
      <c r="C58" s="33" t="s">
        <v>42</v>
      </c>
      <c r="D58" s="33" t="s">
        <v>31</v>
      </c>
      <c r="E58" s="33" t="s">
        <v>181</v>
      </c>
      <c r="F58" s="51" t="s">
        <v>182</v>
      </c>
      <c r="G58" s="34" t="s">
        <v>3032</v>
      </c>
      <c r="H58" s="35"/>
      <c r="I58" s="36">
        <v>1316186</v>
      </c>
      <c r="J58" s="37">
        <v>0.21</v>
      </c>
      <c r="K58" s="38" t="str">
        <f>IF(H58=0,"",(+H58*I58))</f>
        <v/>
      </c>
      <c r="L58" s="39">
        <v>1751843.5660000001</v>
      </c>
    </row>
    <row r="59" spans="1:15" s="9" customFormat="1" ht="99.95" customHeight="1" x14ac:dyDescent="0.25">
      <c r="A59" s="40" t="s">
        <v>183</v>
      </c>
      <c r="B59" s="32"/>
      <c r="C59" s="33" t="s">
        <v>86</v>
      </c>
      <c r="D59" s="33" t="s">
        <v>31</v>
      </c>
      <c r="E59" s="33" t="s">
        <v>184</v>
      </c>
      <c r="F59" s="48" t="s">
        <v>185</v>
      </c>
      <c r="G59" s="34" t="s">
        <v>3033</v>
      </c>
      <c r="H59" s="35"/>
      <c r="I59" s="36">
        <v>2390168</v>
      </c>
      <c r="J59" s="37">
        <v>0.21</v>
      </c>
      <c r="K59" s="38" t="str">
        <f>IF(H59=0,"",(+H59*I59))</f>
        <v/>
      </c>
      <c r="L59" s="39">
        <v>3181313.608</v>
      </c>
    </row>
    <row r="60" spans="1:15" s="9" customFormat="1" ht="99.95" customHeight="1" x14ac:dyDescent="0.25">
      <c r="A60" s="40" t="s">
        <v>186</v>
      </c>
      <c r="B60" s="32"/>
      <c r="C60" s="33" t="s">
        <v>86</v>
      </c>
      <c r="D60" s="33" t="s">
        <v>31</v>
      </c>
      <c r="E60" s="33" t="s">
        <v>187</v>
      </c>
      <c r="F60" s="48" t="s">
        <v>188</v>
      </c>
      <c r="G60" s="34" t="s">
        <v>3032</v>
      </c>
      <c r="H60" s="35"/>
      <c r="I60" s="36">
        <v>101583</v>
      </c>
      <c r="J60" s="37">
        <v>0.21</v>
      </c>
      <c r="K60" s="38" t="str">
        <f>IF(H60=0,"",(+H60*I60))</f>
        <v/>
      </c>
      <c r="L60" s="39">
        <v>135206.973</v>
      </c>
    </row>
    <row r="61" spans="1:15" s="9" customFormat="1" ht="99.95" customHeight="1" x14ac:dyDescent="0.25">
      <c r="A61" s="40" t="s">
        <v>189</v>
      </c>
      <c r="B61" s="32"/>
      <c r="C61" s="33" t="s">
        <v>190</v>
      </c>
      <c r="D61" s="33" t="s">
        <v>31</v>
      </c>
      <c r="E61" s="33" t="s">
        <v>191</v>
      </c>
      <c r="F61" s="51" t="s">
        <v>192</v>
      </c>
      <c r="G61" s="34" t="s">
        <v>3032</v>
      </c>
      <c r="H61" s="35"/>
      <c r="I61" s="36">
        <v>1529708</v>
      </c>
      <c r="J61" s="37">
        <v>0.21</v>
      </c>
      <c r="K61" s="38" t="str">
        <f>IF(H61=0,"",(+H61*I61))</f>
        <v/>
      </c>
      <c r="L61" s="39">
        <v>2036041.348</v>
      </c>
    </row>
    <row r="62" spans="1:15" s="9" customFormat="1" ht="99.95" customHeight="1" x14ac:dyDescent="0.25">
      <c r="A62" s="40" t="s">
        <v>193</v>
      </c>
      <c r="B62" s="32"/>
      <c r="C62" s="33" t="s">
        <v>46</v>
      </c>
      <c r="D62" s="33" t="s">
        <v>31</v>
      </c>
      <c r="E62" s="33" t="s">
        <v>194</v>
      </c>
      <c r="F62" s="48" t="s">
        <v>195</v>
      </c>
      <c r="G62" s="34" t="s">
        <v>3032</v>
      </c>
      <c r="H62" s="35"/>
      <c r="I62" s="36">
        <v>570454</v>
      </c>
      <c r="J62" s="37">
        <v>0.21</v>
      </c>
      <c r="K62" s="38" t="str">
        <f>IF(H62=0,"",(+H62*I62))</f>
        <v/>
      </c>
      <c r="L62" s="39">
        <v>759274.27399999998</v>
      </c>
    </row>
    <row r="63" spans="1:15" s="9" customFormat="1" ht="99.95" customHeight="1" x14ac:dyDescent="0.25">
      <c r="A63" s="40" t="s">
        <v>196</v>
      </c>
      <c r="B63" s="32"/>
      <c r="C63" s="33" t="s">
        <v>46</v>
      </c>
      <c r="D63" s="33" t="s">
        <v>31</v>
      </c>
      <c r="E63" s="33" t="s">
        <v>197</v>
      </c>
      <c r="F63" s="51" t="s">
        <v>198</v>
      </c>
      <c r="G63" s="34" t="s">
        <v>3033</v>
      </c>
      <c r="H63" s="35"/>
      <c r="I63" s="36">
        <v>599136</v>
      </c>
      <c r="J63" s="37">
        <v>0.21</v>
      </c>
      <c r="K63" s="38" t="str">
        <f>IF(H63=0,"",(+H63*I63))</f>
        <v/>
      </c>
      <c r="L63" s="39">
        <v>797450.01599999995</v>
      </c>
    </row>
    <row r="64" spans="1:15" s="9" customFormat="1" ht="99.95" customHeight="1" x14ac:dyDescent="0.25">
      <c r="A64" s="40" t="s">
        <v>199</v>
      </c>
      <c r="B64" s="32"/>
      <c r="C64" s="33" t="s">
        <v>35</v>
      </c>
      <c r="D64" s="33" t="s">
        <v>31</v>
      </c>
      <c r="E64" s="33" t="s">
        <v>200</v>
      </c>
      <c r="F64" s="51" t="s">
        <v>201</v>
      </c>
      <c r="G64" s="34" t="s">
        <v>3033</v>
      </c>
      <c r="H64" s="35"/>
      <c r="I64" s="36">
        <v>3107218</v>
      </c>
      <c r="J64" s="37">
        <v>0.21</v>
      </c>
      <c r="K64" s="38" t="str">
        <f>IF(H64=0,"",(+H64*I64))</f>
        <v/>
      </c>
      <c r="L64" s="39">
        <v>4135707.1580000003</v>
      </c>
    </row>
    <row r="65" spans="1:12" s="9" customFormat="1" ht="99.95" customHeight="1" x14ac:dyDescent="0.25">
      <c r="A65" s="40" t="s">
        <v>202</v>
      </c>
      <c r="B65" s="32"/>
      <c r="C65" s="33" t="s">
        <v>190</v>
      </c>
      <c r="D65" s="33" t="s">
        <v>31</v>
      </c>
      <c r="E65" s="33" t="s">
        <v>203</v>
      </c>
      <c r="F65" s="51" t="s">
        <v>204</v>
      </c>
      <c r="G65" s="34" t="s">
        <v>3032</v>
      </c>
      <c r="H65" s="35"/>
      <c r="I65" s="36">
        <v>1494652</v>
      </c>
      <c r="J65" s="37">
        <v>0.21</v>
      </c>
      <c r="K65" s="38" t="str">
        <f>IF(H65=0,"",(+H65*I65))</f>
        <v/>
      </c>
      <c r="L65" s="39">
        <v>1989381.8120000002</v>
      </c>
    </row>
    <row r="66" spans="1:12" s="9" customFormat="1" ht="99.95" customHeight="1" x14ac:dyDescent="0.25">
      <c r="A66" s="40" t="s">
        <v>205</v>
      </c>
      <c r="B66" s="32"/>
      <c r="C66" s="33" t="s">
        <v>190</v>
      </c>
      <c r="D66" s="33" t="s">
        <v>31</v>
      </c>
      <c r="E66" s="33" t="s">
        <v>206</v>
      </c>
      <c r="F66" s="51" t="s">
        <v>207</v>
      </c>
      <c r="G66" s="34" t="s">
        <v>3033</v>
      </c>
      <c r="H66" s="35"/>
      <c r="I66" s="36">
        <v>1494652</v>
      </c>
      <c r="J66" s="37">
        <v>0.21</v>
      </c>
      <c r="K66" s="38" t="str">
        <f>IF(H66=0,"",(+H66*I66))</f>
        <v/>
      </c>
      <c r="L66" s="39">
        <v>1989381.8120000002</v>
      </c>
    </row>
    <row r="67" spans="1:12" s="9" customFormat="1" ht="99.95" customHeight="1" x14ac:dyDescent="0.25">
      <c r="A67" s="40" t="s">
        <v>208</v>
      </c>
      <c r="B67" s="32"/>
      <c r="C67" s="33" t="s">
        <v>86</v>
      </c>
      <c r="D67" s="33" t="s">
        <v>31</v>
      </c>
      <c r="E67" s="33" t="s">
        <v>209</v>
      </c>
      <c r="F67" s="51" t="s">
        <v>210</v>
      </c>
      <c r="G67" s="34" t="s">
        <v>3032</v>
      </c>
      <c r="H67" s="35"/>
      <c r="I67" s="36">
        <v>975189</v>
      </c>
      <c r="J67" s="37">
        <v>0.21</v>
      </c>
      <c r="K67" s="38" t="str">
        <f>IF(H67=0,"",(+H67*I67))</f>
        <v/>
      </c>
      <c r="L67" s="39">
        <v>1297976.5590000001</v>
      </c>
    </row>
    <row r="68" spans="1:12" s="9" customFormat="1" ht="99.95" customHeight="1" x14ac:dyDescent="0.25">
      <c r="A68" s="40" t="s">
        <v>211</v>
      </c>
      <c r="B68" s="32"/>
      <c r="C68" s="33" t="s">
        <v>212</v>
      </c>
      <c r="D68" s="33" t="s">
        <v>31</v>
      </c>
      <c r="E68" s="33" t="s">
        <v>213</v>
      </c>
      <c r="F68" s="51" t="s">
        <v>214</v>
      </c>
      <c r="G68" s="34" t="s">
        <v>3032</v>
      </c>
      <c r="H68" s="35"/>
      <c r="I68" s="36">
        <v>1013432</v>
      </c>
      <c r="J68" s="37">
        <v>0.21</v>
      </c>
      <c r="K68" s="38" t="str">
        <f>IF(H68=0,"",(+H68*I68))</f>
        <v/>
      </c>
      <c r="L68" s="39">
        <v>1348877.9920000001</v>
      </c>
    </row>
    <row r="69" spans="1:12" s="9" customFormat="1" ht="99.95" customHeight="1" x14ac:dyDescent="0.25">
      <c r="A69" s="40" t="s">
        <v>215</v>
      </c>
      <c r="B69" s="32"/>
      <c r="C69" s="33" t="s">
        <v>212</v>
      </c>
      <c r="D69" s="33" t="s">
        <v>31</v>
      </c>
      <c r="E69" s="33" t="s">
        <v>216</v>
      </c>
      <c r="F69" s="51" t="s">
        <v>217</v>
      </c>
      <c r="G69" s="34" t="s">
        <v>3032</v>
      </c>
      <c r="H69" s="35"/>
      <c r="I69" s="36">
        <v>608697</v>
      </c>
      <c r="J69" s="37">
        <v>0.21</v>
      </c>
      <c r="K69" s="38" t="str">
        <f>IF(H69=0,"",(+H69*I69))</f>
        <v/>
      </c>
      <c r="L69" s="39">
        <v>810175.70700000005</v>
      </c>
    </row>
    <row r="70" spans="1:12" s="9" customFormat="1" ht="99.95" customHeight="1" x14ac:dyDescent="0.25">
      <c r="A70" s="40" t="s">
        <v>218</v>
      </c>
      <c r="B70" s="32"/>
      <c r="C70" s="33" t="s">
        <v>212</v>
      </c>
      <c r="D70" s="33" t="s">
        <v>31</v>
      </c>
      <c r="E70" s="33" t="s">
        <v>219</v>
      </c>
      <c r="F70" s="51" t="s">
        <v>220</v>
      </c>
      <c r="G70" s="34" t="s">
        <v>3033</v>
      </c>
      <c r="H70" s="35"/>
      <c r="I70" s="36">
        <v>242204</v>
      </c>
      <c r="J70" s="37">
        <v>0.21</v>
      </c>
      <c r="K70" s="38" t="str">
        <f>IF(H70=0,"",(+H70*I70))</f>
        <v/>
      </c>
      <c r="L70" s="39">
        <v>322373.52399999998</v>
      </c>
    </row>
    <row r="71" spans="1:12" s="9" customFormat="1" ht="99.95" customHeight="1" x14ac:dyDescent="0.2">
      <c r="A71" s="40" t="s">
        <v>221</v>
      </c>
      <c r="B71" s="54"/>
      <c r="C71" s="33" t="s">
        <v>212</v>
      </c>
      <c r="D71" s="33" t="s">
        <v>31</v>
      </c>
      <c r="E71" s="33" t="s">
        <v>222</v>
      </c>
      <c r="F71" s="51" t="s">
        <v>223</v>
      </c>
      <c r="G71" s="34" t="s">
        <v>3034</v>
      </c>
      <c r="H71" s="35"/>
      <c r="I71" s="36">
        <v>133850</v>
      </c>
      <c r="J71" s="37">
        <v>0.21</v>
      </c>
      <c r="K71" s="38" t="str">
        <f>IF(H71=0,"",(+H71*I71))</f>
        <v/>
      </c>
      <c r="L71" s="39">
        <v>178154.35</v>
      </c>
    </row>
    <row r="72" spans="1:12" s="9" customFormat="1" ht="99.95" customHeight="1" x14ac:dyDescent="0.25">
      <c r="A72" s="40" t="s">
        <v>224</v>
      </c>
      <c r="B72" s="32"/>
      <c r="C72" s="33" t="s">
        <v>212</v>
      </c>
      <c r="D72" s="33" t="s">
        <v>31</v>
      </c>
      <c r="E72" s="33" t="s">
        <v>225</v>
      </c>
      <c r="F72" s="51" t="s">
        <v>226</v>
      </c>
      <c r="G72" s="34" t="s">
        <v>3032</v>
      </c>
      <c r="H72" s="35"/>
      <c r="I72" s="36">
        <v>223083</v>
      </c>
      <c r="J72" s="37">
        <v>0.21</v>
      </c>
      <c r="K72" s="38" t="str">
        <f>IF(H72=0,"",(+H72*I72))</f>
        <v/>
      </c>
      <c r="L72" s="39">
        <v>296923.473</v>
      </c>
    </row>
    <row r="73" spans="1:12" s="9" customFormat="1" ht="99.95" customHeight="1" x14ac:dyDescent="0.25">
      <c r="A73" s="40" t="s">
        <v>227</v>
      </c>
      <c r="B73" s="32"/>
      <c r="C73" s="33" t="s">
        <v>212</v>
      </c>
      <c r="D73" s="33" t="s">
        <v>31</v>
      </c>
      <c r="E73" s="33" t="s">
        <v>228</v>
      </c>
      <c r="F73" s="51" t="s">
        <v>229</v>
      </c>
      <c r="G73" s="34" t="s">
        <v>3033</v>
      </c>
      <c r="H73" s="35"/>
      <c r="I73" s="36">
        <v>1115412</v>
      </c>
      <c r="J73" s="37">
        <v>0.21</v>
      </c>
      <c r="K73" s="38" t="str">
        <f>IF(H73=0,"",(+H73*I73))</f>
        <v/>
      </c>
      <c r="L73" s="39">
        <v>1484613.3720000002</v>
      </c>
    </row>
    <row r="74" spans="1:12" s="9" customFormat="1" ht="99.95" customHeight="1" x14ac:dyDescent="0.25">
      <c r="A74" s="40" t="s">
        <v>230</v>
      </c>
      <c r="B74" s="32"/>
      <c r="C74" s="33" t="s">
        <v>212</v>
      </c>
      <c r="D74" s="33" t="s">
        <v>31</v>
      </c>
      <c r="E74" s="33" t="s">
        <v>231</v>
      </c>
      <c r="F74" s="51" t="s">
        <v>232</v>
      </c>
      <c r="G74" s="34" t="s">
        <v>3032</v>
      </c>
      <c r="H74" s="35"/>
      <c r="I74" s="36">
        <v>223083</v>
      </c>
      <c r="J74" s="37">
        <v>0.21</v>
      </c>
      <c r="K74" s="38" t="str">
        <f>IF(H74=0,"",(+H74*I74))</f>
        <v/>
      </c>
      <c r="L74" s="39">
        <v>296923.473</v>
      </c>
    </row>
    <row r="75" spans="1:12" s="9" customFormat="1" ht="99.95" customHeight="1" x14ac:dyDescent="0.25">
      <c r="A75" s="53" t="s">
        <v>233</v>
      </c>
      <c r="B75" s="55"/>
      <c r="C75" s="33" t="s">
        <v>212</v>
      </c>
      <c r="D75" s="33" t="s">
        <v>31</v>
      </c>
      <c r="E75" s="33" t="s">
        <v>234</v>
      </c>
      <c r="F75" s="51" t="s">
        <v>235</v>
      </c>
      <c r="G75" s="34" t="s">
        <v>3032</v>
      </c>
      <c r="H75" s="35"/>
      <c r="I75" s="36">
        <v>2026863</v>
      </c>
      <c r="J75" s="37">
        <v>0.21</v>
      </c>
      <c r="K75" s="38" t="str">
        <f>IF(H75=0,"",(+H75*I75))</f>
        <v/>
      </c>
      <c r="L75" s="39">
        <v>2697754.6530000004</v>
      </c>
    </row>
    <row r="76" spans="1:12" s="9" customFormat="1" ht="99.95" customHeight="1" x14ac:dyDescent="0.25">
      <c r="A76" s="40" t="s">
        <v>236</v>
      </c>
      <c r="B76" s="32"/>
      <c r="C76" s="33" t="s">
        <v>212</v>
      </c>
      <c r="D76" s="33" t="s">
        <v>31</v>
      </c>
      <c r="E76" s="33" t="s">
        <v>237</v>
      </c>
      <c r="F76" s="51" t="s">
        <v>238</v>
      </c>
      <c r="G76" s="34" t="s">
        <v>3033</v>
      </c>
      <c r="H76" s="35"/>
      <c r="I76" s="36">
        <v>509903</v>
      </c>
      <c r="J76" s="37">
        <v>0.21</v>
      </c>
      <c r="K76" s="38" t="str">
        <f>IF(H76=0,"",(+H76*I76))</f>
        <v/>
      </c>
      <c r="L76" s="39">
        <v>678680.89300000004</v>
      </c>
    </row>
    <row r="77" spans="1:12" s="9" customFormat="1" ht="99.95" customHeight="1" x14ac:dyDescent="0.2">
      <c r="A77" s="40" t="s">
        <v>239</v>
      </c>
      <c r="B77" s="54"/>
      <c r="C77" s="33" t="s">
        <v>212</v>
      </c>
      <c r="D77" s="33" t="s">
        <v>31</v>
      </c>
      <c r="E77" s="33" t="s">
        <v>240</v>
      </c>
      <c r="F77" s="51" t="s">
        <v>241</v>
      </c>
      <c r="G77" s="34" t="s">
        <v>3032</v>
      </c>
      <c r="H77" s="35"/>
      <c r="I77" s="36">
        <v>242204</v>
      </c>
      <c r="J77" s="37">
        <v>0.21</v>
      </c>
      <c r="K77" s="38" t="str">
        <f>IF(H77=0,"",(+H77*I77))</f>
        <v/>
      </c>
      <c r="L77" s="39">
        <v>322373.52399999998</v>
      </c>
    </row>
    <row r="78" spans="1:12" s="9" customFormat="1" ht="99.95" customHeight="1" x14ac:dyDescent="0.25">
      <c r="A78" s="33" t="s">
        <v>242</v>
      </c>
      <c r="B78" s="32"/>
      <c r="C78" s="33" t="s">
        <v>243</v>
      </c>
      <c r="D78" s="33" t="s">
        <v>31</v>
      </c>
      <c r="E78" s="33" t="s">
        <v>244</v>
      </c>
      <c r="F78" s="51" t="s">
        <v>245</v>
      </c>
      <c r="G78" s="34" t="s">
        <v>3034</v>
      </c>
      <c r="H78" s="35"/>
      <c r="I78" s="36">
        <v>292963</v>
      </c>
      <c r="J78" s="37">
        <v>0.21</v>
      </c>
      <c r="K78" s="38" t="str">
        <f>IF(H78=0,"",(+H78*I78))</f>
        <v/>
      </c>
      <c r="L78" s="39">
        <v>389933.75300000003</v>
      </c>
    </row>
    <row r="79" spans="1:12" s="9" customFormat="1" ht="99.95" customHeight="1" x14ac:dyDescent="0.2">
      <c r="A79" s="33" t="s">
        <v>246</v>
      </c>
      <c r="B79" s="54"/>
      <c r="C79" s="33" t="s">
        <v>212</v>
      </c>
      <c r="D79" s="33" t="s">
        <v>31</v>
      </c>
      <c r="E79" s="33" t="s">
        <v>247</v>
      </c>
      <c r="F79" s="51" t="s">
        <v>248</v>
      </c>
      <c r="G79" s="34" t="s">
        <v>3033</v>
      </c>
      <c r="H79" s="35"/>
      <c r="I79" s="36">
        <v>1115412</v>
      </c>
      <c r="J79" s="37">
        <v>0.21</v>
      </c>
      <c r="K79" s="38" t="str">
        <f>IF(H79=0,"",(+H79*I79))</f>
        <v/>
      </c>
      <c r="L79" s="39">
        <v>1484613.3720000002</v>
      </c>
    </row>
    <row r="80" spans="1:12" s="9" customFormat="1" ht="99.95" customHeight="1" x14ac:dyDescent="0.2">
      <c r="A80" s="40" t="s">
        <v>249</v>
      </c>
      <c r="B80" s="54"/>
      <c r="C80" s="33" t="s">
        <v>212</v>
      </c>
      <c r="D80" s="33" t="s">
        <v>31</v>
      </c>
      <c r="E80" s="33" t="s">
        <v>250</v>
      </c>
      <c r="F80" s="51" t="s">
        <v>251</v>
      </c>
      <c r="G80" s="34" t="s">
        <v>3033</v>
      </c>
      <c r="H80" s="35"/>
      <c r="I80" s="36">
        <v>446165</v>
      </c>
      <c r="J80" s="37">
        <v>0.21</v>
      </c>
      <c r="K80" s="38" t="str">
        <f>IF(H80=0,"",(+H80*I80))</f>
        <v/>
      </c>
      <c r="L80" s="39">
        <v>593845.61500000011</v>
      </c>
    </row>
    <row r="81" spans="1:12" s="9" customFormat="1" ht="99.95" customHeight="1" x14ac:dyDescent="0.2">
      <c r="A81" s="33" t="s">
        <v>252</v>
      </c>
      <c r="B81" s="54"/>
      <c r="C81" s="33" t="s">
        <v>212</v>
      </c>
      <c r="D81" s="33" t="s">
        <v>31</v>
      </c>
      <c r="E81" s="33" t="s">
        <v>250</v>
      </c>
      <c r="F81" s="51" t="s">
        <v>253</v>
      </c>
      <c r="G81" s="34" t="s">
        <v>3033</v>
      </c>
      <c r="H81" s="35"/>
      <c r="I81" s="36">
        <v>446165</v>
      </c>
      <c r="J81" s="37">
        <v>0.21</v>
      </c>
      <c r="K81" s="38" t="str">
        <f>IF(H81=0,"",(+H81*I81))</f>
        <v/>
      </c>
      <c r="L81" s="39">
        <v>593845.61500000011</v>
      </c>
    </row>
    <row r="82" spans="1:12" s="9" customFormat="1" ht="99.95" customHeight="1" x14ac:dyDescent="0.2">
      <c r="A82" s="40" t="s">
        <v>254</v>
      </c>
      <c r="B82" s="54"/>
      <c r="C82" s="33" t="s">
        <v>212</v>
      </c>
      <c r="D82" s="33" t="s">
        <v>31</v>
      </c>
      <c r="E82" s="33" t="s">
        <v>255</v>
      </c>
      <c r="F82" s="51" t="s">
        <v>256</v>
      </c>
      <c r="G82" s="34" t="s">
        <v>3032</v>
      </c>
      <c r="H82" s="35"/>
      <c r="I82" s="36">
        <v>669247</v>
      </c>
      <c r="J82" s="37">
        <v>0.21</v>
      </c>
      <c r="K82" s="38" t="str">
        <f>IF(H82=0,"",(+H82*I82))</f>
        <v/>
      </c>
      <c r="L82" s="39">
        <v>890767.7570000001</v>
      </c>
    </row>
    <row r="83" spans="1:12" s="9" customFormat="1" ht="99.95" customHeight="1" x14ac:dyDescent="0.2">
      <c r="A83" s="40" t="s">
        <v>257</v>
      </c>
      <c r="B83" s="54"/>
      <c r="C83" s="33" t="s">
        <v>212</v>
      </c>
      <c r="D83" s="33" t="s">
        <v>31</v>
      </c>
      <c r="E83" s="33" t="s">
        <v>258</v>
      </c>
      <c r="F83" s="51" t="s">
        <v>259</v>
      </c>
      <c r="G83" s="34" t="s">
        <v>3034</v>
      </c>
      <c r="H83" s="35"/>
      <c r="I83" s="36">
        <v>223083</v>
      </c>
      <c r="J83" s="37">
        <v>0.21</v>
      </c>
      <c r="K83" s="38" t="str">
        <f>IF(H83=0,"",(+H83*I83))</f>
        <v/>
      </c>
      <c r="L83" s="39">
        <v>296923.473</v>
      </c>
    </row>
    <row r="84" spans="1:12" s="9" customFormat="1" ht="99.95" customHeight="1" x14ac:dyDescent="0.2">
      <c r="A84" s="40" t="s">
        <v>260</v>
      </c>
      <c r="B84" s="54"/>
      <c r="C84" s="33" t="s">
        <v>212</v>
      </c>
      <c r="D84" s="33" t="s">
        <v>31</v>
      </c>
      <c r="E84" s="33" t="s">
        <v>261</v>
      </c>
      <c r="F84" s="51" t="s">
        <v>262</v>
      </c>
      <c r="G84" s="34" t="s">
        <v>3034</v>
      </c>
      <c r="H84" s="35"/>
      <c r="I84" s="36">
        <v>509903</v>
      </c>
      <c r="J84" s="37">
        <v>0.21</v>
      </c>
      <c r="K84" s="38" t="str">
        <f>IF(H84=0,"",(+H84*I84))</f>
        <v/>
      </c>
      <c r="L84" s="39">
        <v>678680.89300000004</v>
      </c>
    </row>
    <row r="85" spans="1:12" s="9" customFormat="1" ht="99.95" customHeight="1" x14ac:dyDescent="0.2">
      <c r="A85" s="40" t="s">
        <v>263</v>
      </c>
      <c r="B85" s="54"/>
      <c r="C85" s="33" t="s">
        <v>212</v>
      </c>
      <c r="D85" s="33" t="s">
        <v>31</v>
      </c>
      <c r="E85" s="33" t="s">
        <v>264</v>
      </c>
      <c r="F85" s="51" t="s">
        <v>265</v>
      </c>
      <c r="G85" s="34" t="s">
        <v>3033</v>
      </c>
      <c r="H85" s="35"/>
      <c r="I85" s="36">
        <v>223083</v>
      </c>
      <c r="J85" s="37">
        <v>0.21</v>
      </c>
      <c r="K85" s="38" t="str">
        <f>IF(H85=0,"",(+H85*I85))</f>
        <v/>
      </c>
      <c r="L85" s="39">
        <v>296923.473</v>
      </c>
    </row>
    <row r="86" spans="1:12" s="9" customFormat="1" ht="99.95" customHeight="1" x14ac:dyDescent="0.2">
      <c r="A86" s="33" t="s">
        <v>266</v>
      </c>
      <c r="B86" s="54"/>
      <c r="C86" s="33" t="s">
        <v>86</v>
      </c>
      <c r="D86" s="33" t="s">
        <v>31</v>
      </c>
      <c r="E86" s="33" t="s">
        <v>267</v>
      </c>
      <c r="F86" s="51" t="s">
        <v>268</v>
      </c>
      <c r="G86" s="34" t="s">
        <v>3032</v>
      </c>
      <c r="H86" s="35"/>
      <c r="I86" s="36">
        <v>103973</v>
      </c>
      <c r="J86" s="37">
        <v>0.21</v>
      </c>
      <c r="K86" s="38" t="str">
        <f>IF(H86=0,"",(+H86*I86))</f>
        <v/>
      </c>
      <c r="L86" s="39">
        <v>138388.06300000002</v>
      </c>
    </row>
    <row r="87" spans="1:12" s="9" customFormat="1" ht="99.95" customHeight="1" x14ac:dyDescent="0.2">
      <c r="A87" s="40" t="s">
        <v>269</v>
      </c>
      <c r="B87" s="54"/>
      <c r="C87" s="33" t="s">
        <v>86</v>
      </c>
      <c r="D87" s="33" t="s">
        <v>31</v>
      </c>
      <c r="E87" s="33" t="s">
        <v>270</v>
      </c>
      <c r="F87" s="51" t="s">
        <v>271</v>
      </c>
      <c r="G87" s="34" t="s">
        <v>3032</v>
      </c>
      <c r="H87" s="35"/>
      <c r="I87" s="36">
        <v>103973</v>
      </c>
      <c r="J87" s="37">
        <v>0.21</v>
      </c>
      <c r="K87" s="38" t="str">
        <f>IF(H87=0,"",(+H87*I87))</f>
        <v/>
      </c>
      <c r="L87" s="39">
        <v>138388.06300000002</v>
      </c>
    </row>
    <row r="88" spans="1:12" s="9" customFormat="1" ht="99.95" customHeight="1" x14ac:dyDescent="0.25">
      <c r="A88" s="40" t="s">
        <v>272</v>
      </c>
      <c r="B88" s="32"/>
      <c r="C88" s="33" t="s">
        <v>86</v>
      </c>
      <c r="D88" s="33" t="s">
        <v>31</v>
      </c>
      <c r="E88" s="33" t="s">
        <v>273</v>
      </c>
      <c r="F88" s="51" t="s">
        <v>274</v>
      </c>
      <c r="G88" s="34" t="s">
        <v>3033</v>
      </c>
      <c r="H88" s="35"/>
      <c r="I88" s="36">
        <v>77880</v>
      </c>
      <c r="J88" s="37">
        <v>0.21</v>
      </c>
      <c r="K88" s="38" t="str">
        <f>IF(H88=0,"",(+H88*I88))</f>
        <v/>
      </c>
      <c r="L88" s="39">
        <v>103658.28000000001</v>
      </c>
    </row>
    <row r="89" spans="1:12" s="9" customFormat="1" ht="99.95" customHeight="1" x14ac:dyDescent="0.2">
      <c r="A89" s="40" t="s">
        <v>275</v>
      </c>
      <c r="B89" s="54"/>
      <c r="C89" s="33" t="s">
        <v>276</v>
      </c>
      <c r="D89" s="33" t="s">
        <v>31</v>
      </c>
      <c r="E89" s="33" t="s">
        <v>277</v>
      </c>
      <c r="F89" s="51" t="s">
        <v>278</v>
      </c>
      <c r="G89" s="34" t="s">
        <v>3033</v>
      </c>
      <c r="H89" s="35"/>
      <c r="I89" s="36">
        <v>777602</v>
      </c>
      <c r="J89" s="37">
        <v>0.21</v>
      </c>
      <c r="K89" s="38" t="str">
        <f>IF(H89=0,"",(+H89*I89))</f>
        <v/>
      </c>
      <c r="L89" s="39">
        <v>1034988.262</v>
      </c>
    </row>
    <row r="90" spans="1:12" s="9" customFormat="1" ht="99.95" customHeight="1" x14ac:dyDescent="0.2">
      <c r="A90" s="40" t="s">
        <v>279</v>
      </c>
      <c r="B90" s="54"/>
      <c r="C90" s="33" t="s">
        <v>280</v>
      </c>
      <c r="D90" s="33" t="s">
        <v>31</v>
      </c>
      <c r="E90" s="33" t="s">
        <v>281</v>
      </c>
      <c r="F90" s="51" t="s">
        <v>282</v>
      </c>
      <c r="G90" s="34" t="s">
        <v>3034</v>
      </c>
      <c r="H90" s="35"/>
      <c r="I90" s="36">
        <v>684155</v>
      </c>
      <c r="J90" s="37">
        <v>0.21</v>
      </c>
      <c r="K90" s="38" t="str">
        <f>IF(H90=0,"",(+H90*I90))</f>
        <v/>
      </c>
      <c r="L90" s="39">
        <v>910610.30500000005</v>
      </c>
    </row>
    <row r="91" spans="1:12" s="9" customFormat="1" ht="99.95" customHeight="1" x14ac:dyDescent="0.2">
      <c r="A91" s="33" t="s">
        <v>283</v>
      </c>
      <c r="B91" s="54"/>
      <c r="C91" s="33" t="s">
        <v>280</v>
      </c>
      <c r="D91" s="33" t="s">
        <v>31</v>
      </c>
      <c r="E91" s="33" t="s">
        <v>284</v>
      </c>
      <c r="F91" s="51" t="s">
        <v>285</v>
      </c>
      <c r="G91" s="34" t="s">
        <v>3034</v>
      </c>
      <c r="H91" s="35"/>
      <c r="I91" s="36">
        <v>684155</v>
      </c>
      <c r="J91" s="37">
        <v>0.21</v>
      </c>
      <c r="K91" s="38" t="str">
        <f>IF(H91=0,"",(+H91*I91))</f>
        <v/>
      </c>
      <c r="L91" s="39">
        <v>910610.30500000005</v>
      </c>
    </row>
    <row r="92" spans="1:12" s="9" customFormat="1" ht="99.95" customHeight="1" x14ac:dyDescent="0.2">
      <c r="A92" s="40" t="s">
        <v>286</v>
      </c>
      <c r="B92" s="54"/>
      <c r="C92" s="33" t="s">
        <v>280</v>
      </c>
      <c r="D92" s="33" t="s">
        <v>31</v>
      </c>
      <c r="E92" s="33" t="s">
        <v>287</v>
      </c>
      <c r="F92" s="51" t="s">
        <v>282</v>
      </c>
      <c r="G92" s="34" t="s">
        <v>3033</v>
      </c>
      <c r="H92" s="35"/>
      <c r="I92" s="36">
        <v>664228</v>
      </c>
      <c r="J92" s="37">
        <v>0.21</v>
      </c>
      <c r="K92" s="38" t="str">
        <f>IF(H92=0,"",(+H92*I92))</f>
        <v/>
      </c>
      <c r="L92" s="39">
        <v>884087.46800000011</v>
      </c>
    </row>
    <row r="93" spans="1:12" s="9" customFormat="1" ht="99.95" customHeight="1" x14ac:dyDescent="0.2">
      <c r="A93" s="40" t="s">
        <v>288</v>
      </c>
      <c r="B93" s="54"/>
      <c r="C93" s="33" t="s">
        <v>276</v>
      </c>
      <c r="D93" s="33" t="s">
        <v>31</v>
      </c>
      <c r="E93" s="33" t="s">
        <v>289</v>
      </c>
      <c r="F93" s="51" t="s">
        <v>290</v>
      </c>
      <c r="G93" s="34" t="s">
        <v>3032</v>
      </c>
      <c r="H93" s="35"/>
      <c r="I93" s="36">
        <v>566108</v>
      </c>
      <c r="J93" s="37">
        <v>0.21</v>
      </c>
      <c r="K93" s="38" t="str">
        <f>IF(H93=0,"",(+H93*I93))</f>
        <v/>
      </c>
      <c r="L93" s="39">
        <v>753489.74800000002</v>
      </c>
    </row>
    <row r="94" spans="1:12" s="9" customFormat="1" ht="99.95" customHeight="1" x14ac:dyDescent="0.25">
      <c r="A94" s="53" t="s">
        <v>291</v>
      </c>
      <c r="B94" s="55"/>
      <c r="C94" s="33" t="s">
        <v>292</v>
      </c>
      <c r="D94" s="33" t="s">
        <v>31</v>
      </c>
      <c r="E94" s="33" t="s">
        <v>293</v>
      </c>
      <c r="F94" s="51" t="s">
        <v>294</v>
      </c>
      <c r="G94" s="34" t="s">
        <v>3032</v>
      </c>
      <c r="H94" s="35"/>
      <c r="I94" s="36">
        <v>535398</v>
      </c>
      <c r="J94" s="37">
        <v>0.21</v>
      </c>
      <c r="K94" s="38" t="str">
        <f>IF(H94=0,"",(+H94*I94))</f>
        <v/>
      </c>
      <c r="L94" s="39">
        <v>712614.73800000001</v>
      </c>
    </row>
    <row r="95" spans="1:12" s="9" customFormat="1" ht="99.95" customHeight="1" x14ac:dyDescent="0.25">
      <c r="A95" s="53" t="s">
        <v>295</v>
      </c>
      <c r="B95" s="55"/>
      <c r="C95" s="33" t="s">
        <v>292</v>
      </c>
      <c r="D95" s="33" t="s">
        <v>31</v>
      </c>
      <c r="E95" s="33" t="s">
        <v>296</v>
      </c>
      <c r="F95" s="51" t="s">
        <v>297</v>
      </c>
      <c r="G95" s="34" t="s">
        <v>3032</v>
      </c>
      <c r="H95" s="35"/>
      <c r="I95" s="36">
        <v>487595</v>
      </c>
      <c r="J95" s="37">
        <v>0.21</v>
      </c>
      <c r="K95" s="38" t="str">
        <f>IF(H95=0,"",(+H95*I95))</f>
        <v/>
      </c>
      <c r="L95" s="39">
        <v>648988.94499999995</v>
      </c>
    </row>
    <row r="96" spans="1:12" s="9" customFormat="1" ht="99.95" customHeight="1" x14ac:dyDescent="0.25">
      <c r="A96" s="53" t="s">
        <v>298</v>
      </c>
      <c r="B96" s="55"/>
      <c r="C96" s="33" t="s">
        <v>292</v>
      </c>
      <c r="D96" s="33" t="s">
        <v>31</v>
      </c>
      <c r="E96" s="33" t="s">
        <v>299</v>
      </c>
      <c r="F96" s="51" t="s">
        <v>300</v>
      </c>
      <c r="G96" s="34" t="s">
        <v>3033</v>
      </c>
      <c r="H96" s="35"/>
      <c r="I96" s="36">
        <v>952881</v>
      </c>
      <c r="J96" s="37">
        <v>0.21</v>
      </c>
      <c r="K96" s="38" t="str">
        <f>IF(H96=0,"",(+H96*I96))</f>
        <v/>
      </c>
      <c r="L96" s="39">
        <v>1268284.611</v>
      </c>
    </row>
    <row r="97" spans="1:12" s="9" customFormat="1" ht="99.95" customHeight="1" x14ac:dyDescent="0.2">
      <c r="A97" s="40" t="s">
        <v>301</v>
      </c>
      <c r="B97" s="54"/>
      <c r="C97" s="33" t="s">
        <v>292</v>
      </c>
      <c r="D97" s="33" t="s">
        <v>31</v>
      </c>
      <c r="E97" s="33" t="s">
        <v>302</v>
      </c>
      <c r="F97" s="51" t="s">
        <v>303</v>
      </c>
      <c r="G97" s="34" t="s">
        <v>3033</v>
      </c>
      <c r="H97" s="35"/>
      <c r="I97" s="36">
        <v>223083</v>
      </c>
      <c r="J97" s="37">
        <v>0.21</v>
      </c>
      <c r="K97" s="38" t="str">
        <f>IF(H97=0,"",(+H97*I97))</f>
        <v/>
      </c>
      <c r="L97" s="39">
        <v>296923.473</v>
      </c>
    </row>
    <row r="98" spans="1:12" s="9" customFormat="1" ht="99.95" customHeight="1" x14ac:dyDescent="0.2">
      <c r="A98" s="40" t="s">
        <v>304</v>
      </c>
      <c r="B98" s="54"/>
      <c r="C98" s="33" t="s">
        <v>292</v>
      </c>
      <c r="D98" s="33" t="s">
        <v>31</v>
      </c>
      <c r="E98" s="33" t="s">
        <v>305</v>
      </c>
      <c r="F98" s="51" t="s">
        <v>306</v>
      </c>
      <c r="G98" s="34" t="s">
        <v>3032</v>
      </c>
      <c r="H98" s="35"/>
      <c r="I98" s="36">
        <v>334624</v>
      </c>
      <c r="J98" s="37">
        <v>0.21</v>
      </c>
      <c r="K98" s="38" t="str">
        <f>IF(H98=0,"",(+H98*I98))</f>
        <v/>
      </c>
      <c r="L98" s="39">
        <v>445384.54399999999</v>
      </c>
    </row>
    <row r="99" spans="1:12" s="9" customFormat="1" ht="99.95" customHeight="1" x14ac:dyDescent="0.25">
      <c r="A99" s="40" t="s">
        <v>307</v>
      </c>
      <c r="B99" s="32"/>
      <c r="C99" s="33" t="s">
        <v>292</v>
      </c>
      <c r="D99" s="33" t="s">
        <v>31</v>
      </c>
      <c r="E99" s="33" t="s">
        <v>308</v>
      </c>
      <c r="F99" s="51" t="s">
        <v>309</v>
      </c>
      <c r="G99" s="34" t="s">
        <v>3032</v>
      </c>
      <c r="H99" s="35"/>
      <c r="I99" s="36">
        <v>1115412</v>
      </c>
      <c r="J99" s="37">
        <v>0.21</v>
      </c>
      <c r="K99" s="38" t="str">
        <f>IF(H99=0,"",(+H99*I99))</f>
        <v/>
      </c>
      <c r="L99" s="39">
        <v>1484613.3720000002</v>
      </c>
    </row>
    <row r="100" spans="1:12" s="9" customFormat="1" ht="99.95" customHeight="1" x14ac:dyDescent="0.2">
      <c r="A100" s="40" t="s">
        <v>310</v>
      </c>
      <c r="B100" s="54"/>
      <c r="C100" s="33" t="s">
        <v>292</v>
      </c>
      <c r="D100" s="33" t="s">
        <v>31</v>
      </c>
      <c r="E100" s="33" t="s">
        <v>311</v>
      </c>
      <c r="F100" s="51" t="s">
        <v>312</v>
      </c>
      <c r="G100" s="34" t="s">
        <v>3034</v>
      </c>
      <c r="H100" s="35"/>
      <c r="I100" s="36">
        <v>133850</v>
      </c>
      <c r="J100" s="37">
        <v>0.21</v>
      </c>
      <c r="K100" s="38" t="str">
        <f>IF(H100=0,"",(+H100*I100))</f>
        <v/>
      </c>
      <c r="L100" s="39">
        <v>178154.35</v>
      </c>
    </row>
    <row r="101" spans="1:12" s="9" customFormat="1" ht="99.95" customHeight="1" x14ac:dyDescent="0.2">
      <c r="A101" s="40" t="s">
        <v>313</v>
      </c>
      <c r="B101" s="54"/>
      <c r="C101" s="33" t="s">
        <v>86</v>
      </c>
      <c r="D101" s="33" t="s">
        <v>31</v>
      </c>
      <c r="E101" s="33" t="s">
        <v>314</v>
      </c>
      <c r="F101" s="51" t="s">
        <v>315</v>
      </c>
      <c r="G101" s="34" t="s">
        <v>3034</v>
      </c>
      <c r="H101" s="35"/>
      <c r="I101" s="36">
        <v>35973</v>
      </c>
      <c r="J101" s="37">
        <v>0.21</v>
      </c>
      <c r="K101" s="38" t="str">
        <f>IF(H101=0,"",(+H101*I101))</f>
        <v/>
      </c>
      <c r="L101" s="39">
        <v>58761.895500000006</v>
      </c>
    </row>
    <row r="102" spans="1:12" s="9" customFormat="1" ht="99.95" customHeight="1" x14ac:dyDescent="0.2">
      <c r="A102" s="40" t="s">
        <v>316</v>
      </c>
      <c r="B102" s="54"/>
      <c r="C102" s="33" t="s">
        <v>86</v>
      </c>
      <c r="D102" s="33" t="s">
        <v>31</v>
      </c>
      <c r="E102" s="33" t="s">
        <v>317</v>
      </c>
      <c r="F102" s="51" t="s">
        <v>318</v>
      </c>
      <c r="G102" s="34" t="s">
        <v>3032</v>
      </c>
      <c r="H102" s="35"/>
      <c r="I102" s="36">
        <v>69754</v>
      </c>
      <c r="J102" s="37">
        <v>0.21</v>
      </c>
      <c r="K102" s="38" t="str">
        <f>IF(H102=0,"",(+H102*I102))</f>
        <v/>
      </c>
      <c r="L102" s="39">
        <v>92842.574000000008</v>
      </c>
    </row>
    <row r="103" spans="1:12" s="9" customFormat="1" ht="99.95" customHeight="1" x14ac:dyDescent="0.2">
      <c r="A103" s="33" t="s">
        <v>319</v>
      </c>
      <c r="B103" s="54"/>
      <c r="C103" s="33" t="s">
        <v>86</v>
      </c>
      <c r="D103" s="33" t="s">
        <v>31</v>
      </c>
      <c r="E103" s="33" t="s">
        <v>320</v>
      </c>
      <c r="F103" s="51" t="s">
        <v>321</v>
      </c>
      <c r="G103" s="34" t="s">
        <v>3033</v>
      </c>
      <c r="H103" s="35"/>
      <c r="I103" s="36">
        <v>67563</v>
      </c>
      <c r="J103" s="37">
        <v>0.21</v>
      </c>
      <c r="K103" s="38" t="str">
        <f>IF(H103=0,"",(+H103*I103))</f>
        <v/>
      </c>
      <c r="L103" s="39">
        <v>89926.353000000003</v>
      </c>
    </row>
    <row r="104" spans="1:12" s="9" customFormat="1" ht="99.95" customHeight="1" x14ac:dyDescent="0.2">
      <c r="A104" s="40" t="s">
        <v>322</v>
      </c>
      <c r="B104" s="54"/>
      <c r="C104" s="33" t="s">
        <v>86</v>
      </c>
      <c r="D104" s="33" t="s">
        <v>31</v>
      </c>
      <c r="E104" s="33" t="s">
        <v>323</v>
      </c>
      <c r="F104" s="51" t="s">
        <v>324</v>
      </c>
      <c r="G104" s="34" t="s">
        <v>3032</v>
      </c>
      <c r="H104" s="35"/>
      <c r="I104" s="36">
        <v>20317</v>
      </c>
      <c r="J104" s="37">
        <v>0.21</v>
      </c>
      <c r="K104" s="38" t="str">
        <f>IF(H104=0,"",(+H104*I104))</f>
        <v/>
      </c>
      <c r="L104" s="39">
        <v>33187.819500000005</v>
      </c>
    </row>
    <row r="105" spans="1:12" s="9" customFormat="1" ht="99.95" customHeight="1" x14ac:dyDescent="0.2">
      <c r="A105" s="40" t="s">
        <v>325</v>
      </c>
      <c r="B105" s="54"/>
      <c r="C105" s="33" t="s">
        <v>86</v>
      </c>
      <c r="D105" s="33" t="s">
        <v>31</v>
      </c>
      <c r="E105" s="33" t="s">
        <v>326</v>
      </c>
      <c r="F105" s="51" t="s">
        <v>327</v>
      </c>
      <c r="G105" s="34" t="s">
        <v>3032</v>
      </c>
      <c r="H105" s="35"/>
      <c r="I105" s="36">
        <v>41669</v>
      </c>
      <c r="J105" s="37">
        <v>0.21</v>
      </c>
      <c r="K105" s="38" t="str">
        <f>IF(H105=0,"",(+H105*I105))</f>
        <v/>
      </c>
      <c r="L105" s="39">
        <v>68066.311499999996</v>
      </c>
    </row>
    <row r="106" spans="1:12" s="9" customFormat="1" ht="99.95" customHeight="1" x14ac:dyDescent="0.25">
      <c r="A106" s="53" t="s">
        <v>328</v>
      </c>
      <c r="B106" s="55"/>
      <c r="C106" s="33" t="s">
        <v>86</v>
      </c>
      <c r="D106" s="33" t="s">
        <v>31</v>
      </c>
      <c r="E106" s="33" t="s">
        <v>329</v>
      </c>
      <c r="F106" s="51" t="s">
        <v>330</v>
      </c>
      <c r="G106" s="34" t="s">
        <v>3032</v>
      </c>
      <c r="H106" s="35"/>
      <c r="I106" s="36">
        <v>121222</v>
      </c>
      <c r="J106" s="37">
        <v>0.21</v>
      </c>
      <c r="K106" s="38" t="str">
        <f>IF(H106=0,"",(+H106*I106))</f>
        <v/>
      </c>
      <c r="L106" s="39">
        <v>161346.48200000002</v>
      </c>
    </row>
    <row r="107" spans="1:12" s="9" customFormat="1" ht="99.95" customHeight="1" x14ac:dyDescent="0.2">
      <c r="A107" s="40" t="s">
        <v>331</v>
      </c>
      <c r="B107" s="54"/>
      <c r="C107" s="33" t="s">
        <v>86</v>
      </c>
      <c r="D107" s="33" t="s">
        <v>31</v>
      </c>
      <c r="E107" s="33" t="s">
        <v>332</v>
      </c>
      <c r="F107" s="51" t="s">
        <v>333</v>
      </c>
      <c r="G107" s="34" t="s">
        <v>3032</v>
      </c>
      <c r="H107" s="35"/>
      <c r="I107" s="36">
        <v>21353</v>
      </c>
      <c r="J107" s="37">
        <v>0.21</v>
      </c>
      <c r="K107" s="38" t="str">
        <f>IF(H107=0,"",(+H107*I107))</f>
        <v/>
      </c>
      <c r="L107" s="39">
        <v>34880.125500000002</v>
      </c>
    </row>
    <row r="108" spans="1:12" s="9" customFormat="1" ht="99.95" customHeight="1" x14ac:dyDescent="0.2">
      <c r="A108" s="40" t="s">
        <v>334</v>
      </c>
      <c r="B108" s="54"/>
      <c r="C108" s="33" t="s">
        <v>86</v>
      </c>
      <c r="D108" s="33" t="s">
        <v>31</v>
      </c>
      <c r="E108" s="33" t="s">
        <v>335</v>
      </c>
      <c r="F108" s="51" t="s">
        <v>336</v>
      </c>
      <c r="G108" s="34" t="s">
        <v>3032</v>
      </c>
      <c r="H108" s="35"/>
      <c r="I108" s="36">
        <v>28443</v>
      </c>
      <c r="J108" s="37">
        <v>0.21</v>
      </c>
      <c r="K108" s="38" t="str">
        <f>IF(H108=0,"",(+H108*I108))</f>
        <v/>
      </c>
      <c r="L108" s="39">
        <v>46461.640500000001</v>
      </c>
    </row>
    <row r="109" spans="1:12" s="9" customFormat="1" ht="99.95" customHeight="1" x14ac:dyDescent="0.25">
      <c r="A109" s="56" t="s">
        <v>337</v>
      </c>
      <c r="B109" s="32"/>
      <c r="C109" s="33" t="s">
        <v>86</v>
      </c>
      <c r="D109" s="33" t="s">
        <v>31</v>
      </c>
      <c r="E109" s="33" t="s">
        <v>338</v>
      </c>
      <c r="F109" s="51" t="s">
        <v>339</v>
      </c>
      <c r="G109" s="34" t="s">
        <v>3032</v>
      </c>
      <c r="H109" s="35"/>
      <c r="I109" s="36">
        <v>267500</v>
      </c>
      <c r="J109" s="37">
        <v>0.21</v>
      </c>
      <c r="K109" s="38" t="str">
        <f>IF(H109=0,"",(+H109*I109))</f>
        <v/>
      </c>
      <c r="L109" s="39">
        <v>356042.5</v>
      </c>
    </row>
    <row r="110" spans="1:12" s="9" customFormat="1" ht="99.95" customHeight="1" x14ac:dyDescent="0.25">
      <c r="A110" s="40" t="s">
        <v>340</v>
      </c>
      <c r="B110" s="32"/>
      <c r="C110" s="33" t="s">
        <v>86</v>
      </c>
      <c r="D110" s="33" t="s">
        <v>31</v>
      </c>
      <c r="E110" s="33" t="s">
        <v>341</v>
      </c>
      <c r="F110" s="51" t="s">
        <v>342</v>
      </c>
      <c r="G110" s="34" t="s">
        <v>3032</v>
      </c>
      <c r="H110" s="35"/>
      <c r="I110" s="36">
        <v>44019</v>
      </c>
      <c r="J110" s="37">
        <v>0.21</v>
      </c>
      <c r="K110" s="38" t="str">
        <f>IF(H110=0,"",(+H110*I110))</f>
        <v/>
      </c>
      <c r="L110" s="39">
        <v>58589.289000000004</v>
      </c>
    </row>
    <row r="111" spans="1:12" s="9" customFormat="1" ht="99.95" customHeight="1" x14ac:dyDescent="0.25">
      <c r="A111" s="40" t="s">
        <v>343</v>
      </c>
      <c r="B111" s="32"/>
      <c r="C111" s="33" t="s">
        <v>86</v>
      </c>
      <c r="D111" s="33" t="s">
        <v>31</v>
      </c>
      <c r="E111" s="33" t="s">
        <v>344</v>
      </c>
      <c r="F111" s="51" t="s">
        <v>345</v>
      </c>
      <c r="G111" s="34" t="s">
        <v>3032</v>
      </c>
      <c r="H111" s="35"/>
      <c r="I111" s="36">
        <v>41311</v>
      </c>
      <c r="J111" s="37">
        <v>0.21</v>
      </c>
      <c r="K111" s="38" t="str">
        <f>IF(H111=0,"",(+H111*I111))</f>
        <v/>
      </c>
      <c r="L111" s="39">
        <v>67481.518500000006</v>
      </c>
    </row>
    <row r="112" spans="1:12" s="9" customFormat="1" ht="99.95" customHeight="1" x14ac:dyDescent="0.25">
      <c r="A112" s="40" t="s">
        <v>346</v>
      </c>
      <c r="B112" s="32"/>
      <c r="C112" s="33" t="s">
        <v>86</v>
      </c>
      <c r="D112" s="57" t="s">
        <v>31</v>
      </c>
      <c r="E112" s="57" t="s">
        <v>347</v>
      </c>
      <c r="F112" s="51" t="s">
        <v>348</v>
      </c>
      <c r="G112" s="34" t="s">
        <v>3034</v>
      </c>
      <c r="H112" s="35"/>
      <c r="I112" s="36">
        <v>10159</v>
      </c>
      <c r="J112" s="37">
        <v>0.21</v>
      </c>
      <c r="K112" s="38" t="str">
        <f>IF(H112=0,"",(+H112*I112))</f>
        <v/>
      </c>
      <c r="L112" s="39">
        <v>16594.726500000001</v>
      </c>
    </row>
    <row r="113" spans="1:19" s="9" customFormat="1" ht="99.95" customHeight="1" x14ac:dyDescent="0.2">
      <c r="A113" s="40" t="s">
        <v>349</v>
      </c>
      <c r="B113" s="54"/>
      <c r="C113" s="33" t="s">
        <v>350</v>
      </c>
      <c r="D113" s="33" t="s">
        <v>31</v>
      </c>
      <c r="E113" s="33" t="s">
        <v>351</v>
      </c>
      <c r="F113" s="51" t="s">
        <v>352</v>
      </c>
      <c r="G113" s="34" t="s">
        <v>3032</v>
      </c>
      <c r="H113" s="35"/>
      <c r="I113" s="36">
        <v>267500</v>
      </c>
      <c r="J113" s="37">
        <v>0.21</v>
      </c>
      <c r="K113" s="38" t="str">
        <f>IF(H113=0,"",(+H113*I113))</f>
        <v/>
      </c>
      <c r="L113" s="39">
        <v>356042.5</v>
      </c>
    </row>
    <row r="114" spans="1:19" s="9" customFormat="1" ht="99.95" customHeight="1" x14ac:dyDescent="0.25">
      <c r="A114" s="40" t="s">
        <v>353</v>
      </c>
      <c r="B114" s="32"/>
      <c r="C114" s="33" t="s">
        <v>354</v>
      </c>
      <c r="D114" s="33" t="s">
        <v>31</v>
      </c>
      <c r="E114" s="33" t="s">
        <v>355</v>
      </c>
      <c r="F114" s="51" t="s">
        <v>356</v>
      </c>
      <c r="G114" s="34" t="s">
        <v>3034</v>
      </c>
      <c r="H114" s="35"/>
      <c r="I114" s="36">
        <v>233639</v>
      </c>
      <c r="J114" s="37">
        <v>0.21</v>
      </c>
      <c r="K114" s="38" t="str">
        <f>IF(H114=0,"",(+H114*I114))</f>
        <v/>
      </c>
      <c r="L114" s="39">
        <v>310973.50900000002</v>
      </c>
    </row>
    <row r="115" spans="1:19" s="9" customFormat="1" ht="99.95" customHeight="1" x14ac:dyDescent="0.2">
      <c r="A115" s="40" t="s">
        <v>357</v>
      </c>
      <c r="B115" s="54"/>
      <c r="C115" s="33" t="s">
        <v>358</v>
      </c>
      <c r="D115" s="33" t="s">
        <v>31</v>
      </c>
      <c r="E115" s="33" t="s">
        <v>359</v>
      </c>
      <c r="F115" s="51" t="s">
        <v>360</v>
      </c>
      <c r="G115" s="34" t="s">
        <v>3032</v>
      </c>
      <c r="H115" s="35"/>
      <c r="I115" s="36">
        <v>133850</v>
      </c>
      <c r="J115" s="37">
        <v>0.21</v>
      </c>
      <c r="K115" s="38" t="str">
        <f>IF(H115=0,"",(+H115*I115))</f>
        <v/>
      </c>
      <c r="L115" s="39">
        <v>178154.35</v>
      </c>
    </row>
    <row r="116" spans="1:19" s="9" customFormat="1" ht="99.95" customHeight="1" x14ac:dyDescent="0.25">
      <c r="A116" s="40" t="s">
        <v>361</v>
      </c>
      <c r="B116" s="58"/>
      <c r="C116" s="33" t="s">
        <v>350</v>
      </c>
      <c r="D116" s="33" t="s">
        <v>31</v>
      </c>
      <c r="E116" s="33" t="s">
        <v>362</v>
      </c>
      <c r="F116" s="51" t="s">
        <v>363</v>
      </c>
      <c r="G116" s="34" t="s">
        <v>3032</v>
      </c>
      <c r="H116" s="35"/>
      <c r="I116" s="36">
        <v>318291</v>
      </c>
      <c r="J116" s="37">
        <v>0.21</v>
      </c>
      <c r="K116" s="38" t="str">
        <f>IF(H116=0,"",(+H116*I116))</f>
        <v/>
      </c>
      <c r="L116" s="39">
        <v>423645.321</v>
      </c>
    </row>
    <row r="117" spans="1:19" s="9" customFormat="1" ht="99.95" customHeight="1" x14ac:dyDescent="0.2">
      <c r="A117" s="40" t="s">
        <v>364</v>
      </c>
      <c r="B117" s="54"/>
      <c r="C117" s="33" t="s">
        <v>354</v>
      </c>
      <c r="D117" s="33" t="s">
        <v>31</v>
      </c>
      <c r="E117" s="33" t="s">
        <v>365</v>
      </c>
      <c r="F117" s="51" t="s">
        <v>366</v>
      </c>
      <c r="G117" s="34" t="s">
        <v>3032</v>
      </c>
      <c r="H117" s="35"/>
      <c r="I117" s="36">
        <v>318291</v>
      </c>
      <c r="J117" s="37">
        <v>0.21</v>
      </c>
      <c r="K117" s="38" t="str">
        <f>IF(H117=0,"",(+H117*I117))</f>
        <v/>
      </c>
      <c r="L117" s="39">
        <v>423645.321</v>
      </c>
    </row>
    <row r="118" spans="1:19" s="9" customFormat="1" ht="99.95" customHeight="1" x14ac:dyDescent="0.25">
      <c r="A118" s="53" t="s">
        <v>367</v>
      </c>
      <c r="B118" s="55"/>
      <c r="C118" s="33" t="s">
        <v>368</v>
      </c>
      <c r="D118" s="33" t="s">
        <v>31</v>
      </c>
      <c r="E118" s="33" t="s">
        <v>369</v>
      </c>
      <c r="F118" s="51" t="s">
        <v>370</v>
      </c>
      <c r="G118" s="34" t="s">
        <v>3034</v>
      </c>
      <c r="H118" s="35"/>
      <c r="I118" s="36">
        <v>238679</v>
      </c>
      <c r="J118" s="37">
        <v>0.21</v>
      </c>
      <c r="K118" s="38" t="str">
        <f>IF(H118=0,"",(+H118*I118))</f>
        <v/>
      </c>
      <c r="L118" s="39">
        <v>317681.74900000001</v>
      </c>
    </row>
    <row r="119" spans="1:19" s="9" customFormat="1" ht="99.95" customHeight="1" x14ac:dyDescent="0.25">
      <c r="A119" s="53" t="s">
        <v>371</v>
      </c>
      <c r="B119" s="55"/>
      <c r="C119" s="33" t="s">
        <v>368</v>
      </c>
      <c r="D119" s="33" t="s">
        <v>31</v>
      </c>
      <c r="E119" s="33" t="s">
        <v>372</v>
      </c>
      <c r="F119" s="51" t="s">
        <v>373</v>
      </c>
      <c r="G119" s="34" t="s">
        <v>3033</v>
      </c>
      <c r="H119" s="35"/>
      <c r="I119" s="36">
        <v>233639</v>
      </c>
      <c r="J119" s="37">
        <v>0.21</v>
      </c>
      <c r="K119" s="38" t="str">
        <f>IF(H119=0,"",(+H119*I119))</f>
        <v/>
      </c>
      <c r="L119" s="39">
        <v>310973.50900000002</v>
      </c>
    </row>
    <row r="120" spans="1:19" s="9" customFormat="1" ht="99.95" customHeight="1" x14ac:dyDescent="0.2">
      <c r="A120" s="40" t="s">
        <v>374</v>
      </c>
      <c r="B120" s="54"/>
      <c r="C120" s="33" t="s">
        <v>368</v>
      </c>
      <c r="D120" s="33" t="s">
        <v>31</v>
      </c>
      <c r="E120" s="33" t="s">
        <v>375</v>
      </c>
      <c r="F120" s="51" t="s">
        <v>376</v>
      </c>
      <c r="G120" s="34" t="s">
        <v>3034</v>
      </c>
      <c r="H120" s="35"/>
      <c r="I120" s="36">
        <v>399039</v>
      </c>
      <c r="J120" s="37">
        <v>0.21</v>
      </c>
      <c r="K120" s="38" t="str">
        <f>IF(H120=0,"",(+H120*I120))</f>
        <v/>
      </c>
      <c r="L120" s="39">
        <v>531120.9090000001</v>
      </c>
    </row>
    <row r="121" spans="1:19" s="9" customFormat="1" ht="99.95" customHeight="1" x14ac:dyDescent="0.2">
      <c r="A121" s="40" t="s">
        <v>377</v>
      </c>
      <c r="B121" s="54"/>
      <c r="C121" s="33" t="s">
        <v>354</v>
      </c>
      <c r="D121" s="33" t="s">
        <v>31</v>
      </c>
      <c r="E121" s="33" t="s">
        <v>378</v>
      </c>
      <c r="F121" s="51" t="s">
        <v>379</v>
      </c>
      <c r="G121" s="34" t="s">
        <v>3032</v>
      </c>
      <c r="H121" s="35"/>
      <c r="I121" s="36">
        <v>169304</v>
      </c>
      <c r="J121" s="37">
        <v>0.21</v>
      </c>
      <c r="K121" s="38" t="str">
        <f>IF(H121=0,"",(+H121*I121))</f>
        <v/>
      </c>
      <c r="L121" s="39">
        <v>225343.62400000001</v>
      </c>
    </row>
    <row r="122" spans="1:19" s="9" customFormat="1" ht="99.95" customHeight="1" x14ac:dyDescent="0.25">
      <c r="A122" s="40" t="s">
        <v>380</v>
      </c>
      <c r="B122" s="58"/>
      <c r="C122" s="33" t="s">
        <v>354</v>
      </c>
      <c r="D122" s="33" t="s">
        <v>31</v>
      </c>
      <c r="E122" s="33" t="s">
        <v>381</v>
      </c>
      <c r="F122" s="51" t="s">
        <v>382</v>
      </c>
      <c r="G122" s="34" t="s">
        <v>3032</v>
      </c>
      <c r="H122" s="35"/>
      <c r="I122" s="36">
        <v>308133</v>
      </c>
      <c r="J122" s="37">
        <v>0.21</v>
      </c>
      <c r="K122" s="38" t="str">
        <f>IF(H122=0,"",(+H122*I122))</f>
        <v/>
      </c>
      <c r="L122" s="39">
        <v>410125.02300000004</v>
      </c>
      <c r="P122" s="59"/>
      <c r="Q122" s="59"/>
      <c r="R122" s="59"/>
      <c r="S122" s="59"/>
    </row>
    <row r="123" spans="1:19" s="9" customFormat="1" ht="99.95" customHeight="1" x14ac:dyDescent="0.25">
      <c r="A123" s="40" t="s">
        <v>383</v>
      </c>
      <c r="B123" s="58"/>
      <c r="C123" s="33" t="s">
        <v>354</v>
      </c>
      <c r="D123" s="33" t="s">
        <v>31</v>
      </c>
      <c r="E123" s="33" t="s">
        <v>384</v>
      </c>
      <c r="F123" s="51" t="s">
        <v>385</v>
      </c>
      <c r="G123" s="34" t="s">
        <v>3032</v>
      </c>
      <c r="H123" s="35"/>
      <c r="I123" s="36">
        <v>193007</v>
      </c>
      <c r="J123" s="37">
        <v>0.21</v>
      </c>
      <c r="K123" s="38" t="str">
        <f>IF(H123=0,"",(+H123*I123))</f>
        <v/>
      </c>
      <c r="L123" s="39">
        <v>256892.31700000001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3032</v>
      </c>
      <c r="H124" s="35"/>
      <c r="I124" s="36">
        <v>294589</v>
      </c>
      <c r="J124" s="37">
        <v>0.21</v>
      </c>
      <c r="K124" s="38" t="str">
        <f>IF(H124=0,"",(+H124*I124))</f>
        <v/>
      </c>
      <c r="L124" s="39">
        <v>392097.95900000003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3034</v>
      </c>
      <c r="H125" s="35"/>
      <c r="I125" s="36">
        <v>108355</v>
      </c>
      <c r="J125" s="37">
        <v>0.21</v>
      </c>
      <c r="K125" s="38" t="str">
        <f>IF(H125=0,"",(+H125*I125))</f>
        <v/>
      </c>
      <c r="L125" s="39">
        <v>144220.505</v>
      </c>
      <c r="P125" s="59"/>
      <c r="Q125" s="59"/>
      <c r="R125" s="59"/>
      <c r="S125" s="59"/>
    </row>
    <row r="126" spans="1:19" s="9" customFormat="1" ht="99.95" customHeight="1" x14ac:dyDescent="0.25">
      <c r="A126" s="40" t="s">
        <v>392</v>
      </c>
      <c r="B126" s="32"/>
      <c r="C126" s="33" t="s">
        <v>354</v>
      </c>
      <c r="D126" s="33" t="s">
        <v>31</v>
      </c>
      <c r="E126" s="33" t="s">
        <v>393</v>
      </c>
      <c r="F126" s="51" t="s">
        <v>394</v>
      </c>
      <c r="G126" s="34" t="s">
        <v>3032</v>
      </c>
      <c r="H126" s="35"/>
      <c r="I126" s="36">
        <v>108355</v>
      </c>
      <c r="J126" s="37">
        <v>0.21</v>
      </c>
      <c r="K126" s="38" t="str">
        <f>IF(H126=0,"",(+H126*I126))</f>
        <v/>
      </c>
      <c r="L126" s="39">
        <v>144220.505</v>
      </c>
      <c r="P126" s="59"/>
      <c r="Q126" s="59"/>
      <c r="R126" s="59"/>
      <c r="S126" s="59"/>
    </row>
    <row r="127" spans="1:19" s="9" customFormat="1" ht="99.95" customHeight="1" x14ac:dyDescent="0.2">
      <c r="A127" s="40" t="s">
        <v>395</v>
      </c>
      <c r="B127" s="54"/>
      <c r="C127" s="33" t="s">
        <v>396</v>
      </c>
      <c r="D127" s="33" t="s">
        <v>31</v>
      </c>
      <c r="E127" s="33" t="s">
        <v>397</v>
      </c>
      <c r="F127" s="51" t="s">
        <v>398</v>
      </c>
      <c r="G127" s="34" t="s">
        <v>3032</v>
      </c>
      <c r="H127" s="35"/>
      <c r="I127" s="36">
        <v>91424</v>
      </c>
      <c r="J127" s="37">
        <v>0.21</v>
      </c>
      <c r="K127" s="38" t="str">
        <f>IF(H127=0,"",(+H127*I127))</f>
        <v/>
      </c>
      <c r="L127" s="39">
        <v>121685.344</v>
      </c>
    </row>
    <row r="128" spans="1:19" s="9" customFormat="1" ht="99.95" customHeight="1" x14ac:dyDescent="0.2">
      <c r="A128" s="40" t="s">
        <v>399</v>
      </c>
      <c r="B128" s="54"/>
      <c r="C128" s="33" t="s">
        <v>354</v>
      </c>
      <c r="D128" s="33" t="s">
        <v>31</v>
      </c>
      <c r="E128" s="33" t="s">
        <v>400</v>
      </c>
      <c r="F128" s="51" t="s">
        <v>401</v>
      </c>
      <c r="G128" s="34" t="s">
        <v>3032</v>
      </c>
      <c r="H128" s="35"/>
      <c r="I128" s="36">
        <v>169304</v>
      </c>
      <c r="J128" s="37">
        <v>0.21</v>
      </c>
      <c r="K128" s="38" t="str">
        <f>IF(H128=0,"",(+H128*I128))</f>
        <v/>
      </c>
      <c r="L128" s="39">
        <v>225343.62400000001</v>
      </c>
      <c r="P128" s="59"/>
      <c r="Q128" s="59"/>
      <c r="R128" s="59"/>
      <c r="S128" s="59"/>
    </row>
    <row r="129" spans="1:12" ht="99.95" customHeight="1" x14ac:dyDescent="0.25">
      <c r="A129" s="53" t="s">
        <v>402</v>
      </c>
      <c r="B129" s="55"/>
      <c r="C129" s="33" t="s">
        <v>354</v>
      </c>
      <c r="D129" s="33" t="s">
        <v>31</v>
      </c>
      <c r="E129" s="33" t="s">
        <v>403</v>
      </c>
      <c r="F129" s="51" t="s">
        <v>404</v>
      </c>
      <c r="G129" s="34" t="s">
        <v>3032</v>
      </c>
      <c r="H129" s="35"/>
      <c r="I129" s="36">
        <v>148988</v>
      </c>
      <c r="J129" s="37">
        <v>0.21</v>
      </c>
      <c r="K129" s="38" t="str">
        <f>IF(H129=0,"",(+H129*I129))</f>
        <v/>
      </c>
      <c r="L129" s="39">
        <v>198303.02799999999</v>
      </c>
    </row>
    <row r="130" spans="1:12" ht="99.95" customHeight="1" x14ac:dyDescent="0.25">
      <c r="A130" s="53" t="s">
        <v>405</v>
      </c>
      <c r="B130" s="55"/>
      <c r="C130" s="33" t="s">
        <v>354</v>
      </c>
      <c r="D130" s="33" t="s">
        <v>31</v>
      </c>
      <c r="E130" s="33" t="s">
        <v>406</v>
      </c>
      <c r="F130" s="51" t="s">
        <v>407</v>
      </c>
      <c r="G130" s="34" t="s">
        <v>3034</v>
      </c>
      <c r="H130" s="35"/>
      <c r="I130" s="36">
        <v>172690</v>
      </c>
      <c r="J130" s="37">
        <v>0.21</v>
      </c>
      <c r="K130" s="38" t="str">
        <f>IF(H130=0,"",(+H130*I130))</f>
        <v/>
      </c>
      <c r="L130" s="39">
        <v>229850.39</v>
      </c>
    </row>
    <row r="131" spans="1:12" ht="99.95" customHeight="1" x14ac:dyDescent="0.25">
      <c r="A131" s="53" t="s">
        <v>408</v>
      </c>
      <c r="B131" s="55"/>
      <c r="C131" s="33" t="s">
        <v>354</v>
      </c>
      <c r="D131" s="33" t="s">
        <v>31</v>
      </c>
      <c r="E131" s="33" t="s">
        <v>409</v>
      </c>
      <c r="F131" s="51" t="s">
        <v>410</v>
      </c>
      <c r="G131" s="34" t="s">
        <v>3032</v>
      </c>
      <c r="H131" s="35"/>
      <c r="I131" s="36">
        <v>50792</v>
      </c>
      <c r="J131" s="37">
        <v>0.21</v>
      </c>
      <c r="K131" s="38" t="str">
        <f>IF(H131=0,"",(+H131*I131))</f>
        <v/>
      </c>
      <c r="L131" s="39">
        <v>67604.152000000002</v>
      </c>
    </row>
    <row r="132" spans="1:12" ht="99.95" customHeight="1" x14ac:dyDescent="0.25">
      <c r="A132" s="56" t="s">
        <v>411</v>
      </c>
      <c r="B132" s="55"/>
      <c r="C132" s="33" t="s">
        <v>396</v>
      </c>
      <c r="D132" s="33" t="s">
        <v>31</v>
      </c>
      <c r="E132" s="33" t="s">
        <v>412</v>
      </c>
      <c r="F132" s="51" t="s">
        <v>413</v>
      </c>
      <c r="G132" s="34" t="s">
        <v>3032</v>
      </c>
      <c r="H132" s="35"/>
      <c r="I132" s="36">
        <v>71108</v>
      </c>
      <c r="J132" s="37">
        <v>0.21</v>
      </c>
      <c r="K132" s="38" t="str">
        <f>IF(H132=0,"",(+H132*I132))</f>
        <v/>
      </c>
      <c r="L132" s="39">
        <v>94644.748000000007</v>
      </c>
    </row>
    <row r="133" spans="1:12" ht="99.95" customHeight="1" x14ac:dyDescent="0.25">
      <c r="A133" s="56" t="s">
        <v>414</v>
      </c>
      <c r="B133" s="55"/>
      <c r="C133" s="33" t="s">
        <v>358</v>
      </c>
      <c r="D133" s="33" t="s">
        <v>31</v>
      </c>
      <c r="E133" s="33" t="s">
        <v>415</v>
      </c>
      <c r="F133" s="51" t="s">
        <v>416</v>
      </c>
      <c r="G133" s="34" t="s">
        <v>3032</v>
      </c>
      <c r="H133" s="35"/>
      <c r="I133" s="36">
        <v>889143</v>
      </c>
      <c r="J133" s="37">
        <v>0.21</v>
      </c>
      <c r="K133" s="38" t="str">
        <f>IF(H133=0,"",(+H133*I133))</f>
        <v/>
      </c>
      <c r="L133" s="39">
        <v>1183449.3330000001</v>
      </c>
    </row>
    <row r="134" spans="1:12" ht="99.95" customHeight="1" x14ac:dyDescent="0.25">
      <c r="A134" s="60" t="s">
        <v>417</v>
      </c>
      <c r="B134" s="55"/>
      <c r="C134" s="33" t="s">
        <v>368</v>
      </c>
      <c r="D134" s="33" t="s">
        <v>31</v>
      </c>
      <c r="E134" s="33" t="s">
        <v>418</v>
      </c>
      <c r="F134" s="51" t="s">
        <v>419</v>
      </c>
      <c r="G134" s="34" t="s">
        <v>3034</v>
      </c>
      <c r="H134" s="35"/>
      <c r="I134" s="36">
        <v>772144</v>
      </c>
      <c r="J134" s="37">
        <v>0.21</v>
      </c>
      <c r="K134" s="38" t="str">
        <f>IF(H134=0,"",(+H134*I134))</f>
        <v/>
      </c>
      <c r="L134" s="39">
        <v>1027723.6640000001</v>
      </c>
    </row>
    <row r="135" spans="1:12" ht="99.95" customHeight="1" x14ac:dyDescent="0.25">
      <c r="A135" s="40" t="s">
        <v>420</v>
      </c>
      <c r="B135" s="58"/>
      <c r="C135" s="33" t="s">
        <v>354</v>
      </c>
      <c r="D135" s="33" t="s">
        <v>31</v>
      </c>
      <c r="E135" s="33" t="s">
        <v>421</v>
      </c>
      <c r="F135" s="51" t="s">
        <v>422</v>
      </c>
      <c r="G135" s="34" t="s">
        <v>3034</v>
      </c>
      <c r="H135" s="35"/>
      <c r="I135" s="36">
        <v>165719</v>
      </c>
      <c r="J135" s="37">
        <v>0.21</v>
      </c>
      <c r="K135" s="38" t="str">
        <f>IF(H135=0,"",(+H135*I135))</f>
        <v/>
      </c>
      <c r="L135" s="39">
        <v>220571.989</v>
      </c>
    </row>
    <row r="136" spans="1:12" ht="99.95" customHeight="1" x14ac:dyDescent="0.25">
      <c r="A136" s="40" t="s">
        <v>423</v>
      </c>
      <c r="B136" s="58"/>
      <c r="C136" s="33" t="s">
        <v>368</v>
      </c>
      <c r="D136" s="33" t="s">
        <v>31</v>
      </c>
      <c r="E136" s="33" t="s">
        <v>424</v>
      </c>
      <c r="F136" s="51" t="s">
        <v>425</v>
      </c>
      <c r="G136" s="34" t="s">
        <v>3032</v>
      </c>
      <c r="H136" s="35"/>
      <c r="I136" s="36">
        <v>952881</v>
      </c>
      <c r="J136" s="37">
        <v>0.21</v>
      </c>
      <c r="K136" s="38" t="str">
        <f>IF(H136=0,"",(+H136*I136))</f>
        <v/>
      </c>
      <c r="L136" s="39">
        <v>1268284.611</v>
      </c>
    </row>
    <row r="137" spans="1:12" ht="99.95" customHeight="1" x14ac:dyDescent="0.2">
      <c r="A137" s="40" t="s">
        <v>426</v>
      </c>
      <c r="B137" s="54"/>
      <c r="C137" s="33" t="s">
        <v>396</v>
      </c>
      <c r="D137" s="33" t="s">
        <v>31</v>
      </c>
      <c r="E137" s="33" t="s">
        <v>427</v>
      </c>
      <c r="F137" s="51" t="s">
        <v>428</v>
      </c>
      <c r="G137" s="34" t="s">
        <v>3032</v>
      </c>
      <c r="H137" s="35"/>
      <c r="I137" s="36">
        <v>270886</v>
      </c>
      <c r="J137" s="37">
        <v>0.21</v>
      </c>
      <c r="K137" s="38" t="str">
        <f>IF(H137=0,"",(+H137*I137))</f>
        <v/>
      </c>
      <c r="L137" s="39">
        <v>360549.266</v>
      </c>
    </row>
    <row r="138" spans="1:12" ht="99.95" customHeight="1" x14ac:dyDescent="0.2">
      <c r="A138" s="40" t="s">
        <v>429</v>
      </c>
      <c r="B138" s="54"/>
      <c r="C138" s="33" t="s">
        <v>396</v>
      </c>
      <c r="D138" s="33" t="s">
        <v>31</v>
      </c>
      <c r="E138" s="33" t="s">
        <v>430</v>
      </c>
      <c r="F138" s="33" t="s">
        <v>431</v>
      </c>
      <c r="G138" s="34" t="s">
        <v>3032</v>
      </c>
      <c r="H138" s="35"/>
      <c r="I138" s="36">
        <v>294589</v>
      </c>
      <c r="J138" s="37">
        <v>0.21</v>
      </c>
      <c r="K138" s="38" t="str">
        <f>IF(H138=0,"",(+H138*I138))</f>
        <v/>
      </c>
      <c r="L138" s="39">
        <v>392097.95900000003</v>
      </c>
    </row>
    <row r="139" spans="1:12" ht="99.95" customHeight="1" x14ac:dyDescent="0.2">
      <c r="A139" s="40" t="s">
        <v>432</v>
      </c>
      <c r="B139" s="54"/>
      <c r="C139" s="33" t="s">
        <v>396</v>
      </c>
      <c r="D139" s="33" t="s">
        <v>31</v>
      </c>
      <c r="E139" s="33" t="s">
        <v>433</v>
      </c>
      <c r="F139" s="33" t="s">
        <v>434</v>
      </c>
      <c r="G139" s="34" t="s">
        <v>3032</v>
      </c>
      <c r="H139" s="35"/>
      <c r="I139" s="36">
        <v>321677</v>
      </c>
      <c r="J139" s="37">
        <v>0.21</v>
      </c>
      <c r="K139" s="38" t="str">
        <f>IF(H139=0,"",(+H139*I139))</f>
        <v/>
      </c>
      <c r="L139" s="39">
        <v>428152.087</v>
      </c>
    </row>
    <row r="140" spans="1:12" ht="99.95" customHeight="1" x14ac:dyDescent="0.25">
      <c r="A140" s="53" t="s">
        <v>435</v>
      </c>
      <c r="B140" s="55"/>
      <c r="C140" s="33" t="s">
        <v>354</v>
      </c>
      <c r="D140" s="33" t="s">
        <v>31</v>
      </c>
      <c r="E140" s="33" t="s">
        <v>436</v>
      </c>
      <c r="F140" s="33" t="s">
        <v>437</v>
      </c>
      <c r="G140" s="34" t="s">
        <v>3032</v>
      </c>
      <c r="H140" s="35"/>
      <c r="I140" s="36">
        <v>291959</v>
      </c>
      <c r="J140" s="37">
        <v>0.21</v>
      </c>
      <c r="K140" s="38" t="str">
        <f>IF(H140=0,"",(+H140*I140))</f>
        <v/>
      </c>
      <c r="L140" s="39">
        <v>388597.42900000006</v>
      </c>
    </row>
    <row r="141" spans="1:12" ht="99.95" customHeight="1" x14ac:dyDescent="0.25">
      <c r="A141" s="53" t="s">
        <v>438</v>
      </c>
      <c r="B141" s="55"/>
      <c r="C141" s="33" t="s">
        <v>350</v>
      </c>
      <c r="D141" s="33" t="s">
        <v>31</v>
      </c>
      <c r="E141" s="33" t="s">
        <v>439</v>
      </c>
      <c r="F141" s="33" t="s">
        <v>440</v>
      </c>
      <c r="G141" s="34" t="s">
        <v>3033</v>
      </c>
      <c r="H141" s="35"/>
      <c r="I141" s="36">
        <v>411109</v>
      </c>
      <c r="J141" s="37">
        <v>0.21</v>
      </c>
      <c r="K141" s="38" t="str">
        <f>IF(H141=0,"",(+H141*I141))</f>
        <v/>
      </c>
      <c r="L141" s="39">
        <v>547186.07900000003</v>
      </c>
    </row>
    <row r="142" spans="1:12" ht="99.95" customHeight="1" x14ac:dyDescent="0.25">
      <c r="A142" s="53" t="s">
        <v>441</v>
      </c>
      <c r="B142" s="55"/>
      <c r="C142" s="33" t="s">
        <v>368</v>
      </c>
      <c r="D142" s="33" t="s">
        <v>31</v>
      </c>
      <c r="E142" s="33" t="s">
        <v>442</v>
      </c>
      <c r="F142" s="33" t="s">
        <v>443</v>
      </c>
      <c r="G142" s="34" t="s">
        <v>3032</v>
      </c>
      <c r="H142" s="35"/>
      <c r="I142" s="36">
        <v>957024</v>
      </c>
      <c r="J142" s="37">
        <v>0.21</v>
      </c>
      <c r="K142" s="38" t="str">
        <f>IF(H142=0,"",(+H142*I142))</f>
        <v/>
      </c>
      <c r="L142" s="39">
        <v>1273798.9440000001</v>
      </c>
    </row>
    <row r="143" spans="1:12" ht="99.95" customHeight="1" x14ac:dyDescent="0.25">
      <c r="A143" s="40" t="s">
        <v>444</v>
      </c>
      <c r="B143" s="58"/>
      <c r="C143" s="33" t="s">
        <v>354</v>
      </c>
      <c r="D143" s="33" t="s">
        <v>31</v>
      </c>
      <c r="E143" s="33" t="s">
        <v>445</v>
      </c>
      <c r="F143" s="33" t="s">
        <v>446</v>
      </c>
      <c r="G143" s="34" t="s">
        <v>3034</v>
      </c>
      <c r="H143" s="35"/>
      <c r="I143" s="36">
        <v>312316</v>
      </c>
      <c r="J143" s="37">
        <v>0.21</v>
      </c>
      <c r="K143" s="38" t="str">
        <f>IF(H143=0,"",(+H143*I143))</f>
        <v/>
      </c>
      <c r="L143" s="39">
        <v>415692.59600000002</v>
      </c>
    </row>
    <row r="144" spans="1:12" ht="99.95" customHeight="1" x14ac:dyDescent="0.25">
      <c r="A144" s="40" t="s">
        <v>447</v>
      </c>
      <c r="B144" s="58"/>
      <c r="C144" s="33" t="s">
        <v>354</v>
      </c>
      <c r="D144" s="33" t="s">
        <v>31</v>
      </c>
      <c r="E144" s="33" t="s">
        <v>448</v>
      </c>
      <c r="F144" s="33" t="s">
        <v>449</v>
      </c>
      <c r="G144" s="34" t="s">
        <v>3032</v>
      </c>
      <c r="H144" s="35"/>
      <c r="I144" s="36">
        <v>379240</v>
      </c>
      <c r="J144" s="37">
        <v>0.21</v>
      </c>
      <c r="K144" s="38" t="str">
        <f>IF(H144=0,"",(+H144*I144))</f>
        <v/>
      </c>
      <c r="L144" s="39">
        <v>504768.44</v>
      </c>
    </row>
    <row r="145" spans="1:14" ht="99.95" customHeight="1" x14ac:dyDescent="0.2">
      <c r="A145" s="40" t="s">
        <v>450</v>
      </c>
      <c r="B145" s="54"/>
      <c r="C145" s="33" t="s">
        <v>396</v>
      </c>
      <c r="D145" s="33" t="s">
        <v>31</v>
      </c>
      <c r="E145" s="33" t="s">
        <v>451</v>
      </c>
      <c r="F145" s="33" t="s">
        <v>452</v>
      </c>
      <c r="G145" s="34" t="s">
        <v>3033</v>
      </c>
      <c r="H145" s="35"/>
      <c r="I145" s="36">
        <v>382427</v>
      </c>
      <c r="J145" s="37">
        <v>0.21</v>
      </c>
      <c r="K145" s="38" t="str">
        <f>IF(H145=0,"",(+H145*I145))</f>
        <v/>
      </c>
      <c r="L145" s="39">
        <v>509010.337</v>
      </c>
    </row>
    <row r="146" spans="1:14" ht="99.95" customHeight="1" x14ac:dyDescent="0.2">
      <c r="A146" s="33" t="s">
        <v>453</v>
      </c>
      <c r="B146" s="54"/>
      <c r="C146" s="33" t="s">
        <v>454</v>
      </c>
      <c r="D146" s="33" t="s">
        <v>31</v>
      </c>
      <c r="E146" s="33" t="s">
        <v>455</v>
      </c>
      <c r="F146" s="33" t="s">
        <v>456</v>
      </c>
      <c r="G146" s="34" t="s">
        <v>3032</v>
      </c>
      <c r="H146" s="35"/>
      <c r="I146" s="36">
        <v>442978</v>
      </c>
      <c r="J146" s="37">
        <v>0.21</v>
      </c>
      <c r="K146" s="38" t="str">
        <f>IF(H146=0,"",(+H146*I146))</f>
        <v/>
      </c>
      <c r="L146" s="39">
        <v>589603.71800000011</v>
      </c>
    </row>
    <row r="147" spans="1:14" ht="99.95" customHeight="1" x14ac:dyDescent="0.25">
      <c r="A147" s="53" t="s">
        <v>457</v>
      </c>
      <c r="B147" s="55"/>
      <c r="C147" s="33" t="s">
        <v>454</v>
      </c>
      <c r="D147" s="33" t="s">
        <v>31</v>
      </c>
      <c r="E147" s="33" t="s">
        <v>458</v>
      </c>
      <c r="F147" s="33" t="s">
        <v>459</v>
      </c>
      <c r="G147" s="34" t="s">
        <v>3033</v>
      </c>
      <c r="H147" s="35"/>
      <c r="I147" s="36">
        <v>627818</v>
      </c>
      <c r="J147" s="37">
        <v>0.21</v>
      </c>
      <c r="K147" s="38" t="str">
        <f>IF(H147=0,"",(+H147*I147))</f>
        <v/>
      </c>
      <c r="L147" s="39">
        <v>835625.75800000015</v>
      </c>
    </row>
    <row r="148" spans="1:14" ht="99.95" customHeight="1" x14ac:dyDescent="0.25">
      <c r="A148" s="53" t="s">
        <v>460</v>
      </c>
      <c r="B148" s="55"/>
      <c r="C148" s="33" t="s">
        <v>350</v>
      </c>
      <c r="D148" s="33" t="s">
        <v>31</v>
      </c>
      <c r="E148" s="33" t="s">
        <v>461</v>
      </c>
      <c r="F148" s="33" t="s">
        <v>462</v>
      </c>
      <c r="G148" s="34" t="s">
        <v>3033</v>
      </c>
      <c r="H148" s="35"/>
      <c r="I148" s="36">
        <v>1175963</v>
      </c>
      <c r="J148" s="37">
        <v>0.21</v>
      </c>
      <c r="K148" s="38" t="str">
        <f>IF(H148=0,"",(+H148*I148))</f>
        <v/>
      </c>
      <c r="L148" s="39">
        <v>1565206.753</v>
      </c>
    </row>
    <row r="149" spans="1:14" ht="99.95" customHeight="1" x14ac:dyDescent="0.25">
      <c r="A149" s="40" t="s">
        <v>463</v>
      </c>
      <c r="B149" s="32"/>
      <c r="C149" s="33" t="s">
        <v>354</v>
      </c>
      <c r="D149" s="33" t="s">
        <v>31</v>
      </c>
      <c r="E149" s="33" t="s">
        <v>464</v>
      </c>
      <c r="F149" s="33" t="s">
        <v>465</v>
      </c>
      <c r="G149" s="34" t="s">
        <v>3033</v>
      </c>
      <c r="H149" s="35"/>
      <c r="I149" s="36">
        <v>602323</v>
      </c>
      <c r="J149" s="37">
        <v>0.21</v>
      </c>
      <c r="K149" s="38" t="str">
        <f>IF(H149=0,"",(+H149*I149))</f>
        <v/>
      </c>
      <c r="L149" s="39">
        <v>801691.91300000006</v>
      </c>
    </row>
    <row r="150" spans="1:14" ht="99.95" customHeight="1" x14ac:dyDescent="0.25">
      <c r="A150" s="40" t="s">
        <v>466</v>
      </c>
      <c r="B150" s="32"/>
      <c r="C150" s="33" t="s">
        <v>350</v>
      </c>
      <c r="D150" s="33" t="s">
        <v>31</v>
      </c>
      <c r="E150" s="33" t="s">
        <v>467</v>
      </c>
      <c r="F150" s="33" t="s">
        <v>468</v>
      </c>
      <c r="G150" s="34" t="s">
        <v>3032</v>
      </c>
      <c r="H150" s="35"/>
      <c r="I150" s="36">
        <v>697929</v>
      </c>
      <c r="J150" s="37">
        <v>0.21</v>
      </c>
      <c r="K150" s="38" t="str">
        <f>IF(H150=0,"",(+H150*I150))</f>
        <v/>
      </c>
      <c r="L150" s="39">
        <v>928943.49900000007</v>
      </c>
    </row>
    <row r="151" spans="1:14" ht="99.95" customHeight="1" x14ac:dyDescent="0.25">
      <c r="A151" s="53" t="s">
        <v>469</v>
      </c>
      <c r="B151" s="55"/>
      <c r="C151" s="33" t="s">
        <v>350</v>
      </c>
      <c r="D151" s="33" t="s">
        <v>31</v>
      </c>
      <c r="E151" s="33" t="s">
        <v>470</v>
      </c>
      <c r="F151" s="33" t="s">
        <v>471</v>
      </c>
      <c r="G151" s="34" t="s">
        <v>3032</v>
      </c>
      <c r="H151" s="35"/>
      <c r="I151" s="36">
        <v>1175963</v>
      </c>
      <c r="J151" s="37">
        <v>0.21</v>
      </c>
      <c r="K151" s="38" t="str">
        <f>IF(H151=0,"",(+H151*I151))</f>
        <v/>
      </c>
      <c r="L151" s="39">
        <v>1565206.753</v>
      </c>
    </row>
    <row r="152" spans="1:14" ht="99.95" customHeight="1" x14ac:dyDescent="0.2">
      <c r="A152" s="40" t="s">
        <v>472</v>
      </c>
      <c r="B152" s="54"/>
      <c r="C152" s="33" t="s">
        <v>354</v>
      </c>
      <c r="D152" s="33" t="s">
        <v>31</v>
      </c>
      <c r="E152" s="33" t="s">
        <v>473</v>
      </c>
      <c r="F152" s="33" t="s">
        <v>474</v>
      </c>
      <c r="G152" s="34" t="s">
        <v>3032</v>
      </c>
      <c r="H152" s="35"/>
      <c r="I152" s="36">
        <v>892330</v>
      </c>
      <c r="J152" s="37">
        <v>0.21</v>
      </c>
      <c r="K152" s="38" t="str">
        <f>IF(H152=0,"",(+H152*I152))</f>
        <v/>
      </c>
      <c r="L152" s="39">
        <v>1187691.2300000002</v>
      </c>
    </row>
    <row r="153" spans="1:14" ht="99.95" customHeight="1" x14ac:dyDescent="0.25">
      <c r="A153" s="53" t="s">
        <v>475</v>
      </c>
      <c r="B153" s="55"/>
      <c r="C153" s="33" t="s">
        <v>350</v>
      </c>
      <c r="D153" s="33" t="s">
        <v>31</v>
      </c>
      <c r="E153" s="33" t="s">
        <v>476</v>
      </c>
      <c r="F153" s="33" t="s">
        <v>477</v>
      </c>
      <c r="G153" s="34" t="s">
        <v>3032</v>
      </c>
      <c r="H153" s="35"/>
      <c r="I153" s="36">
        <v>793536</v>
      </c>
      <c r="J153" s="37">
        <v>0.21</v>
      </c>
      <c r="K153" s="38" t="str">
        <f>IF(H153=0,"",(+H153*I153))</f>
        <v/>
      </c>
      <c r="L153" s="39">
        <v>1056196.416</v>
      </c>
    </row>
    <row r="154" spans="1:14" ht="99.95" customHeight="1" x14ac:dyDescent="0.25">
      <c r="A154" s="53" t="s">
        <v>478</v>
      </c>
      <c r="B154" s="55"/>
      <c r="C154" s="33" t="s">
        <v>350</v>
      </c>
      <c r="D154" s="33" t="s">
        <v>31</v>
      </c>
      <c r="E154" s="33" t="s">
        <v>479</v>
      </c>
      <c r="F154" s="33" t="s">
        <v>480</v>
      </c>
      <c r="G154" s="34" t="s">
        <v>3032</v>
      </c>
      <c r="H154" s="35"/>
      <c r="I154" s="36">
        <v>1048487</v>
      </c>
      <c r="J154" s="37">
        <v>0.21</v>
      </c>
      <c r="K154" s="38" t="str">
        <f>IF(H154=0,"",(+H154*I154))</f>
        <v/>
      </c>
      <c r="L154" s="39">
        <v>1395536.1970000002</v>
      </c>
    </row>
    <row r="155" spans="1:14" ht="99.95" customHeight="1" x14ac:dyDescent="0.25">
      <c r="A155" s="53" t="s">
        <v>481</v>
      </c>
      <c r="B155" s="55"/>
      <c r="C155" s="33" t="s">
        <v>368</v>
      </c>
      <c r="D155" s="33" t="s">
        <v>31</v>
      </c>
      <c r="E155" s="33" t="s">
        <v>482</v>
      </c>
      <c r="F155" s="33" t="s">
        <v>483</v>
      </c>
      <c r="G155" s="34" t="s">
        <v>3032</v>
      </c>
      <c r="H155" s="35"/>
      <c r="I155" s="36">
        <v>1430914</v>
      </c>
      <c r="J155" s="37">
        <v>0.21</v>
      </c>
      <c r="K155" s="38" t="str">
        <f>IF(H155=0,"",(+H155*I155))</f>
        <v/>
      </c>
      <c r="L155" s="39">
        <v>1904546.534</v>
      </c>
    </row>
    <row r="156" spans="1:14" ht="99.95" customHeight="1" x14ac:dyDescent="0.25">
      <c r="A156" s="53" t="s">
        <v>484</v>
      </c>
      <c r="B156" s="55"/>
      <c r="C156" s="33" t="s">
        <v>368</v>
      </c>
      <c r="D156" s="33" t="s">
        <v>31</v>
      </c>
      <c r="E156" s="33" t="s">
        <v>485</v>
      </c>
      <c r="F156" s="33" t="s">
        <v>486</v>
      </c>
      <c r="G156" s="34" t="s">
        <v>3033</v>
      </c>
      <c r="H156" s="35"/>
      <c r="I156" s="36">
        <v>2100161</v>
      </c>
      <c r="J156" s="37">
        <v>0.21</v>
      </c>
      <c r="K156" s="38" t="str">
        <f>IF(H156=0,"",(+H156*I156))</f>
        <v/>
      </c>
      <c r="L156" s="39">
        <v>2795314.2910000002</v>
      </c>
    </row>
    <row r="157" spans="1:14" ht="99.95" customHeight="1" x14ac:dyDescent="0.25">
      <c r="A157" s="53" t="s">
        <v>487</v>
      </c>
      <c r="B157" s="55"/>
      <c r="C157" s="33" t="s">
        <v>354</v>
      </c>
      <c r="D157" s="33" t="s">
        <v>31</v>
      </c>
      <c r="E157" s="33" t="s">
        <v>488</v>
      </c>
      <c r="F157" s="33" t="s">
        <v>489</v>
      </c>
      <c r="G157" s="34" t="s">
        <v>3033</v>
      </c>
      <c r="H157" s="35"/>
      <c r="I157" s="36">
        <v>892330</v>
      </c>
      <c r="J157" s="37">
        <v>0.21</v>
      </c>
      <c r="K157" s="38" t="str">
        <f>IF(H157=0,"",(+H157*I157))</f>
        <v/>
      </c>
      <c r="L157" s="39">
        <v>1187691.2300000002</v>
      </c>
    </row>
    <row r="158" spans="1:14" ht="99.95" customHeight="1" x14ac:dyDescent="0.2">
      <c r="A158" s="40" t="s">
        <v>490</v>
      </c>
      <c r="B158" s="54"/>
      <c r="C158" s="33" t="s">
        <v>354</v>
      </c>
      <c r="D158" s="33" t="s">
        <v>31</v>
      </c>
      <c r="E158" s="33" t="s">
        <v>491</v>
      </c>
      <c r="F158" s="33" t="s">
        <v>492</v>
      </c>
      <c r="G158" s="34" t="s">
        <v>3032</v>
      </c>
      <c r="H158" s="35"/>
      <c r="I158" s="36">
        <v>1354429</v>
      </c>
      <c r="J158" s="37">
        <v>0.21</v>
      </c>
      <c r="K158" s="38" t="str">
        <f>IF(H158=0,"",(+H158*I158))</f>
        <v/>
      </c>
      <c r="L158" s="39">
        <v>1802744.9990000001</v>
      </c>
    </row>
    <row r="159" spans="1:14" ht="99.95" customHeight="1" x14ac:dyDescent="0.2">
      <c r="A159" s="40" t="s">
        <v>493</v>
      </c>
      <c r="B159" s="54"/>
      <c r="C159" s="33" t="s">
        <v>354</v>
      </c>
      <c r="D159" s="33" t="s">
        <v>31</v>
      </c>
      <c r="E159" s="33" t="s">
        <v>494</v>
      </c>
      <c r="F159" s="33" t="s">
        <v>495</v>
      </c>
      <c r="G159" s="34" t="s">
        <v>3032</v>
      </c>
      <c r="H159" s="35"/>
      <c r="I159" s="36">
        <v>1845210</v>
      </c>
      <c r="J159" s="37">
        <v>0.21</v>
      </c>
      <c r="K159" s="38" t="str">
        <f>IF(H159=0,"",(+H159*I159))</f>
        <v/>
      </c>
      <c r="L159" s="39">
        <v>2455974.5100000002</v>
      </c>
      <c r="N159" s="61"/>
    </row>
    <row r="160" spans="1:14" ht="99.95" customHeight="1" x14ac:dyDescent="0.25">
      <c r="A160" s="53" t="s">
        <v>496</v>
      </c>
      <c r="B160" s="55"/>
      <c r="C160" s="33" t="s">
        <v>368</v>
      </c>
      <c r="D160" s="33" t="s">
        <v>31</v>
      </c>
      <c r="E160" s="33" t="s">
        <v>497</v>
      </c>
      <c r="F160" s="33" t="s">
        <v>498</v>
      </c>
      <c r="G160" s="34" t="s">
        <v>3032</v>
      </c>
      <c r="H160" s="35"/>
      <c r="I160" s="36">
        <v>2485775</v>
      </c>
      <c r="J160" s="37">
        <v>0.21</v>
      </c>
      <c r="K160" s="38" t="str">
        <f>IF(H160=0,"",(+H160*I160))</f>
        <v/>
      </c>
      <c r="L160" s="39">
        <v>3308566.5250000004</v>
      </c>
      <c r="N160" s="61"/>
    </row>
    <row r="161" spans="1:12" ht="99.95" customHeight="1" x14ac:dyDescent="0.25">
      <c r="A161" s="40" t="s">
        <v>499</v>
      </c>
      <c r="B161" s="32"/>
      <c r="C161" s="33" t="s">
        <v>354</v>
      </c>
      <c r="D161" s="33" t="s">
        <v>31</v>
      </c>
      <c r="E161" s="33" t="s">
        <v>500</v>
      </c>
      <c r="F161" s="33" t="s">
        <v>501</v>
      </c>
      <c r="G161" s="34" t="s">
        <v>3034</v>
      </c>
      <c r="H161" s="35"/>
      <c r="I161" s="36">
        <v>304747</v>
      </c>
      <c r="J161" s="37">
        <v>0.21</v>
      </c>
      <c r="K161" s="38" t="str">
        <f>IF(H161=0,"",(+H161*I161))</f>
        <v/>
      </c>
      <c r="L161" s="39">
        <v>405618.25700000004</v>
      </c>
    </row>
    <row r="162" spans="1:12" ht="99.95" customHeight="1" x14ac:dyDescent="0.2">
      <c r="A162" s="40" t="s">
        <v>502</v>
      </c>
      <c r="B162" s="54"/>
      <c r="C162" s="33" t="s">
        <v>354</v>
      </c>
      <c r="D162" s="33" t="s">
        <v>31</v>
      </c>
      <c r="E162" s="33" t="s">
        <v>503</v>
      </c>
      <c r="F162" s="33" t="s">
        <v>504</v>
      </c>
      <c r="G162" s="34" t="s">
        <v>3032</v>
      </c>
      <c r="H162" s="35"/>
      <c r="I162" s="36">
        <v>304747</v>
      </c>
      <c r="J162" s="37">
        <v>0.21</v>
      </c>
      <c r="K162" s="38" t="str">
        <f>IF(H162=0,"",(+H162*I162))</f>
        <v/>
      </c>
      <c r="L162" s="39">
        <v>405618.25700000004</v>
      </c>
    </row>
    <row r="163" spans="1:12" ht="99.95" customHeight="1" x14ac:dyDescent="0.2">
      <c r="A163" s="40" t="s">
        <v>505</v>
      </c>
      <c r="B163" s="54"/>
      <c r="C163" s="33" t="s">
        <v>454</v>
      </c>
      <c r="D163" s="33" t="s">
        <v>31</v>
      </c>
      <c r="E163" s="33" t="s">
        <v>506</v>
      </c>
      <c r="F163" s="33" t="s">
        <v>507</v>
      </c>
      <c r="G163" s="34" t="s">
        <v>3033</v>
      </c>
      <c r="H163" s="35"/>
      <c r="I163" s="36">
        <v>595949</v>
      </c>
      <c r="J163" s="37">
        <v>0.21</v>
      </c>
      <c r="K163" s="38" t="str">
        <f>IF(H163=0,"",(+H163*I163))</f>
        <v/>
      </c>
      <c r="L163" s="39">
        <v>793208.11899999995</v>
      </c>
    </row>
    <row r="164" spans="1:12" ht="99.95" customHeight="1" x14ac:dyDescent="0.2">
      <c r="A164" s="50" t="s">
        <v>508</v>
      </c>
      <c r="B164" s="54"/>
      <c r="C164" s="33" t="s">
        <v>350</v>
      </c>
      <c r="D164" s="33" t="s">
        <v>31</v>
      </c>
      <c r="E164" s="33" t="s">
        <v>509</v>
      </c>
      <c r="F164" s="33" t="s">
        <v>510</v>
      </c>
      <c r="G164" s="34" t="s">
        <v>3032</v>
      </c>
      <c r="H164" s="35"/>
      <c r="I164" s="36">
        <v>436604</v>
      </c>
      <c r="J164" s="37">
        <v>0.21</v>
      </c>
      <c r="K164" s="38" t="str">
        <f>IF(H164=0,"",(+H164*I164))</f>
        <v/>
      </c>
      <c r="L164" s="39">
        <v>581119.924</v>
      </c>
    </row>
    <row r="165" spans="1:12" ht="99.95" customHeight="1" x14ac:dyDescent="0.2">
      <c r="A165" s="50" t="s">
        <v>511</v>
      </c>
      <c r="B165" s="54"/>
      <c r="C165" s="33" t="s">
        <v>454</v>
      </c>
      <c r="D165" s="33" t="s">
        <v>31</v>
      </c>
      <c r="E165" s="33" t="s">
        <v>512</v>
      </c>
      <c r="F165" s="33" t="s">
        <v>513</v>
      </c>
      <c r="G165" s="34" t="s">
        <v>3033</v>
      </c>
      <c r="H165" s="35"/>
      <c r="I165" s="36">
        <v>595949</v>
      </c>
      <c r="J165" s="37">
        <v>0.21</v>
      </c>
      <c r="K165" s="38" t="str">
        <f>IF(H165=0,"",(+H165*I165))</f>
        <v/>
      </c>
      <c r="L165" s="39">
        <v>793208.11899999995</v>
      </c>
    </row>
    <row r="166" spans="1:12" ht="99.95" customHeight="1" x14ac:dyDescent="0.2">
      <c r="A166" s="50" t="s">
        <v>514</v>
      </c>
      <c r="B166" s="54"/>
      <c r="C166" s="33" t="s">
        <v>454</v>
      </c>
      <c r="D166" s="33" t="s">
        <v>31</v>
      </c>
      <c r="E166" s="33" t="s">
        <v>515</v>
      </c>
      <c r="F166" s="33" t="s">
        <v>516</v>
      </c>
      <c r="G166" s="34" t="s">
        <v>3033</v>
      </c>
      <c r="H166" s="35"/>
      <c r="I166" s="36">
        <v>1552016</v>
      </c>
      <c r="J166" s="37">
        <v>0.21</v>
      </c>
      <c r="K166" s="38" t="str">
        <f>IF(H166=0,"",(+H166*I166))</f>
        <v/>
      </c>
      <c r="L166" s="39">
        <v>2065733.2960000001</v>
      </c>
    </row>
    <row r="167" spans="1:12" ht="99.95" customHeight="1" x14ac:dyDescent="0.25">
      <c r="A167" s="53" t="s">
        <v>517</v>
      </c>
      <c r="B167" s="55"/>
      <c r="C167" s="33" t="s">
        <v>354</v>
      </c>
      <c r="D167" s="33" t="s">
        <v>31</v>
      </c>
      <c r="E167" s="33" t="s">
        <v>518</v>
      </c>
      <c r="F167" s="33" t="s">
        <v>519</v>
      </c>
      <c r="G167" s="34" t="s">
        <v>3032</v>
      </c>
      <c r="H167" s="35"/>
      <c r="I167" s="36">
        <v>669247</v>
      </c>
      <c r="J167" s="37">
        <v>0.21</v>
      </c>
      <c r="K167" s="38" t="str">
        <f>IF(H167=0,"",(+H167*I167))</f>
        <v/>
      </c>
      <c r="L167" s="39">
        <v>890767.7570000001</v>
      </c>
    </row>
    <row r="168" spans="1:12" ht="99.95" customHeight="1" x14ac:dyDescent="0.25">
      <c r="A168" s="53" t="s">
        <v>520</v>
      </c>
      <c r="B168" s="55"/>
      <c r="C168" s="33" t="s">
        <v>354</v>
      </c>
      <c r="D168" s="33" t="s">
        <v>31</v>
      </c>
      <c r="E168" s="33" t="s">
        <v>521</v>
      </c>
      <c r="F168" s="33" t="s">
        <v>522</v>
      </c>
      <c r="G168" s="34" t="s">
        <v>3032</v>
      </c>
      <c r="H168" s="35"/>
      <c r="I168" s="36">
        <v>669247</v>
      </c>
      <c r="J168" s="37">
        <v>0.21</v>
      </c>
      <c r="K168" s="38" t="str">
        <f>IF(H168=0,"",(+H168*I168))</f>
        <v/>
      </c>
      <c r="L168" s="39">
        <v>890767.7570000001</v>
      </c>
    </row>
    <row r="169" spans="1:12" ht="99.95" customHeight="1" x14ac:dyDescent="0.25">
      <c r="A169" s="53" t="s">
        <v>523</v>
      </c>
      <c r="B169" s="55"/>
      <c r="C169" s="33" t="s">
        <v>354</v>
      </c>
      <c r="D169" s="33" t="s">
        <v>31</v>
      </c>
      <c r="E169" s="33" t="s">
        <v>524</v>
      </c>
      <c r="F169" s="33" t="s">
        <v>525</v>
      </c>
      <c r="G169" s="34" t="s">
        <v>3033</v>
      </c>
      <c r="H169" s="35"/>
      <c r="I169" s="36">
        <v>1354429</v>
      </c>
      <c r="J169" s="37">
        <v>0.21</v>
      </c>
      <c r="K169" s="38" t="str">
        <f>IF(H169=0,"",(+H169*I169))</f>
        <v/>
      </c>
      <c r="L169" s="39">
        <v>1802744.9990000001</v>
      </c>
    </row>
    <row r="170" spans="1:12" ht="99.95" customHeight="1" x14ac:dyDescent="0.25">
      <c r="A170" s="53" t="s">
        <v>526</v>
      </c>
      <c r="B170" s="55"/>
      <c r="C170" s="33" t="s">
        <v>368</v>
      </c>
      <c r="D170" s="33" t="s">
        <v>31</v>
      </c>
      <c r="E170" s="33" t="s">
        <v>527</v>
      </c>
      <c r="F170" s="33" t="s">
        <v>528</v>
      </c>
      <c r="G170" s="34" t="s">
        <v>3032</v>
      </c>
      <c r="H170" s="35"/>
      <c r="I170" s="36">
        <v>124289</v>
      </c>
      <c r="J170" s="37">
        <v>0.21</v>
      </c>
      <c r="K170" s="38" t="str">
        <f>IF(H170=0,"",(+H170*I170))</f>
        <v/>
      </c>
      <c r="L170" s="39">
        <v>165428.65900000001</v>
      </c>
    </row>
    <row r="171" spans="1:12" ht="99.95" customHeight="1" x14ac:dyDescent="0.25">
      <c r="A171" s="53" t="s">
        <v>529</v>
      </c>
      <c r="B171" s="55"/>
      <c r="C171" s="33" t="s">
        <v>350</v>
      </c>
      <c r="D171" s="33" t="s">
        <v>31</v>
      </c>
      <c r="E171" s="33" t="s">
        <v>530</v>
      </c>
      <c r="F171" s="33" t="s">
        <v>531</v>
      </c>
      <c r="G171" s="34" t="s">
        <v>3033</v>
      </c>
      <c r="H171" s="35"/>
      <c r="I171" s="36">
        <v>335222</v>
      </c>
      <c r="J171" s="37">
        <v>0.21</v>
      </c>
      <c r="K171" s="38" t="str">
        <f>IF(H171=0,"",(+H171*I171))</f>
        <v/>
      </c>
      <c r="L171" s="39">
        <v>446180.48200000002</v>
      </c>
    </row>
    <row r="172" spans="1:12" ht="99.95" customHeight="1" x14ac:dyDescent="0.2">
      <c r="A172" s="33" t="s">
        <v>532</v>
      </c>
      <c r="B172" s="54"/>
      <c r="C172" s="33" t="s">
        <v>533</v>
      </c>
      <c r="D172" s="33" t="s">
        <v>31</v>
      </c>
      <c r="E172" s="33" t="s">
        <v>534</v>
      </c>
      <c r="F172" s="33" t="s">
        <v>535</v>
      </c>
      <c r="G172" s="34" t="s">
        <v>3032</v>
      </c>
      <c r="H172" s="35"/>
      <c r="I172" s="36">
        <v>253327</v>
      </c>
      <c r="J172" s="37">
        <v>0.21</v>
      </c>
      <c r="K172" s="38" t="str">
        <f>IF(H172=0,"",(+H172*I172))</f>
        <v/>
      </c>
      <c r="L172" s="39">
        <v>337178.23700000002</v>
      </c>
    </row>
    <row r="173" spans="1:12" ht="99.95" customHeight="1" x14ac:dyDescent="0.2">
      <c r="A173" s="40" t="s">
        <v>536</v>
      </c>
      <c r="B173" s="54"/>
      <c r="C173" s="33" t="s">
        <v>354</v>
      </c>
      <c r="D173" s="33" t="s">
        <v>31</v>
      </c>
      <c r="E173" s="33" t="s">
        <v>537</v>
      </c>
      <c r="F173" s="33" t="s">
        <v>538</v>
      </c>
      <c r="G173" s="34" t="s">
        <v>3032</v>
      </c>
      <c r="H173" s="35"/>
      <c r="I173" s="36">
        <v>470664</v>
      </c>
      <c r="J173" s="37">
        <v>0.21</v>
      </c>
      <c r="K173" s="38" t="str">
        <f>IF(H173=0,"",(+H173*I173))</f>
        <v/>
      </c>
      <c r="L173" s="39">
        <v>626453.78399999999</v>
      </c>
    </row>
    <row r="174" spans="1:12" ht="99.95" customHeight="1" x14ac:dyDescent="0.2">
      <c r="A174" s="40" t="s">
        <v>539</v>
      </c>
      <c r="B174" s="54"/>
      <c r="C174" s="33" t="s">
        <v>354</v>
      </c>
      <c r="D174" s="33" t="s">
        <v>31</v>
      </c>
      <c r="E174" s="33" t="s">
        <v>540</v>
      </c>
      <c r="F174" s="33" t="s">
        <v>541</v>
      </c>
      <c r="G174" s="34" t="s">
        <v>3032</v>
      </c>
      <c r="H174" s="35"/>
      <c r="I174" s="36">
        <v>592563</v>
      </c>
      <c r="J174" s="37">
        <v>0.21</v>
      </c>
      <c r="K174" s="38" t="str">
        <f>IF(H174=0,"",(+H174*I174))</f>
        <v/>
      </c>
      <c r="L174" s="39">
        <v>788701.353</v>
      </c>
    </row>
    <row r="175" spans="1:12" ht="99.95" customHeight="1" x14ac:dyDescent="0.2">
      <c r="A175" s="33" t="s">
        <v>542</v>
      </c>
      <c r="B175" s="54"/>
      <c r="C175" s="33" t="s">
        <v>533</v>
      </c>
      <c r="D175" s="33" t="s">
        <v>31</v>
      </c>
      <c r="E175" s="33" t="s">
        <v>543</v>
      </c>
      <c r="F175" s="33" t="s">
        <v>544</v>
      </c>
      <c r="G175" s="34" t="s">
        <v>3032</v>
      </c>
      <c r="H175" s="35"/>
      <c r="I175" s="36">
        <v>479943</v>
      </c>
      <c r="J175" s="37">
        <v>0.21</v>
      </c>
      <c r="K175" s="38" t="str">
        <f>IF(H175=0,"",(+H175*I175))</f>
        <v/>
      </c>
      <c r="L175" s="39">
        <v>638804.13300000003</v>
      </c>
    </row>
    <row r="176" spans="1:12" ht="99.95" customHeight="1" x14ac:dyDescent="0.25">
      <c r="A176" s="40" t="s">
        <v>545</v>
      </c>
      <c r="B176" s="32"/>
      <c r="C176" s="33" t="s">
        <v>533</v>
      </c>
      <c r="D176" s="57" t="s">
        <v>31</v>
      </c>
      <c r="E176" s="57" t="s">
        <v>546</v>
      </c>
      <c r="F176" s="60" t="s">
        <v>547</v>
      </c>
      <c r="G176" s="34" t="s">
        <v>3032</v>
      </c>
      <c r="H176" s="35"/>
      <c r="I176" s="36">
        <v>355538</v>
      </c>
      <c r="J176" s="37">
        <v>0.21</v>
      </c>
      <c r="K176" s="38" t="str">
        <f>IF(H176=0,"",(+H176*I176))</f>
        <v/>
      </c>
      <c r="L176" s="39">
        <v>473221.07800000004</v>
      </c>
    </row>
    <row r="177" spans="1:12" ht="99.95" customHeight="1" x14ac:dyDescent="0.25">
      <c r="A177" s="40" t="s">
        <v>548</v>
      </c>
      <c r="B177" s="32"/>
      <c r="C177" s="33" t="s">
        <v>86</v>
      </c>
      <c r="D177" s="33" t="s">
        <v>31</v>
      </c>
      <c r="E177" s="33" t="s">
        <v>549</v>
      </c>
      <c r="F177" s="33" t="s">
        <v>550</v>
      </c>
      <c r="G177" s="34" t="s">
        <v>3032</v>
      </c>
      <c r="H177" s="35"/>
      <c r="I177" s="36">
        <v>23703</v>
      </c>
      <c r="J177" s="37">
        <v>0.21</v>
      </c>
      <c r="K177" s="38" t="str">
        <f>IF(H177=0,"",(+H177*I177))</f>
        <v/>
      </c>
      <c r="L177" s="39">
        <v>38718.8505</v>
      </c>
    </row>
    <row r="178" spans="1:12" ht="99.95" customHeight="1" x14ac:dyDescent="0.2">
      <c r="A178" s="40" t="s">
        <v>551</v>
      </c>
      <c r="B178" s="54"/>
      <c r="C178" s="33" t="s">
        <v>533</v>
      </c>
      <c r="D178" s="33" t="s">
        <v>31</v>
      </c>
      <c r="E178" s="33" t="s">
        <v>552</v>
      </c>
      <c r="F178" s="33" t="s">
        <v>553</v>
      </c>
      <c r="G178" s="34" t="s">
        <v>3032</v>
      </c>
      <c r="H178" s="35"/>
      <c r="I178" s="36">
        <v>423259</v>
      </c>
      <c r="J178" s="37">
        <v>0.21</v>
      </c>
      <c r="K178" s="38" t="str">
        <f>IF(H178=0,"",(+H178*I178))</f>
        <v/>
      </c>
      <c r="L178" s="39">
        <v>563357.72900000005</v>
      </c>
    </row>
    <row r="179" spans="1:12" ht="99.95" customHeight="1" x14ac:dyDescent="0.2">
      <c r="A179" s="33" t="s">
        <v>554</v>
      </c>
      <c r="B179" s="54"/>
      <c r="C179" s="33" t="s">
        <v>533</v>
      </c>
      <c r="D179" s="33" t="s">
        <v>31</v>
      </c>
      <c r="E179" s="33" t="s">
        <v>555</v>
      </c>
      <c r="F179" s="33" t="s">
        <v>556</v>
      </c>
      <c r="G179" s="34" t="s">
        <v>3034</v>
      </c>
      <c r="H179" s="35"/>
      <c r="I179" s="36">
        <v>587265</v>
      </c>
      <c r="J179" s="37">
        <v>0.21</v>
      </c>
      <c r="K179" s="38" t="str">
        <f>IF(H179=0,"",(+H179*I179))</f>
        <v/>
      </c>
      <c r="L179" s="39">
        <v>781649.71500000008</v>
      </c>
    </row>
    <row r="180" spans="1:12" ht="99.95" customHeight="1" x14ac:dyDescent="0.2">
      <c r="A180" s="40" t="s">
        <v>557</v>
      </c>
      <c r="B180" s="54"/>
      <c r="C180" s="33" t="s">
        <v>533</v>
      </c>
      <c r="D180" s="33" t="s">
        <v>31</v>
      </c>
      <c r="E180" s="33" t="s">
        <v>558</v>
      </c>
      <c r="F180" s="33" t="s">
        <v>559</v>
      </c>
      <c r="G180" s="34" t="s">
        <v>3034</v>
      </c>
      <c r="H180" s="35"/>
      <c r="I180" s="36">
        <v>587265</v>
      </c>
      <c r="J180" s="37">
        <v>0.21</v>
      </c>
      <c r="K180" s="38" t="str">
        <f>IF(H180=0,"",(+H180*I180))</f>
        <v/>
      </c>
      <c r="L180" s="39">
        <v>781649.71500000008</v>
      </c>
    </row>
    <row r="181" spans="1:12" ht="99.95" customHeight="1" x14ac:dyDescent="0.25">
      <c r="A181" s="53" t="s">
        <v>560</v>
      </c>
      <c r="B181" s="55"/>
      <c r="C181" s="33" t="s">
        <v>533</v>
      </c>
      <c r="D181" s="33" t="s">
        <v>31</v>
      </c>
      <c r="E181" s="33" t="s">
        <v>561</v>
      </c>
      <c r="F181" s="33" t="s">
        <v>562</v>
      </c>
      <c r="G181" s="34" t="s">
        <v>3032</v>
      </c>
      <c r="H181" s="35"/>
      <c r="I181" s="36">
        <v>660284</v>
      </c>
      <c r="J181" s="37">
        <v>0.21</v>
      </c>
      <c r="K181" s="38" t="str">
        <f>IF(H181=0,"",(+H181*I181))</f>
        <v/>
      </c>
      <c r="L181" s="39">
        <v>878838.00400000007</v>
      </c>
    </row>
    <row r="182" spans="1:12" ht="99.95" customHeight="1" x14ac:dyDescent="0.25">
      <c r="A182" s="53" t="s">
        <v>563</v>
      </c>
      <c r="B182" s="55"/>
      <c r="C182" s="33" t="s">
        <v>533</v>
      </c>
      <c r="D182" s="33" t="s">
        <v>31</v>
      </c>
      <c r="E182" s="33" t="s">
        <v>564</v>
      </c>
      <c r="F182" s="33" t="s">
        <v>565</v>
      </c>
      <c r="G182" s="34" t="s">
        <v>3032</v>
      </c>
      <c r="H182" s="35"/>
      <c r="I182" s="36">
        <v>711075</v>
      </c>
      <c r="J182" s="37">
        <v>0.21</v>
      </c>
      <c r="K182" s="38" t="str">
        <f>IF(H182=0,"",(+H182*I182))</f>
        <v/>
      </c>
      <c r="L182" s="39">
        <v>946440.82500000007</v>
      </c>
    </row>
    <row r="183" spans="1:12" ht="99.95" customHeight="1" x14ac:dyDescent="0.2">
      <c r="A183" s="40" t="s">
        <v>566</v>
      </c>
      <c r="B183" s="54"/>
      <c r="C183" s="33" t="s">
        <v>533</v>
      </c>
      <c r="D183" s="33" t="s">
        <v>31</v>
      </c>
      <c r="E183" s="33" t="s">
        <v>567</v>
      </c>
      <c r="F183" s="33" t="s">
        <v>568</v>
      </c>
      <c r="G183" s="34" t="s">
        <v>3034</v>
      </c>
      <c r="H183" s="35"/>
      <c r="I183" s="36">
        <v>634949</v>
      </c>
      <c r="J183" s="37">
        <v>0.21</v>
      </c>
      <c r="K183" s="38" t="str">
        <f>IF(H183=0,"",(+H183*I183))</f>
        <v/>
      </c>
      <c r="L183" s="39">
        <v>845117.11899999995</v>
      </c>
    </row>
    <row r="184" spans="1:12" ht="99.95" customHeight="1" x14ac:dyDescent="0.25">
      <c r="A184" s="53" t="s">
        <v>569</v>
      </c>
      <c r="B184" s="55"/>
      <c r="C184" s="33" t="s">
        <v>533</v>
      </c>
      <c r="D184" s="33" t="s">
        <v>31</v>
      </c>
      <c r="E184" s="33" t="s">
        <v>570</v>
      </c>
      <c r="F184" s="33" t="s">
        <v>571</v>
      </c>
      <c r="G184" s="34" t="s">
        <v>3032</v>
      </c>
      <c r="H184" s="35"/>
      <c r="I184" s="36">
        <v>660284</v>
      </c>
      <c r="J184" s="37">
        <v>0.21</v>
      </c>
      <c r="K184" s="38" t="str">
        <f>IF(H184=0,"",(+H184*I184))</f>
        <v/>
      </c>
      <c r="L184" s="39">
        <v>878838.00400000007</v>
      </c>
    </row>
    <row r="185" spans="1:12" ht="99.95" customHeight="1" x14ac:dyDescent="0.25">
      <c r="A185" s="50" t="s">
        <v>572</v>
      </c>
      <c r="B185" s="55"/>
      <c r="C185" s="33" t="s">
        <v>533</v>
      </c>
      <c r="D185" s="33" t="s">
        <v>31</v>
      </c>
      <c r="E185" s="33" t="s">
        <v>573</v>
      </c>
      <c r="F185" s="33" t="s">
        <v>574</v>
      </c>
      <c r="G185" s="34" t="s">
        <v>3032</v>
      </c>
      <c r="H185" s="35"/>
      <c r="I185" s="36">
        <v>826202</v>
      </c>
      <c r="J185" s="37">
        <v>0.21</v>
      </c>
      <c r="K185" s="38" t="str">
        <f>IF(H185=0,"",(+H185*I185))</f>
        <v/>
      </c>
      <c r="L185" s="39">
        <v>1099674.862</v>
      </c>
    </row>
    <row r="186" spans="1:12" ht="99.95" customHeight="1" x14ac:dyDescent="0.2">
      <c r="A186" s="40" t="s">
        <v>575</v>
      </c>
      <c r="B186" s="54"/>
      <c r="C186" s="33" t="s">
        <v>396</v>
      </c>
      <c r="D186" s="33" t="s">
        <v>31</v>
      </c>
      <c r="E186" s="33" t="s">
        <v>576</v>
      </c>
      <c r="F186" s="33" t="s">
        <v>577</v>
      </c>
      <c r="G186" s="34" t="s">
        <v>3032</v>
      </c>
      <c r="H186" s="35"/>
      <c r="I186" s="36">
        <v>1168195</v>
      </c>
      <c r="J186" s="37">
        <v>0.21</v>
      </c>
      <c r="K186" s="38" t="str">
        <f>IF(H186=0,"",(+H186*I186))</f>
        <v/>
      </c>
      <c r="L186" s="39">
        <v>1554867.5450000002</v>
      </c>
    </row>
    <row r="187" spans="1:12" ht="99.95" customHeight="1" x14ac:dyDescent="0.2">
      <c r="A187" s="40" t="s">
        <v>578</v>
      </c>
      <c r="B187" s="54"/>
      <c r="C187" s="33" t="s">
        <v>396</v>
      </c>
      <c r="D187" s="33" t="s">
        <v>31</v>
      </c>
      <c r="E187" s="33" t="s">
        <v>579</v>
      </c>
      <c r="F187" s="33" t="s">
        <v>580</v>
      </c>
      <c r="G187" s="34" t="s">
        <v>3032</v>
      </c>
      <c r="H187" s="35"/>
      <c r="I187" s="36">
        <v>1181739</v>
      </c>
      <c r="J187" s="37">
        <v>0.21</v>
      </c>
      <c r="K187" s="38" t="str">
        <f>IF(H187=0,"",(+H187*I187))</f>
        <v/>
      </c>
      <c r="L187" s="39">
        <v>1572894.6090000002</v>
      </c>
    </row>
    <row r="188" spans="1:12" ht="99.95" customHeight="1" x14ac:dyDescent="0.25">
      <c r="A188" s="62" t="s">
        <v>581</v>
      </c>
      <c r="B188" s="55"/>
      <c r="C188" s="33" t="s">
        <v>354</v>
      </c>
      <c r="D188" s="33" t="s">
        <v>31</v>
      </c>
      <c r="E188" s="33" t="s">
        <v>582</v>
      </c>
      <c r="F188" s="33" t="s">
        <v>583</v>
      </c>
      <c r="G188" s="34" t="s">
        <v>3033</v>
      </c>
      <c r="H188" s="35"/>
      <c r="I188" s="36">
        <v>602323</v>
      </c>
      <c r="J188" s="37">
        <v>0.21</v>
      </c>
      <c r="K188" s="38" t="str">
        <f>IF(H188=0,"",(+H188*I188))</f>
        <v/>
      </c>
      <c r="L188" s="39">
        <v>801691.91300000006</v>
      </c>
    </row>
    <row r="189" spans="1:12" ht="99.95" customHeight="1" x14ac:dyDescent="0.25">
      <c r="A189" s="56" t="s">
        <v>584</v>
      </c>
      <c r="B189" s="55"/>
      <c r="C189" s="33" t="s">
        <v>354</v>
      </c>
      <c r="D189" s="33" t="s">
        <v>31</v>
      </c>
      <c r="E189" s="33" t="s">
        <v>585</v>
      </c>
      <c r="F189" s="33" t="s">
        <v>586</v>
      </c>
      <c r="G189" s="34" t="s">
        <v>3032</v>
      </c>
      <c r="H189" s="35"/>
      <c r="I189" s="36">
        <v>442978</v>
      </c>
      <c r="J189" s="37">
        <v>0.21</v>
      </c>
      <c r="K189" s="38" t="str">
        <f>IF(H189=0,"",(+H189*I189))</f>
        <v/>
      </c>
      <c r="L189" s="39">
        <v>589603.71800000011</v>
      </c>
    </row>
    <row r="190" spans="1:12" ht="99.95" customHeight="1" x14ac:dyDescent="0.25">
      <c r="A190" s="56" t="s">
        <v>587</v>
      </c>
      <c r="B190" s="55"/>
      <c r="C190" s="33" t="s">
        <v>86</v>
      </c>
      <c r="D190" s="33" t="s">
        <v>31</v>
      </c>
      <c r="E190" s="33" t="s">
        <v>588</v>
      </c>
      <c r="F190" s="33" t="s">
        <v>589</v>
      </c>
      <c r="G190" s="34" t="s">
        <v>3032</v>
      </c>
      <c r="H190" s="35"/>
      <c r="I190" s="36">
        <v>67722</v>
      </c>
      <c r="J190" s="37">
        <v>0.21</v>
      </c>
      <c r="K190" s="38" t="str">
        <f>IF(H190=0,"",(+H190*I190))</f>
        <v/>
      </c>
      <c r="L190" s="39">
        <v>90137.982000000004</v>
      </c>
    </row>
    <row r="191" spans="1:12" ht="99.95" customHeight="1" x14ac:dyDescent="0.25">
      <c r="A191" s="56" t="s">
        <v>590</v>
      </c>
      <c r="B191" s="55"/>
      <c r="C191" s="33" t="s">
        <v>86</v>
      </c>
      <c r="D191" s="33" t="s">
        <v>31</v>
      </c>
      <c r="E191" s="33" t="s">
        <v>591</v>
      </c>
      <c r="F191" s="33" t="s">
        <v>592</v>
      </c>
      <c r="G191" s="34" t="s">
        <v>3032</v>
      </c>
      <c r="H191" s="35"/>
      <c r="I191" s="36">
        <v>47405</v>
      </c>
      <c r="J191" s="37">
        <v>0.21</v>
      </c>
      <c r="K191" s="38" t="str">
        <f>IF(H191=0,"",(+H191*I191))</f>
        <v/>
      </c>
      <c r="L191" s="39">
        <v>63096.055</v>
      </c>
    </row>
    <row r="192" spans="1:12" ht="99.95" customHeight="1" x14ac:dyDescent="0.2">
      <c r="A192" s="33" t="s">
        <v>593</v>
      </c>
      <c r="B192" s="54"/>
      <c r="C192" s="33" t="s">
        <v>533</v>
      </c>
      <c r="D192" s="33" t="s">
        <v>31</v>
      </c>
      <c r="E192" s="33" t="s">
        <v>594</v>
      </c>
      <c r="F192" s="33" t="s">
        <v>595</v>
      </c>
      <c r="G192" s="34" t="s">
        <v>3032</v>
      </c>
      <c r="H192" s="35"/>
      <c r="I192" s="36">
        <v>335184</v>
      </c>
      <c r="J192" s="37">
        <v>0.21</v>
      </c>
      <c r="K192" s="38" t="str">
        <f>IF(H192=0,"",(+H192*I192))</f>
        <v/>
      </c>
      <c r="L192" s="39">
        <v>446129.90400000004</v>
      </c>
    </row>
    <row r="193" spans="1:14" ht="99.95" customHeight="1" x14ac:dyDescent="0.25">
      <c r="A193" s="53" t="s">
        <v>596</v>
      </c>
      <c r="B193" s="55"/>
      <c r="C193" s="33" t="s">
        <v>354</v>
      </c>
      <c r="D193" s="33" t="s">
        <v>31</v>
      </c>
      <c r="E193" s="33" t="s">
        <v>597</v>
      </c>
      <c r="F193" s="33" t="s">
        <v>598</v>
      </c>
      <c r="G193" s="34" t="s">
        <v>3033</v>
      </c>
      <c r="H193" s="35"/>
      <c r="I193" s="36">
        <v>442978</v>
      </c>
      <c r="J193" s="37">
        <v>0.21</v>
      </c>
      <c r="K193" s="38" t="str">
        <f>IF(H193=0,"",(+H193*I193))</f>
        <v/>
      </c>
      <c r="L193" s="39">
        <v>589603.71800000011</v>
      </c>
    </row>
    <row r="194" spans="1:14" ht="99.95" customHeight="1" x14ac:dyDescent="0.25">
      <c r="A194" s="40" t="s">
        <v>599</v>
      </c>
      <c r="B194" s="32"/>
      <c r="C194" s="33" t="s">
        <v>354</v>
      </c>
      <c r="D194" s="33" t="s">
        <v>31</v>
      </c>
      <c r="E194" s="33" t="s">
        <v>600</v>
      </c>
      <c r="F194" s="33" t="s">
        <v>601</v>
      </c>
      <c r="G194" s="34" t="s">
        <v>3033</v>
      </c>
      <c r="H194" s="35"/>
      <c r="I194" s="36">
        <v>666061</v>
      </c>
      <c r="J194" s="37">
        <v>0.21</v>
      </c>
      <c r="K194" s="38" t="str">
        <f>IF(H194=0,"",(+H194*I194))</f>
        <v/>
      </c>
      <c r="L194" s="39">
        <v>886527.19099999999</v>
      </c>
    </row>
    <row r="195" spans="1:14" ht="99.95" customHeight="1" x14ac:dyDescent="0.25">
      <c r="A195" s="56" t="s">
        <v>602</v>
      </c>
      <c r="B195" s="55"/>
      <c r="C195" s="33" t="s">
        <v>603</v>
      </c>
      <c r="D195" s="33" t="s">
        <v>31</v>
      </c>
      <c r="E195" s="33" t="s">
        <v>604</v>
      </c>
      <c r="F195" s="33" t="s">
        <v>605</v>
      </c>
      <c r="G195" s="34" t="s">
        <v>3034</v>
      </c>
      <c r="H195" s="35"/>
      <c r="I195" s="36">
        <v>321876</v>
      </c>
      <c r="J195" s="37">
        <v>0.21</v>
      </c>
      <c r="K195" s="38" t="str">
        <f>IF(H195=0,"",(+H195*I195))</f>
        <v/>
      </c>
      <c r="L195" s="39">
        <v>428416.95600000001</v>
      </c>
    </row>
    <row r="196" spans="1:14" ht="99.95" customHeight="1" x14ac:dyDescent="0.25">
      <c r="A196" s="56" t="s">
        <v>606</v>
      </c>
      <c r="B196" s="55"/>
      <c r="C196" s="33" t="s">
        <v>603</v>
      </c>
      <c r="D196" s="33" t="s">
        <v>31</v>
      </c>
      <c r="E196" s="33" t="s">
        <v>607</v>
      </c>
      <c r="F196" s="33" t="s">
        <v>608</v>
      </c>
      <c r="G196" s="34" t="s">
        <v>3032</v>
      </c>
      <c r="H196" s="35"/>
      <c r="I196" s="36">
        <v>321876</v>
      </c>
      <c r="J196" s="37">
        <v>0.21</v>
      </c>
      <c r="K196" s="38" t="str">
        <f>IF(H196=0,"",(+H196*I196))</f>
        <v/>
      </c>
      <c r="L196" s="39">
        <v>428416.95600000001</v>
      </c>
    </row>
    <row r="197" spans="1:14" ht="99.95" customHeight="1" x14ac:dyDescent="0.25">
      <c r="A197" s="56" t="s">
        <v>609</v>
      </c>
      <c r="B197" s="55"/>
      <c r="C197" s="33" t="s">
        <v>603</v>
      </c>
      <c r="D197" s="33" t="s">
        <v>31</v>
      </c>
      <c r="E197" s="33" t="s">
        <v>610</v>
      </c>
      <c r="F197" s="33" t="s">
        <v>611</v>
      </c>
      <c r="G197" s="34" t="s">
        <v>3033</v>
      </c>
      <c r="H197" s="35"/>
      <c r="I197" s="36">
        <v>321876</v>
      </c>
      <c r="J197" s="37">
        <v>0.21</v>
      </c>
      <c r="K197" s="38" t="str">
        <f>IF(H197=0,"",(+H197*I197))</f>
        <v/>
      </c>
      <c r="L197" s="39">
        <v>428416.95600000001</v>
      </c>
    </row>
    <row r="198" spans="1:14" ht="99.95" customHeight="1" x14ac:dyDescent="0.2">
      <c r="A198" s="40" t="s">
        <v>612</v>
      </c>
      <c r="B198" s="54"/>
      <c r="C198" s="33" t="s">
        <v>533</v>
      </c>
      <c r="D198" s="33" t="s">
        <v>31</v>
      </c>
      <c r="E198" s="33" t="s">
        <v>613</v>
      </c>
      <c r="F198" s="33" t="s">
        <v>614</v>
      </c>
      <c r="G198" s="34" t="s">
        <v>3032</v>
      </c>
      <c r="H198" s="35"/>
      <c r="I198" s="36">
        <v>162532</v>
      </c>
      <c r="J198" s="37">
        <v>0.21</v>
      </c>
      <c r="K198" s="38" t="str">
        <f>IF(H198=0,"",(+H198*I198))</f>
        <v/>
      </c>
      <c r="L198" s="39">
        <v>216330.092</v>
      </c>
    </row>
    <row r="199" spans="1:14" ht="99.95" customHeight="1" x14ac:dyDescent="0.2">
      <c r="A199" s="40" t="s">
        <v>615</v>
      </c>
      <c r="B199" s="54"/>
      <c r="C199" s="33" t="s">
        <v>454</v>
      </c>
      <c r="D199" s="33" t="s">
        <v>31</v>
      </c>
      <c r="E199" s="33" t="s">
        <v>616</v>
      </c>
      <c r="F199" s="33" t="s">
        <v>617</v>
      </c>
      <c r="G199" s="34" t="s">
        <v>3033</v>
      </c>
      <c r="H199" s="35"/>
      <c r="I199" s="36">
        <v>1016618</v>
      </c>
      <c r="J199" s="37">
        <v>0.21</v>
      </c>
      <c r="K199" s="38" t="str">
        <f>IF(H199=0,"",(+H199*I199))</f>
        <v/>
      </c>
      <c r="L199" s="39">
        <v>1353118.5580000002</v>
      </c>
    </row>
    <row r="200" spans="1:14" ht="99.95" customHeight="1" x14ac:dyDescent="0.2">
      <c r="A200" s="40" t="s">
        <v>618</v>
      </c>
      <c r="B200" s="54"/>
      <c r="C200" s="33" t="s">
        <v>454</v>
      </c>
      <c r="D200" s="33" t="s">
        <v>31</v>
      </c>
      <c r="E200" s="33" t="s">
        <v>619</v>
      </c>
      <c r="F200" s="33" t="s">
        <v>620</v>
      </c>
      <c r="G200" s="34" t="s">
        <v>3032</v>
      </c>
      <c r="H200" s="35"/>
      <c r="I200" s="36">
        <v>775411</v>
      </c>
      <c r="J200" s="37">
        <v>0.21</v>
      </c>
      <c r="K200" s="38" t="str">
        <f>IF(H200=0,"",(+H200*I200))</f>
        <v/>
      </c>
      <c r="L200" s="39">
        <v>1032072.041</v>
      </c>
    </row>
    <row r="201" spans="1:14" ht="99.95" customHeight="1" x14ac:dyDescent="0.25">
      <c r="A201" s="40" t="s">
        <v>621</v>
      </c>
      <c r="B201" s="32"/>
      <c r="C201" s="33" t="s">
        <v>354</v>
      </c>
      <c r="D201" s="33" t="s">
        <v>31</v>
      </c>
      <c r="E201" s="33" t="s">
        <v>622</v>
      </c>
      <c r="F201" s="33" t="s">
        <v>623</v>
      </c>
      <c r="G201" s="34" t="s">
        <v>3033</v>
      </c>
      <c r="H201" s="35"/>
      <c r="I201" s="36">
        <v>433418</v>
      </c>
      <c r="J201" s="37">
        <v>0.21</v>
      </c>
      <c r="K201" s="38" t="str">
        <f>IF(H201=0,"",(+H201*I201))</f>
        <v/>
      </c>
      <c r="L201" s="39">
        <v>576879.35800000012</v>
      </c>
    </row>
    <row r="202" spans="1:14" ht="99.95" customHeight="1" x14ac:dyDescent="0.25">
      <c r="A202" s="40" t="s">
        <v>624</v>
      </c>
      <c r="B202" s="32"/>
      <c r="C202" s="33" t="s">
        <v>354</v>
      </c>
      <c r="D202" s="33" t="s">
        <v>31</v>
      </c>
      <c r="E202" s="33" t="s">
        <v>625</v>
      </c>
      <c r="F202" s="33" t="s">
        <v>626</v>
      </c>
      <c r="G202" s="34" t="s">
        <v>3032</v>
      </c>
      <c r="H202" s="35"/>
      <c r="I202" s="36">
        <v>229457</v>
      </c>
      <c r="J202" s="37">
        <v>0.21</v>
      </c>
      <c r="K202" s="38" t="str">
        <f>IF(H202=0,"",(+H202*I202))</f>
        <v/>
      </c>
      <c r="L202" s="39">
        <v>305407.26699999999</v>
      </c>
    </row>
    <row r="203" spans="1:14" ht="99.95" customHeight="1" x14ac:dyDescent="0.25">
      <c r="A203" s="40" t="s">
        <v>627</v>
      </c>
      <c r="B203" s="32"/>
      <c r="C203" s="33" t="s">
        <v>354</v>
      </c>
      <c r="D203" s="33" t="s">
        <v>31</v>
      </c>
      <c r="E203" s="33" t="s">
        <v>628</v>
      </c>
      <c r="F203" s="33" t="s">
        <v>629</v>
      </c>
      <c r="G203" s="34" t="s">
        <v>3034</v>
      </c>
      <c r="H203" s="35"/>
      <c r="I203" s="36">
        <v>229457</v>
      </c>
      <c r="J203" s="37">
        <v>0.21</v>
      </c>
      <c r="K203" s="38" t="str">
        <f>IF(H203=0,"",(+H203*I203))</f>
        <v/>
      </c>
      <c r="L203" s="39">
        <v>305407.26699999999</v>
      </c>
    </row>
    <row r="204" spans="1:14" ht="99.95" customHeight="1" x14ac:dyDescent="0.2">
      <c r="A204" s="40" t="s">
        <v>630</v>
      </c>
      <c r="B204" s="54"/>
      <c r="C204" s="33" t="s">
        <v>454</v>
      </c>
      <c r="D204" s="33" t="s">
        <v>31</v>
      </c>
      <c r="E204" s="33" t="s">
        <v>631</v>
      </c>
      <c r="F204" s="33" t="s">
        <v>632</v>
      </c>
      <c r="G204" s="34" t="s">
        <v>3032</v>
      </c>
      <c r="H204" s="35"/>
      <c r="I204" s="36">
        <v>1303638</v>
      </c>
      <c r="J204" s="37">
        <v>0.21</v>
      </c>
      <c r="K204" s="38" t="str">
        <f>IF(H204=0,"",(+H204*I204))</f>
        <v/>
      </c>
      <c r="L204" s="39">
        <v>1735142.1780000001</v>
      </c>
    </row>
    <row r="205" spans="1:14" ht="99.95" customHeight="1" x14ac:dyDescent="0.25">
      <c r="A205" s="40" t="s">
        <v>633</v>
      </c>
      <c r="B205" s="54"/>
      <c r="C205" s="33" t="s">
        <v>634</v>
      </c>
      <c r="D205" s="33" t="s">
        <v>31</v>
      </c>
      <c r="E205" s="33" t="s">
        <v>635</v>
      </c>
      <c r="F205" s="33" t="s">
        <v>636</v>
      </c>
      <c r="G205" s="34" t="s">
        <v>3032</v>
      </c>
      <c r="H205" s="35"/>
      <c r="I205" s="36">
        <v>940133</v>
      </c>
      <c r="J205" s="37">
        <v>0.21</v>
      </c>
      <c r="K205" s="38" t="str">
        <f>IF(H205=0,"",(+H205*I205))</f>
        <v/>
      </c>
      <c r="L205" s="39">
        <v>1251317.023</v>
      </c>
      <c r="N205"/>
    </row>
    <row r="206" spans="1:14" s="9" customFormat="1" ht="99.95" customHeight="1" x14ac:dyDescent="0.2">
      <c r="A206" s="40" t="s">
        <v>637</v>
      </c>
      <c r="B206" s="54"/>
      <c r="C206" s="33" t="s">
        <v>533</v>
      </c>
      <c r="D206" s="33" t="s">
        <v>31</v>
      </c>
      <c r="E206" s="33" t="s">
        <v>638</v>
      </c>
      <c r="F206" s="33" t="s">
        <v>639</v>
      </c>
      <c r="G206" s="34" t="s">
        <v>3032</v>
      </c>
      <c r="H206" s="35"/>
      <c r="I206" s="36">
        <v>592563</v>
      </c>
      <c r="J206" s="37">
        <v>0.21</v>
      </c>
      <c r="K206" s="38" t="str">
        <f>IF(H206=0,"",(+H206*I206))</f>
        <v/>
      </c>
      <c r="L206" s="39">
        <v>788701.353</v>
      </c>
    </row>
    <row r="207" spans="1:14" s="9" customFormat="1" ht="99.95" customHeight="1" x14ac:dyDescent="0.25">
      <c r="A207" s="53" t="s">
        <v>640</v>
      </c>
      <c r="B207" s="55"/>
      <c r="C207" s="33" t="s">
        <v>354</v>
      </c>
      <c r="D207" s="33" t="s">
        <v>31</v>
      </c>
      <c r="E207" s="33" t="s">
        <v>641</v>
      </c>
      <c r="F207" s="33" t="s">
        <v>642</v>
      </c>
      <c r="G207" s="34" t="s">
        <v>3034</v>
      </c>
      <c r="H207" s="35"/>
      <c r="I207" s="36">
        <v>254952</v>
      </c>
      <c r="J207" s="37">
        <v>0.21</v>
      </c>
      <c r="K207" s="38" t="str">
        <f>IF(H207=0,"",(+H207*I207))</f>
        <v/>
      </c>
      <c r="L207" s="39">
        <v>339341.11200000002</v>
      </c>
    </row>
    <row r="208" spans="1:14" s="9" customFormat="1" ht="99.95" customHeight="1" x14ac:dyDescent="0.25">
      <c r="A208" s="33" t="s">
        <v>643</v>
      </c>
      <c r="B208" s="58"/>
      <c r="C208" s="33" t="s">
        <v>396</v>
      </c>
      <c r="D208" s="33" t="s">
        <v>31</v>
      </c>
      <c r="E208" s="33" t="s">
        <v>644</v>
      </c>
      <c r="F208" s="33" t="s">
        <v>645</v>
      </c>
      <c r="G208" s="34" t="s">
        <v>3034</v>
      </c>
      <c r="H208" s="35"/>
      <c r="I208" s="36">
        <v>404736</v>
      </c>
      <c r="J208" s="37">
        <v>0.21</v>
      </c>
      <c r="K208" s="38" t="str">
        <f>IF(H208=0,"",(+H208*I208))</f>
        <v/>
      </c>
      <c r="L208" s="39">
        <v>538703.61600000004</v>
      </c>
    </row>
    <row r="209" spans="1:12" s="9" customFormat="1" ht="99.95" customHeight="1" x14ac:dyDescent="0.25">
      <c r="A209" s="53" t="s">
        <v>646</v>
      </c>
      <c r="B209" s="55"/>
      <c r="C209" s="33" t="s">
        <v>354</v>
      </c>
      <c r="D209" s="33" t="s">
        <v>31</v>
      </c>
      <c r="E209" s="33" t="s">
        <v>647</v>
      </c>
      <c r="F209" s="33" t="s">
        <v>648</v>
      </c>
      <c r="G209" s="34" t="s">
        <v>3032</v>
      </c>
      <c r="H209" s="35"/>
      <c r="I209" s="36">
        <v>637379</v>
      </c>
      <c r="J209" s="37">
        <v>0.21</v>
      </c>
      <c r="K209" s="38" t="str">
        <f>IF(H209=0,"",(+H209*I209))</f>
        <v/>
      </c>
      <c r="L209" s="39">
        <v>848351.44900000002</v>
      </c>
    </row>
    <row r="210" spans="1:12" s="9" customFormat="1" ht="99.95" customHeight="1" x14ac:dyDescent="0.25">
      <c r="A210" s="53" t="s">
        <v>649</v>
      </c>
      <c r="B210" s="55"/>
      <c r="C210" s="33" t="s">
        <v>354</v>
      </c>
      <c r="D210" s="33" t="s">
        <v>31</v>
      </c>
      <c r="E210" s="33" t="s">
        <v>650</v>
      </c>
      <c r="F210" s="33" t="s">
        <v>651</v>
      </c>
      <c r="G210" s="34" t="s">
        <v>3033</v>
      </c>
      <c r="H210" s="35"/>
      <c r="I210" s="36">
        <v>589575</v>
      </c>
      <c r="J210" s="37">
        <v>0.21</v>
      </c>
      <c r="K210" s="38" t="str">
        <f>IF(H210=0,"",(+H210*I210))</f>
        <v/>
      </c>
      <c r="L210" s="39">
        <v>784724.32500000007</v>
      </c>
    </row>
    <row r="211" spans="1:12" s="9" customFormat="1" ht="99.95" customHeight="1" x14ac:dyDescent="0.25">
      <c r="A211" s="53" t="s">
        <v>652</v>
      </c>
      <c r="B211" s="55"/>
      <c r="C211" s="33" t="s">
        <v>354</v>
      </c>
      <c r="D211" s="33" t="s">
        <v>31</v>
      </c>
      <c r="E211" s="33" t="s">
        <v>653</v>
      </c>
      <c r="F211" s="33" t="s">
        <v>654</v>
      </c>
      <c r="G211" s="34" t="s">
        <v>3034</v>
      </c>
      <c r="H211" s="35"/>
      <c r="I211" s="36">
        <v>254952</v>
      </c>
      <c r="J211" s="37">
        <v>0.21</v>
      </c>
      <c r="K211" s="38" t="str">
        <f>IF(H211=0,"",(+H211*I211))</f>
        <v/>
      </c>
      <c r="L211" s="39">
        <v>339341.11200000002</v>
      </c>
    </row>
    <row r="212" spans="1:12" s="9" customFormat="1" ht="99.95" customHeight="1" x14ac:dyDescent="0.25">
      <c r="A212" s="40" t="s">
        <v>655</v>
      </c>
      <c r="B212" s="58"/>
      <c r="C212" s="33" t="s">
        <v>396</v>
      </c>
      <c r="D212" s="33" t="s">
        <v>31</v>
      </c>
      <c r="E212" s="33" t="s">
        <v>656</v>
      </c>
      <c r="F212" s="33" t="s">
        <v>657</v>
      </c>
      <c r="G212" s="34" t="s">
        <v>3033</v>
      </c>
      <c r="H212" s="35"/>
      <c r="I212" s="36">
        <v>404736</v>
      </c>
      <c r="J212" s="37">
        <v>0.21</v>
      </c>
      <c r="K212" s="38" t="str">
        <f>IF(H212=0,"",(+H212*I212))</f>
        <v/>
      </c>
      <c r="L212" s="39">
        <v>538703.61600000004</v>
      </c>
    </row>
    <row r="213" spans="1:12" s="9" customFormat="1" ht="99.95" customHeight="1" x14ac:dyDescent="0.25">
      <c r="A213" s="40" t="s">
        <v>658</v>
      </c>
      <c r="B213" s="58"/>
      <c r="C213" s="33" t="s">
        <v>396</v>
      </c>
      <c r="D213" s="33" t="s">
        <v>31</v>
      </c>
      <c r="E213" s="33" t="s">
        <v>659</v>
      </c>
      <c r="F213" s="33" t="s">
        <v>660</v>
      </c>
      <c r="G213" s="34" t="s">
        <v>3034</v>
      </c>
      <c r="H213" s="35"/>
      <c r="I213" s="36">
        <v>423857</v>
      </c>
      <c r="J213" s="37">
        <v>0.21</v>
      </c>
      <c r="K213" s="38" t="str">
        <f>IF(H213=0,"",(+H213*I213))</f>
        <v/>
      </c>
      <c r="L213" s="39">
        <v>564153.66700000002</v>
      </c>
    </row>
    <row r="214" spans="1:12" s="9" customFormat="1" ht="99.95" customHeight="1" x14ac:dyDescent="0.25">
      <c r="A214" s="40" t="s">
        <v>661</v>
      </c>
      <c r="B214" s="58"/>
      <c r="C214" s="33" t="s">
        <v>396</v>
      </c>
      <c r="D214" s="33" t="s">
        <v>31</v>
      </c>
      <c r="E214" s="33" t="s">
        <v>662</v>
      </c>
      <c r="F214" s="33" t="s">
        <v>663</v>
      </c>
      <c r="G214" s="34" t="s">
        <v>3032</v>
      </c>
      <c r="H214" s="35"/>
      <c r="I214" s="36">
        <v>423857</v>
      </c>
      <c r="J214" s="37">
        <v>0.21</v>
      </c>
      <c r="K214" s="38" t="str">
        <f>IF(H214=0,"",(+H214*I214))</f>
        <v/>
      </c>
      <c r="L214" s="39">
        <v>564153.66700000002</v>
      </c>
    </row>
    <row r="215" spans="1:12" s="9" customFormat="1" ht="99.95" customHeight="1" x14ac:dyDescent="0.25">
      <c r="A215" s="53" t="s">
        <v>664</v>
      </c>
      <c r="B215" s="55"/>
      <c r="C215" s="33" t="s">
        <v>665</v>
      </c>
      <c r="D215" s="33" t="s">
        <v>31</v>
      </c>
      <c r="E215" s="33" t="s">
        <v>666</v>
      </c>
      <c r="F215" s="33" t="s">
        <v>667</v>
      </c>
      <c r="G215" s="34" t="s">
        <v>3032</v>
      </c>
      <c r="H215" s="35"/>
      <c r="I215" s="36">
        <v>892330</v>
      </c>
      <c r="J215" s="37">
        <v>0.21</v>
      </c>
      <c r="K215" s="38" t="str">
        <f>IF(H215=0,"",(+H215*I215))</f>
        <v/>
      </c>
      <c r="L215" s="39">
        <v>1187691.2300000002</v>
      </c>
    </row>
    <row r="216" spans="1:12" s="9" customFormat="1" ht="99.95" customHeight="1" x14ac:dyDescent="0.25">
      <c r="A216" s="53" t="s">
        <v>668</v>
      </c>
      <c r="B216" s="55"/>
      <c r="C216" s="33" t="s">
        <v>669</v>
      </c>
      <c r="D216" s="33" t="s">
        <v>31</v>
      </c>
      <c r="E216" s="33" t="s">
        <v>670</v>
      </c>
      <c r="F216" s="33" t="s">
        <v>671</v>
      </c>
      <c r="G216" s="34" t="s">
        <v>3032</v>
      </c>
      <c r="H216" s="35"/>
      <c r="I216" s="36">
        <v>669247</v>
      </c>
      <c r="J216" s="37">
        <v>0.21</v>
      </c>
      <c r="K216" s="38" t="str">
        <f>IF(H216=0,"",(+H216*I216))</f>
        <v/>
      </c>
      <c r="L216" s="39">
        <v>890767.7570000001</v>
      </c>
    </row>
    <row r="217" spans="1:12" s="9" customFormat="1" ht="99.95" customHeight="1" x14ac:dyDescent="0.25">
      <c r="A217" s="53" t="s">
        <v>672</v>
      </c>
      <c r="B217" s="55"/>
      <c r="C217" s="33" t="s">
        <v>669</v>
      </c>
      <c r="D217" s="33" t="s">
        <v>31</v>
      </c>
      <c r="E217" s="33" t="s">
        <v>673</v>
      </c>
      <c r="F217" s="33" t="s">
        <v>674</v>
      </c>
      <c r="G217" s="34" t="s">
        <v>3032</v>
      </c>
      <c r="H217" s="35"/>
      <c r="I217" s="36">
        <v>669247</v>
      </c>
      <c r="J217" s="37">
        <v>0.21</v>
      </c>
      <c r="K217" s="38" t="str">
        <f>IF(H217=0,"",(+H217*I217))</f>
        <v/>
      </c>
      <c r="L217" s="39">
        <v>890767.7570000001</v>
      </c>
    </row>
    <row r="218" spans="1:12" s="9" customFormat="1" ht="99.95" customHeight="1" x14ac:dyDescent="0.2">
      <c r="A218" s="40" t="s">
        <v>675</v>
      </c>
      <c r="B218" s="54"/>
      <c r="C218" s="33" t="s">
        <v>358</v>
      </c>
      <c r="D218" s="33" t="s">
        <v>31</v>
      </c>
      <c r="E218" s="33" t="s">
        <v>676</v>
      </c>
      <c r="F218" s="33" t="s">
        <v>677</v>
      </c>
      <c r="G218" s="34" t="s">
        <v>3032</v>
      </c>
      <c r="H218" s="35"/>
      <c r="I218" s="36">
        <v>608697</v>
      </c>
      <c r="J218" s="37">
        <v>0.21</v>
      </c>
      <c r="K218" s="38" t="str">
        <f>IF(H218=0,"",(+H218*I218))</f>
        <v/>
      </c>
      <c r="L218" s="39">
        <v>810175.70700000005</v>
      </c>
    </row>
    <row r="219" spans="1:12" s="9" customFormat="1" ht="99.95" customHeight="1" x14ac:dyDescent="0.25">
      <c r="A219" s="53" t="s">
        <v>678</v>
      </c>
      <c r="B219" s="55"/>
      <c r="C219" s="33" t="s">
        <v>354</v>
      </c>
      <c r="D219" s="33" t="s">
        <v>31</v>
      </c>
      <c r="E219" s="33" t="s">
        <v>679</v>
      </c>
      <c r="F219" s="33" t="s">
        <v>680</v>
      </c>
      <c r="G219" s="34" t="s">
        <v>3033</v>
      </c>
      <c r="H219" s="35"/>
      <c r="I219" s="36">
        <v>608697</v>
      </c>
      <c r="J219" s="37">
        <v>0.21</v>
      </c>
      <c r="K219" s="38" t="str">
        <f>IF(H219=0,"",(+H219*I219))</f>
        <v/>
      </c>
      <c r="L219" s="39">
        <v>810175.70700000005</v>
      </c>
    </row>
    <row r="220" spans="1:12" s="9" customFormat="1" ht="99.95" customHeight="1" x14ac:dyDescent="0.25">
      <c r="A220" s="53" t="s">
        <v>681</v>
      </c>
      <c r="B220" s="55"/>
      <c r="C220" s="33" t="s">
        <v>358</v>
      </c>
      <c r="D220" s="33" t="s">
        <v>31</v>
      </c>
      <c r="E220" s="33" t="s">
        <v>682</v>
      </c>
      <c r="F220" s="33" t="s">
        <v>683</v>
      </c>
      <c r="G220" s="34" t="s">
        <v>3032</v>
      </c>
      <c r="H220" s="35"/>
      <c r="I220" s="36">
        <v>803097</v>
      </c>
      <c r="J220" s="37">
        <v>0.21</v>
      </c>
      <c r="K220" s="38" t="str">
        <f>IF(H220=0,"",(+H220*I220))</f>
        <v/>
      </c>
      <c r="L220" s="39">
        <v>1068922.1070000001</v>
      </c>
    </row>
    <row r="221" spans="1:12" s="9" customFormat="1" ht="99.95" customHeight="1" x14ac:dyDescent="0.25">
      <c r="A221" s="40" t="s">
        <v>684</v>
      </c>
      <c r="B221" s="58"/>
      <c r="C221" s="33" t="s">
        <v>358</v>
      </c>
      <c r="D221" s="33" t="s">
        <v>31</v>
      </c>
      <c r="E221" s="33" t="s">
        <v>685</v>
      </c>
      <c r="F221" s="33" t="s">
        <v>686</v>
      </c>
      <c r="G221" s="34" t="s">
        <v>3033</v>
      </c>
      <c r="H221" s="35"/>
      <c r="I221" s="36">
        <v>803097</v>
      </c>
      <c r="J221" s="37">
        <v>0.21</v>
      </c>
      <c r="K221" s="38" t="str">
        <f>IF(H221=0,"",(+H221*I221))</f>
        <v/>
      </c>
      <c r="L221" s="39">
        <v>1068922.1070000001</v>
      </c>
    </row>
    <row r="222" spans="1:12" s="9" customFormat="1" ht="99.95" customHeight="1" x14ac:dyDescent="0.25">
      <c r="A222" s="40" t="s">
        <v>687</v>
      </c>
      <c r="B222" s="32"/>
      <c r="C222" s="33" t="s">
        <v>358</v>
      </c>
      <c r="D222" s="33" t="s">
        <v>31</v>
      </c>
      <c r="E222" s="33" t="s">
        <v>688</v>
      </c>
      <c r="F222" s="33" t="s">
        <v>689</v>
      </c>
      <c r="G222" s="34" t="s">
        <v>3034</v>
      </c>
      <c r="H222" s="35"/>
      <c r="I222" s="36">
        <v>267699</v>
      </c>
      <c r="J222" s="37">
        <v>0.21</v>
      </c>
      <c r="K222" s="38" t="str">
        <f>IF(H222=0,"",(+H222*I222))</f>
        <v/>
      </c>
      <c r="L222" s="39">
        <v>356307.36900000001</v>
      </c>
    </row>
    <row r="223" spans="1:12" s="9" customFormat="1" ht="99.95" customHeight="1" x14ac:dyDescent="0.2">
      <c r="A223" s="40" t="s">
        <v>690</v>
      </c>
      <c r="B223" s="54"/>
      <c r="C223" s="33" t="s">
        <v>669</v>
      </c>
      <c r="D223" s="33" t="s">
        <v>31</v>
      </c>
      <c r="E223" s="33" t="s">
        <v>691</v>
      </c>
      <c r="F223" s="33" t="s">
        <v>692</v>
      </c>
      <c r="G223" s="34" t="s">
        <v>3033</v>
      </c>
      <c r="H223" s="35"/>
      <c r="I223" s="36">
        <v>223083</v>
      </c>
      <c r="J223" s="37">
        <v>0.21</v>
      </c>
      <c r="K223" s="38" t="str">
        <f>IF(H223=0,"",(+H223*I223))</f>
        <v/>
      </c>
      <c r="L223" s="39">
        <v>296923.473</v>
      </c>
    </row>
    <row r="224" spans="1:12" s="9" customFormat="1" ht="99.95" customHeight="1" x14ac:dyDescent="0.2">
      <c r="A224" s="40" t="s">
        <v>693</v>
      </c>
      <c r="B224" s="54"/>
      <c r="C224" s="33" t="s">
        <v>358</v>
      </c>
      <c r="D224" s="33" t="s">
        <v>31</v>
      </c>
      <c r="E224" s="33" t="s">
        <v>694</v>
      </c>
      <c r="F224" s="33" t="s">
        <v>695</v>
      </c>
      <c r="G224" s="34" t="s">
        <v>3032</v>
      </c>
      <c r="H224" s="35"/>
      <c r="I224" s="36">
        <v>267699</v>
      </c>
      <c r="J224" s="37">
        <v>0.21</v>
      </c>
      <c r="K224" s="38" t="str">
        <f>IF(H224=0,"",(+H224*I224))</f>
        <v/>
      </c>
      <c r="L224" s="39">
        <v>356307.36900000001</v>
      </c>
    </row>
    <row r="225" spans="1:15" s="9" customFormat="1" ht="99.95" customHeight="1" x14ac:dyDescent="0.25">
      <c r="A225" s="40" t="s">
        <v>696</v>
      </c>
      <c r="B225" s="32"/>
      <c r="C225" s="33" t="s">
        <v>665</v>
      </c>
      <c r="D225" s="33" t="s">
        <v>31</v>
      </c>
      <c r="E225" s="33" t="s">
        <v>697</v>
      </c>
      <c r="F225" s="33" t="s">
        <v>698</v>
      </c>
      <c r="G225" s="34" t="s">
        <v>3033</v>
      </c>
      <c r="H225" s="35"/>
      <c r="I225" s="36">
        <v>248578</v>
      </c>
      <c r="J225" s="37">
        <v>0.21</v>
      </c>
      <c r="K225" s="38" t="str">
        <f>IF(H225=0,"",(+H225*I225))</f>
        <v/>
      </c>
      <c r="L225" s="39">
        <v>330857.31800000003</v>
      </c>
    </row>
    <row r="226" spans="1:15" s="9" customFormat="1" ht="99.95" customHeight="1" x14ac:dyDescent="0.25">
      <c r="A226" s="42" t="s">
        <v>699</v>
      </c>
      <c r="B226" s="32"/>
      <c r="C226" s="33" t="s">
        <v>30</v>
      </c>
      <c r="D226" s="33" t="s">
        <v>31</v>
      </c>
      <c r="E226" s="33" t="s">
        <v>700</v>
      </c>
      <c r="F226" s="43" t="s">
        <v>701</v>
      </c>
      <c r="G226" s="34" t="s">
        <v>3033</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3032</v>
      </c>
      <c r="H227" s="35"/>
      <c r="I227" s="36">
        <v>2581382</v>
      </c>
      <c r="J227" s="37">
        <v>0.21</v>
      </c>
      <c r="K227" s="38" t="str">
        <f>IF(H227=0,"",(+H227*I227))</f>
        <v/>
      </c>
      <c r="L227" s="39">
        <v>3435819.4419999998</v>
      </c>
    </row>
    <row r="228" spans="1:15" s="9" customFormat="1" ht="99.95" customHeight="1" x14ac:dyDescent="0.25">
      <c r="A228" s="40" t="s">
        <v>705</v>
      </c>
      <c r="B228" s="32"/>
      <c r="C228" s="33" t="s">
        <v>30</v>
      </c>
      <c r="D228" s="33" t="s">
        <v>31</v>
      </c>
      <c r="E228" s="33" t="s">
        <v>706</v>
      </c>
      <c r="F228" s="41" t="s">
        <v>707</v>
      </c>
      <c r="G228" s="34" t="s">
        <v>3032</v>
      </c>
      <c r="H228" s="35"/>
      <c r="I228" s="36">
        <v>1838836</v>
      </c>
      <c r="J228" s="37">
        <v>0.21</v>
      </c>
      <c r="K228" s="38" t="str">
        <f>IF(H228=0,"",(+H228*I228))</f>
        <v/>
      </c>
      <c r="L228" s="39">
        <v>2892489.0280000004</v>
      </c>
      <c r="O228" s="19"/>
    </row>
    <row r="229" spans="1:15" s="9" customFormat="1" ht="99.95" customHeight="1" x14ac:dyDescent="0.25">
      <c r="A229" s="40" t="s">
        <v>708</v>
      </c>
      <c r="B229" s="32"/>
      <c r="C229" s="33" t="s">
        <v>174</v>
      </c>
      <c r="D229" s="33" t="s">
        <v>31</v>
      </c>
      <c r="E229" s="33" t="s">
        <v>709</v>
      </c>
      <c r="F229" s="41" t="s">
        <v>710</v>
      </c>
      <c r="G229" s="34" t="s">
        <v>3032</v>
      </c>
      <c r="H229" s="35"/>
      <c r="I229" s="36">
        <v>1217393</v>
      </c>
      <c r="J229" s="37">
        <v>0.21</v>
      </c>
      <c r="K229" s="38" t="str">
        <f>IF(H229=0,"",(+H229*I229))</f>
        <v/>
      </c>
      <c r="L229" s="39">
        <v>1914959.189</v>
      </c>
      <c r="O229" s="19"/>
    </row>
    <row r="230" spans="1:15" s="9" customFormat="1" ht="99.95" customHeight="1" x14ac:dyDescent="0.25">
      <c r="A230" s="40" t="s">
        <v>711</v>
      </c>
      <c r="B230" s="32"/>
      <c r="C230" s="33" t="s">
        <v>634</v>
      </c>
      <c r="D230" s="33" t="s">
        <v>31</v>
      </c>
      <c r="E230" s="33" t="s">
        <v>712</v>
      </c>
      <c r="F230" s="65" t="s">
        <v>713</v>
      </c>
      <c r="G230" s="34" t="s">
        <v>3032</v>
      </c>
      <c r="H230" s="35"/>
      <c r="I230" s="36">
        <v>834966</v>
      </c>
      <c r="J230" s="37">
        <v>0.21</v>
      </c>
      <c r="K230" s="38" t="str">
        <f>IF(H230=0,"",(+H230*I230))</f>
        <v/>
      </c>
      <c r="L230" s="39">
        <v>1111339.746</v>
      </c>
    </row>
    <row r="231" spans="1:15" s="9" customFormat="1" ht="99.95" customHeight="1" x14ac:dyDescent="0.2">
      <c r="A231" s="40" t="s">
        <v>714</v>
      </c>
      <c r="B231" s="54"/>
      <c r="C231" s="33" t="s">
        <v>634</v>
      </c>
      <c r="D231" s="33" t="s">
        <v>31</v>
      </c>
      <c r="E231" s="33" t="s">
        <v>715</v>
      </c>
      <c r="F231" s="33" t="s">
        <v>716</v>
      </c>
      <c r="G231" s="34" t="s">
        <v>3034</v>
      </c>
      <c r="H231" s="35"/>
      <c r="I231" s="36">
        <v>3091284</v>
      </c>
      <c r="J231" s="37">
        <v>0.21</v>
      </c>
      <c r="K231" s="38" t="str">
        <f>IF(H231=0,"",(+H231*I231))</f>
        <v/>
      </c>
      <c r="L231" s="39">
        <v>4114499.0040000002</v>
      </c>
    </row>
    <row r="232" spans="1:15" s="9" customFormat="1" ht="99.95" customHeight="1" x14ac:dyDescent="0.2">
      <c r="A232" s="40" t="s">
        <v>717</v>
      </c>
      <c r="B232" s="54"/>
      <c r="C232" s="33" t="s">
        <v>174</v>
      </c>
      <c r="D232" s="33" t="s">
        <v>31</v>
      </c>
      <c r="E232" s="33" t="s">
        <v>718</v>
      </c>
      <c r="F232" s="33" t="s">
        <v>719</v>
      </c>
      <c r="G232" s="34" t="s">
        <v>3033</v>
      </c>
      <c r="H232" s="35"/>
      <c r="I232" s="36">
        <v>16785351</v>
      </c>
      <c r="J232" s="37">
        <v>0.21</v>
      </c>
      <c r="K232" s="38" t="str">
        <f>IF(H232=0,"",(+H232*I232))</f>
        <v/>
      </c>
      <c r="L232" s="39">
        <v>22341302.181000002</v>
      </c>
    </row>
    <row r="233" spans="1:15" s="9" customFormat="1" ht="99.95" customHeight="1" x14ac:dyDescent="0.2">
      <c r="A233" s="40" t="s">
        <v>720</v>
      </c>
      <c r="B233" s="54"/>
      <c r="C233" s="33" t="s">
        <v>634</v>
      </c>
      <c r="D233" s="33" t="s">
        <v>31</v>
      </c>
      <c r="E233" s="60" t="s">
        <v>721</v>
      </c>
      <c r="F233" s="33" t="s">
        <v>722</v>
      </c>
      <c r="G233" s="34" t="s">
        <v>3032</v>
      </c>
      <c r="H233" s="35"/>
      <c r="I233" s="36">
        <v>5736403</v>
      </c>
      <c r="J233" s="37">
        <v>0.21</v>
      </c>
      <c r="K233" s="38" t="str">
        <f>IF(H233=0,"",(+H233*I233))</f>
        <v/>
      </c>
      <c r="L233" s="39">
        <v>7635152.3930000002</v>
      </c>
    </row>
    <row r="234" spans="1:15" s="9" customFormat="1" ht="99.95" customHeight="1" x14ac:dyDescent="0.2">
      <c r="A234" s="40" t="s">
        <v>723</v>
      </c>
      <c r="B234" s="54"/>
      <c r="C234" s="33" t="s">
        <v>634</v>
      </c>
      <c r="D234" s="33" t="s">
        <v>31</v>
      </c>
      <c r="E234" s="60" t="s">
        <v>724</v>
      </c>
      <c r="F234" s="33" t="s">
        <v>725</v>
      </c>
      <c r="G234" s="34" t="s">
        <v>3032</v>
      </c>
      <c r="H234" s="35"/>
      <c r="I234" s="36">
        <v>7529029</v>
      </c>
      <c r="J234" s="37">
        <v>0.21</v>
      </c>
      <c r="K234" s="38" t="str">
        <f>IF(H234=0,"",(+H234*I234))</f>
        <v/>
      </c>
      <c r="L234" s="39">
        <v>10021137.599000001</v>
      </c>
    </row>
    <row r="235" spans="1:15" s="9" customFormat="1" ht="99.95" customHeight="1" x14ac:dyDescent="0.2">
      <c r="A235" s="40" t="s">
        <v>726</v>
      </c>
      <c r="B235" s="54"/>
      <c r="C235" s="33" t="s">
        <v>634</v>
      </c>
      <c r="D235" s="33" t="s">
        <v>31</v>
      </c>
      <c r="E235" s="33" t="s">
        <v>727</v>
      </c>
      <c r="F235" s="33" t="s">
        <v>728</v>
      </c>
      <c r="G235" s="34" t="s">
        <v>3032</v>
      </c>
      <c r="H235" s="35"/>
      <c r="I235" s="36">
        <v>1896200</v>
      </c>
      <c r="J235" s="37">
        <v>0.21</v>
      </c>
      <c r="K235" s="38" t="str">
        <f>IF(H235=0,"",(+H235*I235))</f>
        <v/>
      </c>
      <c r="L235" s="39">
        <v>2523842.2000000002</v>
      </c>
    </row>
    <row r="236" spans="1:15" s="9" customFormat="1" ht="99.95" customHeight="1" x14ac:dyDescent="0.2">
      <c r="A236" s="40" t="s">
        <v>729</v>
      </c>
      <c r="B236" s="54"/>
      <c r="C236" s="33" t="s">
        <v>42</v>
      </c>
      <c r="D236" s="33" t="s">
        <v>31</v>
      </c>
      <c r="E236" s="33" t="s">
        <v>730</v>
      </c>
      <c r="F236" s="33" t="s">
        <v>731</v>
      </c>
      <c r="G236" s="34" t="s">
        <v>3032</v>
      </c>
      <c r="H236" s="35"/>
      <c r="I236" s="36">
        <v>717051</v>
      </c>
      <c r="J236" s="37">
        <v>0.21</v>
      </c>
      <c r="K236" s="38" t="str">
        <f>IF(H236=0,"",(+H236*I236))</f>
        <v/>
      </c>
      <c r="L236" s="39">
        <v>954394.88100000005</v>
      </c>
    </row>
    <row r="237" spans="1:15" s="9" customFormat="1" ht="99.95" customHeight="1" x14ac:dyDescent="0.2">
      <c r="A237" s="40" t="s">
        <v>732</v>
      </c>
      <c r="B237" s="54"/>
      <c r="C237" s="33" t="s">
        <v>42</v>
      </c>
      <c r="D237" s="33" t="s">
        <v>31</v>
      </c>
      <c r="E237" s="33" t="s">
        <v>733</v>
      </c>
      <c r="F237" s="33" t="s">
        <v>734</v>
      </c>
      <c r="G237" s="34" t="s">
        <v>3032</v>
      </c>
      <c r="H237" s="35"/>
      <c r="I237" s="36">
        <v>506716</v>
      </c>
      <c r="J237" s="37">
        <v>0.21</v>
      </c>
      <c r="K237" s="38" t="str">
        <f>IF(H237=0,"",(+H237*I237))</f>
        <v/>
      </c>
      <c r="L237" s="39">
        <v>674438.99600000004</v>
      </c>
    </row>
    <row r="238" spans="1:15" s="9" customFormat="1" ht="99.95" customHeight="1" x14ac:dyDescent="0.25">
      <c r="A238" s="56" t="s">
        <v>735</v>
      </c>
      <c r="B238" s="55"/>
      <c r="C238" s="33" t="s">
        <v>30</v>
      </c>
      <c r="D238" s="33" t="s">
        <v>31</v>
      </c>
      <c r="E238" s="33" t="s">
        <v>736</v>
      </c>
      <c r="F238" s="33" t="s">
        <v>737</v>
      </c>
      <c r="G238" s="34" t="s">
        <v>3034</v>
      </c>
      <c r="H238" s="35"/>
      <c r="I238" s="36">
        <v>1126208</v>
      </c>
      <c r="J238" s="37">
        <v>0.21</v>
      </c>
      <c r="K238" s="38" t="str">
        <f>IF(H238=0,"",(+H238*I238))</f>
        <v/>
      </c>
      <c r="L238" s="39">
        <v>1498982.848</v>
      </c>
    </row>
    <row r="239" spans="1:15" s="9" customFormat="1" ht="99.95" customHeight="1" x14ac:dyDescent="0.2">
      <c r="A239" s="40" t="s">
        <v>738</v>
      </c>
      <c r="B239" s="54"/>
      <c r="C239" s="33" t="s">
        <v>634</v>
      </c>
      <c r="D239" s="33" t="s">
        <v>31</v>
      </c>
      <c r="E239" s="33" t="s">
        <v>739</v>
      </c>
      <c r="F239" s="33" t="s">
        <v>740</v>
      </c>
      <c r="G239" s="34" t="s">
        <v>3032</v>
      </c>
      <c r="H239" s="35"/>
      <c r="I239" s="36">
        <v>1112225</v>
      </c>
      <c r="J239" s="37">
        <v>0.21</v>
      </c>
      <c r="K239" s="38" t="str">
        <f>IF(H239=0,"",(+H239*I239))</f>
        <v/>
      </c>
      <c r="L239" s="39">
        <v>1480371.4750000001</v>
      </c>
    </row>
    <row r="240" spans="1:15" s="9" customFormat="1" ht="99.95" customHeight="1" x14ac:dyDescent="0.2">
      <c r="A240" s="40" t="s">
        <v>741</v>
      </c>
      <c r="B240" s="54"/>
      <c r="C240" s="33" t="s">
        <v>634</v>
      </c>
      <c r="D240" s="33" t="s">
        <v>31</v>
      </c>
      <c r="E240" s="33" t="s">
        <v>742</v>
      </c>
      <c r="F240" s="33" t="s">
        <v>743</v>
      </c>
      <c r="G240" s="34" t="s">
        <v>3032</v>
      </c>
      <c r="H240" s="35"/>
      <c r="I240" s="36">
        <v>780789</v>
      </c>
      <c r="J240" s="37">
        <v>0.21</v>
      </c>
      <c r="K240" s="38" t="str">
        <f>IF(H240=0,"",(+H240*I240))</f>
        <v/>
      </c>
      <c r="L240" s="39">
        <v>1039230.159</v>
      </c>
    </row>
    <row r="241" spans="1:12" s="9" customFormat="1" ht="99.95" customHeight="1" x14ac:dyDescent="0.2">
      <c r="A241" s="40" t="s">
        <v>744</v>
      </c>
      <c r="B241" s="54"/>
      <c r="C241" s="33" t="s">
        <v>634</v>
      </c>
      <c r="D241" s="33" t="s">
        <v>31</v>
      </c>
      <c r="E241" s="33" t="s">
        <v>745</v>
      </c>
      <c r="F241" s="33" t="s">
        <v>746</v>
      </c>
      <c r="G241" s="34" t="s">
        <v>3033</v>
      </c>
      <c r="H241" s="35"/>
      <c r="I241" s="36">
        <v>952881</v>
      </c>
      <c r="J241" s="37">
        <v>0.21</v>
      </c>
      <c r="K241" s="38" t="str">
        <f>IF(H241=0,"",(+H241*I241))</f>
        <v/>
      </c>
      <c r="L241" s="39">
        <v>1268284.611</v>
      </c>
    </row>
    <row r="242" spans="1:12" s="9" customFormat="1" ht="99.95" customHeight="1" x14ac:dyDescent="0.2">
      <c r="A242" s="40" t="s">
        <v>747</v>
      </c>
      <c r="B242" s="54"/>
      <c r="C242" s="33" t="s">
        <v>634</v>
      </c>
      <c r="D242" s="33" t="s">
        <v>31</v>
      </c>
      <c r="E242" s="33" t="s">
        <v>748</v>
      </c>
      <c r="F242" s="33" t="s">
        <v>749</v>
      </c>
      <c r="G242" s="34" t="s">
        <v>3034</v>
      </c>
      <c r="H242" s="35"/>
      <c r="I242" s="36">
        <v>1577511</v>
      </c>
      <c r="J242" s="37">
        <v>0.21</v>
      </c>
      <c r="K242" s="38" t="str">
        <f>IF(H242=0,"",(+H242*I242))</f>
        <v/>
      </c>
      <c r="L242" s="39">
        <v>2099667.1410000003</v>
      </c>
    </row>
    <row r="243" spans="1:12" s="9" customFormat="1" ht="99.95" customHeight="1" x14ac:dyDescent="0.2">
      <c r="A243" s="40" t="s">
        <v>750</v>
      </c>
      <c r="B243" s="54"/>
      <c r="C243" s="33" t="s">
        <v>634</v>
      </c>
      <c r="D243" s="33" t="s">
        <v>31</v>
      </c>
      <c r="E243" s="33" t="s">
        <v>751</v>
      </c>
      <c r="F243" s="33" t="s">
        <v>752</v>
      </c>
      <c r="G243" s="34" t="s">
        <v>3033</v>
      </c>
      <c r="H243" s="35"/>
      <c r="I243" s="36">
        <v>1016618</v>
      </c>
      <c r="J243" s="37">
        <v>0.21</v>
      </c>
      <c r="K243" s="38" t="str">
        <f>IF(H243=0,"",(+H243*I243))</f>
        <v/>
      </c>
      <c r="L243" s="39">
        <v>1353118.5580000002</v>
      </c>
    </row>
    <row r="244" spans="1:12" s="9" customFormat="1" ht="99.95" customHeight="1" x14ac:dyDescent="0.2">
      <c r="A244" s="40" t="s">
        <v>753</v>
      </c>
      <c r="B244" s="54"/>
      <c r="C244" s="33" t="s">
        <v>634</v>
      </c>
      <c r="D244" s="33" t="s">
        <v>31</v>
      </c>
      <c r="E244" s="33" t="s">
        <v>754</v>
      </c>
      <c r="F244" s="33" t="s">
        <v>755</v>
      </c>
      <c r="G244" s="34" t="s">
        <v>3034</v>
      </c>
      <c r="H244" s="35"/>
      <c r="I244" s="36">
        <v>1609380</v>
      </c>
      <c r="J244" s="37">
        <v>0.21</v>
      </c>
      <c r="K244" s="38" t="str">
        <f>IF(H244=0,"",(+H244*I244))</f>
        <v/>
      </c>
      <c r="L244" s="39">
        <v>2142084.7800000003</v>
      </c>
    </row>
    <row r="245" spans="1:12" s="9" customFormat="1" ht="99.95" customHeight="1" x14ac:dyDescent="0.2">
      <c r="A245" s="40" t="s">
        <v>756</v>
      </c>
      <c r="B245" s="54"/>
      <c r="C245" s="33" t="s">
        <v>634</v>
      </c>
      <c r="D245" s="33" t="s">
        <v>31</v>
      </c>
      <c r="E245" s="33" t="s">
        <v>757</v>
      </c>
      <c r="F245" s="33" t="s">
        <v>758</v>
      </c>
      <c r="G245" s="34" t="s">
        <v>3034</v>
      </c>
      <c r="H245" s="35"/>
      <c r="I245" s="36">
        <v>382427</v>
      </c>
      <c r="J245" s="37">
        <v>0.21</v>
      </c>
      <c r="K245" s="38" t="str">
        <f>IF(H245=0,"",(+H245*I245))</f>
        <v/>
      </c>
      <c r="L245" s="39">
        <v>509010.337</v>
      </c>
    </row>
    <row r="246" spans="1:12" s="9" customFormat="1" ht="99.95" customHeight="1" x14ac:dyDescent="0.2">
      <c r="A246" s="40" t="s">
        <v>759</v>
      </c>
      <c r="B246" s="54"/>
      <c r="C246" s="33" t="s">
        <v>634</v>
      </c>
      <c r="D246" s="33" t="s">
        <v>31</v>
      </c>
      <c r="E246" s="33" t="s">
        <v>760</v>
      </c>
      <c r="F246" s="33" t="s">
        <v>761</v>
      </c>
      <c r="G246" s="34" t="s">
        <v>3032</v>
      </c>
      <c r="H246" s="35"/>
      <c r="I246" s="36">
        <v>940133</v>
      </c>
      <c r="J246" s="37">
        <v>0.21</v>
      </c>
      <c r="K246" s="38" t="str">
        <f>IF(H246=0,"",(+H246*I246))</f>
        <v/>
      </c>
      <c r="L246" s="39">
        <v>1251317.023</v>
      </c>
    </row>
    <row r="247" spans="1:12" s="9" customFormat="1" ht="99.95" customHeight="1" x14ac:dyDescent="0.2">
      <c r="A247" s="40" t="s">
        <v>762</v>
      </c>
      <c r="B247" s="54"/>
      <c r="C247" s="33" t="s">
        <v>634</v>
      </c>
      <c r="D247" s="33" t="s">
        <v>31</v>
      </c>
      <c r="E247" s="33" t="s">
        <v>763</v>
      </c>
      <c r="F247" s="33" t="s">
        <v>764</v>
      </c>
      <c r="G247" s="34" t="s">
        <v>3032</v>
      </c>
      <c r="H247" s="35"/>
      <c r="I247" s="36">
        <v>825405</v>
      </c>
      <c r="J247" s="37">
        <v>0.21</v>
      </c>
      <c r="K247" s="38" t="str">
        <f>IF(H247=0,"",(+H247*I247))</f>
        <v/>
      </c>
      <c r="L247" s="39">
        <v>1098614.0549999999</v>
      </c>
    </row>
    <row r="248" spans="1:12" s="9" customFormat="1" ht="99.95" customHeight="1" x14ac:dyDescent="0.2">
      <c r="A248" s="40" t="s">
        <v>765</v>
      </c>
      <c r="B248" s="54"/>
      <c r="C248" s="33" t="s">
        <v>634</v>
      </c>
      <c r="D248" s="33" t="s">
        <v>31</v>
      </c>
      <c r="E248" s="33" t="s">
        <v>766</v>
      </c>
      <c r="F248" s="33" t="s">
        <v>767</v>
      </c>
      <c r="G248" s="34" t="s">
        <v>3032</v>
      </c>
      <c r="H248" s="35"/>
      <c r="I248" s="36">
        <v>732985</v>
      </c>
      <c r="J248" s="37">
        <v>0.21</v>
      </c>
      <c r="K248" s="38" t="str">
        <f>IF(H248=0,"",(+H248*I248))</f>
        <v/>
      </c>
      <c r="L248" s="39">
        <v>975603.03500000003</v>
      </c>
    </row>
    <row r="249" spans="1:12" s="9" customFormat="1" ht="99.95" customHeight="1" x14ac:dyDescent="0.2">
      <c r="A249" s="40" t="s">
        <v>768</v>
      </c>
      <c r="B249" s="54"/>
      <c r="C249" s="33" t="s">
        <v>634</v>
      </c>
      <c r="D249" s="33" t="s">
        <v>31</v>
      </c>
      <c r="E249" s="33" t="s">
        <v>769</v>
      </c>
      <c r="F249" s="33" t="s">
        <v>770</v>
      </c>
      <c r="G249" s="34" t="s">
        <v>3033</v>
      </c>
      <c r="H249" s="35"/>
      <c r="I249" s="36">
        <v>1437288</v>
      </c>
      <c r="J249" s="37">
        <v>0.21</v>
      </c>
      <c r="K249" s="38" t="str">
        <f>IF(H249=0,"",(+H249*I249))</f>
        <v/>
      </c>
      <c r="L249" s="39">
        <v>1913030.3280000002</v>
      </c>
    </row>
    <row r="250" spans="1:12" s="9" customFormat="1" ht="99.95" customHeight="1" x14ac:dyDescent="0.2">
      <c r="A250" s="40" t="s">
        <v>771</v>
      </c>
      <c r="B250" s="54"/>
      <c r="C250" s="33" t="s">
        <v>634</v>
      </c>
      <c r="D250" s="33" t="s">
        <v>31</v>
      </c>
      <c r="E250" s="33" t="s">
        <v>772</v>
      </c>
      <c r="F250" s="33" t="s">
        <v>773</v>
      </c>
      <c r="G250" s="34" t="s">
        <v>3032</v>
      </c>
      <c r="H250" s="35"/>
      <c r="I250" s="36">
        <v>793536</v>
      </c>
      <c r="J250" s="37">
        <v>0.21</v>
      </c>
      <c r="K250" s="38" t="str">
        <f>IF(H250=0,"",(+H250*I250))</f>
        <v/>
      </c>
      <c r="L250" s="39">
        <v>1056196.416</v>
      </c>
    </row>
    <row r="251" spans="1:12" s="9" customFormat="1" ht="99.95" customHeight="1" x14ac:dyDescent="0.2">
      <c r="A251" s="40" t="s">
        <v>774</v>
      </c>
      <c r="B251" s="54"/>
      <c r="C251" s="33" t="s">
        <v>634</v>
      </c>
      <c r="D251" s="33" t="s">
        <v>31</v>
      </c>
      <c r="E251" s="33" t="s">
        <v>775</v>
      </c>
      <c r="F251" s="33" t="s">
        <v>776</v>
      </c>
      <c r="G251" s="34" t="s">
        <v>3034</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3034</v>
      </c>
      <c r="H252" s="35"/>
      <c r="I252" s="36">
        <v>876395</v>
      </c>
      <c r="J252" s="37">
        <v>0.21</v>
      </c>
      <c r="K252" s="38" t="str">
        <f>IF(H252=0,"",(+H252*I252))</f>
        <v/>
      </c>
      <c r="L252" s="39">
        <v>1166481.7450000001</v>
      </c>
    </row>
    <row r="253" spans="1:12" s="9" customFormat="1" ht="99.95" customHeight="1" x14ac:dyDescent="0.2">
      <c r="A253" s="40" t="s">
        <v>781</v>
      </c>
      <c r="B253" s="54"/>
      <c r="C253" s="33" t="s">
        <v>634</v>
      </c>
      <c r="D253" s="33" t="s">
        <v>31</v>
      </c>
      <c r="E253" s="33" t="s">
        <v>782</v>
      </c>
      <c r="F253" s="33" t="s">
        <v>783</v>
      </c>
      <c r="G253" s="34" t="s">
        <v>3032</v>
      </c>
      <c r="H253" s="35"/>
      <c r="I253" s="36">
        <v>717051</v>
      </c>
      <c r="J253" s="37">
        <v>0.21</v>
      </c>
      <c r="K253" s="38" t="str">
        <f>IF(H253=0,"",(+H253*I253))</f>
        <v/>
      </c>
      <c r="L253" s="39">
        <v>954394.88100000005</v>
      </c>
    </row>
    <row r="254" spans="1:12" s="9" customFormat="1" ht="99.95" customHeight="1" x14ac:dyDescent="0.2">
      <c r="A254" s="40" t="s">
        <v>784</v>
      </c>
      <c r="B254" s="54"/>
      <c r="C254" s="33" t="s">
        <v>778</v>
      </c>
      <c r="D254" s="33" t="s">
        <v>31</v>
      </c>
      <c r="E254" s="33" t="s">
        <v>785</v>
      </c>
      <c r="F254" s="33" t="s">
        <v>786</v>
      </c>
      <c r="G254" s="34" t="s">
        <v>3033</v>
      </c>
      <c r="H254" s="35"/>
      <c r="I254" s="36">
        <v>732985</v>
      </c>
      <c r="J254" s="37">
        <v>0.21</v>
      </c>
      <c r="K254" s="38" t="str">
        <f>IF(H254=0,"",(+H254*I254))</f>
        <v/>
      </c>
      <c r="L254" s="39">
        <v>975603.03500000003</v>
      </c>
    </row>
    <row r="255" spans="1:12" s="9" customFormat="1" ht="99.95" customHeight="1" x14ac:dyDescent="0.2">
      <c r="A255" s="40" t="s">
        <v>787</v>
      </c>
      <c r="B255" s="54"/>
      <c r="C255" s="33" t="s">
        <v>634</v>
      </c>
      <c r="D255" s="33" t="s">
        <v>31</v>
      </c>
      <c r="E255" s="33" t="s">
        <v>788</v>
      </c>
      <c r="F255" s="33" t="s">
        <v>789</v>
      </c>
      <c r="G255" s="34" t="s">
        <v>3034</v>
      </c>
      <c r="H255" s="35"/>
      <c r="I255" s="36">
        <v>825405</v>
      </c>
      <c r="J255" s="37">
        <v>0.21</v>
      </c>
      <c r="K255" s="38" t="str">
        <f>IF(H255=0,"",(+H255*I255))</f>
        <v/>
      </c>
      <c r="L255" s="39">
        <v>1098614.0549999999</v>
      </c>
    </row>
    <row r="256" spans="1:12" s="9" customFormat="1" ht="99.95" customHeight="1" x14ac:dyDescent="0.2">
      <c r="A256" s="40" t="s">
        <v>790</v>
      </c>
      <c r="B256" s="54"/>
      <c r="C256" s="33" t="s">
        <v>42</v>
      </c>
      <c r="D256" s="33" t="s">
        <v>31</v>
      </c>
      <c r="E256" s="33" t="s">
        <v>791</v>
      </c>
      <c r="F256" s="33" t="s">
        <v>792</v>
      </c>
      <c r="G256" s="34" t="s">
        <v>3034</v>
      </c>
      <c r="H256" s="35"/>
      <c r="I256" s="36">
        <v>350558</v>
      </c>
      <c r="J256" s="37">
        <v>0.21</v>
      </c>
      <c r="K256" s="38" t="str">
        <f>IF(H256=0,"",(+H256*I256))</f>
        <v/>
      </c>
      <c r="L256" s="39">
        <v>466592.69800000003</v>
      </c>
    </row>
    <row r="257" spans="1:15" s="9" customFormat="1" ht="99.95" customHeight="1" x14ac:dyDescent="0.2">
      <c r="A257" s="40" t="s">
        <v>793</v>
      </c>
      <c r="B257" s="54"/>
      <c r="C257" s="33" t="s">
        <v>42</v>
      </c>
      <c r="D257" s="33" t="s">
        <v>31</v>
      </c>
      <c r="E257" s="33" t="s">
        <v>794</v>
      </c>
      <c r="F257" s="33" t="s">
        <v>780</v>
      </c>
      <c r="G257" s="34" t="s">
        <v>3034</v>
      </c>
      <c r="H257" s="35"/>
      <c r="I257" s="36">
        <v>876395</v>
      </c>
      <c r="J257" s="37">
        <v>0.21</v>
      </c>
      <c r="K257" s="38" t="str">
        <f>IF(H257=0,"",(+H257*I257))</f>
        <v/>
      </c>
      <c r="L257" s="39">
        <v>1166481.7450000001</v>
      </c>
    </row>
    <row r="258" spans="1:15" s="9" customFormat="1" ht="99.95" customHeight="1" x14ac:dyDescent="0.2">
      <c r="A258" s="40" t="s">
        <v>795</v>
      </c>
      <c r="B258" s="54"/>
      <c r="C258" s="33" t="s">
        <v>634</v>
      </c>
      <c r="D258" s="33" t="s">
        <v>31</v>
      </c>
      <c r="E258" s="33" t="s">
        <v>796</v>
      </c>
      <c r="F258" s="33" t="s">
        <v>797</v>
      </c>
      <c r="G258" s="34" t="s">
        <v>3034</v>
      </c>
      <c r="H258" s="35"/>
      <c r="I258" s="36">
        <v>1478718</v>
      </c>
      <c r="J258" s="37">
        <v>0.21</v>
      </c>
      <c r="K258" s="38" t="str">
        <f>IF(H258=0,"",(+H258*I258))</f>
        <v/>
      </c>
      <c r="L258" s="39">
        <v>1968173.6580000003</v>
      </c>
    </row>
    <row r="259" spans="1:15" s="9" customFormat="1" ht="99.95" customHeight="1" x14ac:dyDescent="0.2">
      <c r="A259" s="40" t="s">
        <v>798</v>
      </c>
      <c r="B259" s="54"/>
      <c r="C259" s="33" t="s">
        <v>634</v>
      </c>
      <c r="D259" s="33" t="s">
        <v>31</v>
      </c>
      <c r="E259" s="33" t="s">
        <v>799</v>
      </c>
      <c r="F259" s="33" t="s">
        <v>800</v>
      </c>
      <c r="G259" s="34" t="s">
        <v>3032</v>
      </c>
      <c r="H259" s="35"/>
      <c r="I259" s="36">
        <v>952881</v>
      </c>
      <c r="J259" s="37">
        <v>0.21</v>
      </c>
      <c r="K259" s="38" t="str">
        <f>IF(H259=0,"",(+H259*I259))</f>
        <v/>
      </c>
      <c r="L259" s="39">
        <v>1268284.611</v>
      </c>
    </row>
    <row r="260" spans="1:15" s="9" customFormat="1" ht="99.95" customHeight="1" x14ac:dyDescent="0.2">
      <c r="A260" s="40" t="s">
        <v>801</v>
      </c>
      <c r="B260" s="54"/>
      <c r="C260" s="33" t="s">
        <v>634</v>
      </c>
      <c r="D260" s="33" t="s">
        <v>31</v>
      </c>
      <c r="E260" s="33" t="s">
        <v>802</v>
      </c>
      <c r="F260" s="33" t="s">
        <v>803</v>
      </c>
      <c r="G260" s="34" t="s">
        <v>3034</v>
      </c>
      <c r="H260" s="35"/>
      <c r="I260" s="36">
        <v>1020201</v>
      </c>
      <c r="J260" s="37">
        <v>0.21</v>
      </c>
      <c r="K260" s="38" t="str">
        <f>IF(H260=0,"",(+H260*I260))</f>
        <v/>
      </c>
      <c r="L260" s="39">
        <v>1357887.531</v>
      </c>
    </row>
    <row r="261" spans="1:15" s="9" customFormat="1" ht="99.95" customHeight="1" x14ac:dyDescent="0.2">
      <c r="A261" s="40" t="s">
        <v>804</v>
      </c>
      <c r="B261" s="54"/>
      <c r="C261" s="33" t="s">
        <v>778</v>
      </c>
      <c r="D261" s="33" t="s">
        <v>31</v>
      </c>
      <c r="E261" s="33" t="s">
        <v>805</v>
      </c>
      <c r="F261" s="33" t="s">
        <v>806</v>
      </c>
      <c r="G261" s="34" t="s">
        <v>3034</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3032</v>
      </c>
      <c r="H262" s="35"/>
      <c r="I262" s="36">
        <v>1733669</v>
      </c>
      <c r="J262" s="37">
        <v>0.21</v>
      </c>
      <c r="K262" s="38" t="str">
        <f>IF(H262=0,"",(+H262*I262))</f>
        <v/>
      </c>
      <c r="L262" s="39">
        <v>2727061.3369999998</v>
      </c>
      <c r="O262" s="19"/>
    </row>
    <row r="263" spans="1:15" s="9" customFormat="1" ht="99.95" customHeight="1" x14ac:dyDescent="0.2">
      <c r="A263" s="40" t="s">
        <v>810</v>
      </c>
      <c r="B263" s="54"/>
      <c r="C263" s="33" t="s">
        <v>634</v>
      </c>
      <c r="D263" s="33" t="s">
        <v>31</v>
      </c>
      <c r="E263" s="33" t="s">
        <v>811</v>
      </c>
      <c r="F263" s="33" t="s">
        <v>812</v>
      </c>
      <c r="G263" s="34" t="s">
        <v>3034</v>
      </c>
      <c r="H263" s="35"/>
      <c r="I263" s="36">
        <v>2815857</v>
      </c>
      <c r="J263" s="37">
        <v>0.21</v>
      </c>
      <c r="K263" s="38" t="str">
        <f>IF(H263=0,"",(+H263*I263))</f>
        <v/>
      </c>
      <c r="L263" s="39">
        <v>3747905.6669999999</v>
      </c>
    </row>
    <row r="264" spans="1:15" s="9" customFormat="1" ht="99.95" customHeight="1" x14ac:dyDescent="0.2">
      <c r="A264" s="33" t="s">
        <v>813</v>
      </c>
      <c r="B264" s="54"/>
      <c r="C264" s="33" t="s">
        <v>814</v>
      </c>
      <c r="D264" s="33" t="s">
        <v>31</v>
      </c>
      <c r="E264" s="33" t="s">
        <v>815</v>
      </c>
      <c r="F264" s="33" t="s">
        <v>816</v>
      </c>
      <c r="G264" s="34" t="s">
        <v>3032</v>
      </c>
      <c r="H264" s="35"/>
      <c r="I264" s="36">
        <v>98197</v>
      </c>
      <c r="J264" s="37">
        <v>0.21</v>
      </c>
      <c r="K264" s="38" t="str">
        <f>IF(H264=0,"",(+H264*I264))</f>
        <v/>
      </c>
      <c r="L264" s="39">
        <v>130700.20700000001</v>
      </c>
    </row>
    <row r="265" spans="1:15" s="9" customFormat="1" ht="99.95" customHeight="1" x14ac:dyDescent="0.2">
      <c r="A265" s="33" t="s">
        <v>817</v>
      </c>
      <c r="B265" s="54"/>
      <c r="C265" s="33" t="s">
        <v>634</v>
      </c>
      <c r="D265" s="33" t="s">
        <v>31</v>
      </c>
      <c r="E265" s="33" t="s">
        <v>818</v>
      </c>
      <c r="F265" s="48" t="s">
        <v>819</v>
      </c>
      <c r="G265" s="34" t="s">
        <v>3032</v>
      </c>
      <c r="H265" s="35"/>
      <c r="I265" s="36">
        <v>54377</v>
      </c>
      <c r="J265" s="37">
        <v>0.21</v>
      </c>
      <c r="K265" s="38" t="str">
        <f>IF(H265=0,"",(+H265*I265))</f>
        <v/>
      </c>
      <c r="L265" s="39">
        <v>72375.787000000011</v>
      </c>
    </row>
    <row r="266" spans="1:15" s="9" customFormat="1" ht="99.95" customHeight="1" x14ac:dyDescent="0.2">
      <c r="A266" s="40" t="s">
        <v>820</v>
      </c>
      <c r="B266" s="54"/>
      <c r="C266" s="33" t="s">
        <v>634</v>
      </c>
      <c r="D266" s="33" t="s">
        <v>31</v>
      </c>
      <c r="E266" s="33" t="s">
        <v>821</v>
      </c>
      <c r="F266" s="33" t="s">
        <v>822</v>
      </c>
      <c r="G266" s="34" t="s">
        <v>3033</v>
      </c>
      <c r="H266" s="35"/>
      <c r="I266" s="36">
        <v>2632372</v>
      </c>
      <c r="J266" s="37">
        <v>0.21</v>
      </c>
      <c r="K266" s="38" t="str">
        <f>IF(H266=0,"",(+H266*I266))</f>
        <v/>
      </c>
      <c r="L266" s="39">
        <v>3503687.1320000002</v>
      </c>
    </row>
    <row r="267" spans="1:15" s="9" customFormat="1" ht="99.95" customHeight="1" x14ac:dyDescent="0.2">
      <c r="A267" s="40" t="s">
        <v>823</v>
      </c>
      <c r="B267" s="54"/>
      <c r="C267" s="33" t="s">
        <v>634</v>
      </c>
      <c r="D267" s="33" t="s">
        <v>31</v>
      </c>
      <c r="E267" s="33" t="s">
        <v>824</v>
      </c>
      <c r="F267" s="33" t="s">
        <v>825</v>
      </c>
      <c r="G267" s="34" t="s">
        <v>3032</v>
      </c>
      <c r="H267" s="35"/>
      <c r="I267" s="36">
        <v>2367860</v>
      </c>
      <c r="J267" s="37">
        <v>0.21</v>
      </c>
      <c r="K267" s="38" t="str">
        <f>IF(H267=0,"",(+H267*I267))</f>
        <v/>
      </c>
      <c r="L267" s="39">
        <v>3151621.66</v>
      </c>
    </row>
    <row r="268" spans="1:15" s="9" customFormat="1" ht="99.95" customHeight="1" x14ac:dyDescent="0.2">
      <c r="A268" s="40" t="s">
        <v>826</v>
      </c>
      <c r="B268" s="54"/>
      <c r="C268" s="33" t="s">
        <v>634</v>
      </c>
      <c r="D268" s="33" t="s">
        <v>31</v>
      </c>
      <c r="E268" s="33" t="s">
        <v>827</v>
      </c>
      <c r="F268" s="33" t="s">
        <v>828</v>
      </c>
      <c r="G268" s="34" t="s">
        <v>3032</v>
      </c>
      <c r="H268" s="35"/>
      <c r="I268" s="36">
        <v>4254499</v>
      </c>
      <c r="J268" s="37">
        <v>0.21</v>
      </c>
      <c r="K268" s="38" t="str">
        <f>IF(H268=0,"",(+H268*I268))</f>
        <v/>
      </c>
      <c r="L268" s="39">
        <v>5662738.1690000007</v>
      </c>
    </row>
    <row r="269" spans="1:15" s="9" customFormat="1" ht="99.95" customHeight="1" x14ac:dyDescent="0.2">
      <c r="A269" s="40" t="s">
        <v>829</v>
      </c>
      <c r="B269" s="54"/>
      <c r="C269" s="33" t="s">
        <v>634</v>
      </c>
      <c r="D269" s="33" t="s">
        <v>31</v>
      </c>
      <c r="E269" s="33" t="s">
        <v>830</v>
      </c>
      <c r="F269" s="33" t="s">
        <v>831</v>
      </c>
      <c r="G269" s="34" t="s">
        <v>3032</v>
      </c>
      <c r="H269" s="35"/>
      <c r="I269" s="36">
        <v>4254499</v>
      </c>
      <c r="J269" s="37">
        <v>0.21</v>
      </c>
      <c r="K269" s="38" t="str">
        <f>IF(H269=0,"",(+H269*I269))</f>
        <v/>
      </c>
      <c r="L269" s="39">
        <v>5662738.1690000007</v>
      </c>
    </row>
    <row r="270" spans="1:15" s="9" customFormat="1" ht="99.95" customHeight="1" x14ac:dyDescent="0.25">
      <c r="A270" s="42" t="s">
        <v>832</v>
      </c>
      <c r="B270" s="32"/>
      <c r="C270" s="33" t="s">
        <v>30</v>
      </c>
      <c r="D270" s="33" t="s">
        <v>31</v>
      </c>
      <c r="E270" s="33" t="s">
        <v>833</v>
      </c>
      <c r="F270" s="43" t="s">
        <v>834</v>
      </c>
      <c r="G270" s="34" t="s">
        <v>3032</v>
      </c>
      <c r="H270" s="35"/>
      <c r="I270" s="36">
        <v>14764863</v>
      </c>
      <c r="J270" s="37">
        <v>0.21</v>
      </c>
      <c r="K270" s="38" t="str">
        <f>IF(H270=0,"",(+H270*I270))</f>
        <v/>
      </c>
      <c r="L270" s="39">
        <v>23225129.499000002</v>
      </c>
      <c r="O270" s="19"/>
    </row>
    <row r="271" spans="1:15" s="9" customFormat="1" ht="99.95" customHeight="1" x14ac:dyDescent="0.25">
      <c r="A271" s="40" t="s">
        <v>835</v>
      </c>
      <c r="B271" s="32"/>
      <c r="C271" s="33" t="s">
        <v>30</v>
      </c>
      <c r="D271" s="33" t="s">
        <v>31</v>
      </c>
      <c r="E271" s="33" t="s">
        <v>836</v>
      </c>
      <c r="F271" s="41" t="s">
        <v>837</v>
      </c>
      <c r="G271" s="34" t="s">
        <v>3034</v>
      </c>
      <c r="H271" s="35"/>
      <c r="I271" s="36">
        <v>1593446</v>
      </c>
      <c r="J271" s="37">
        <v>0.21</v>
      </c>
      <c r="K271" s="38" t="str">
        <f>IF(H271=0,"",(+H271*I271))</f>
        <v/>
      </c>
      <c r="L271" s="39">
        <v>2506490.5580000002</v>
      </c>
      <c r="O271" s="19"/>
    </row>
    <row r="272" spans="1:15" s="9" customFormat="1" ht="99.95" customHeight="1" x14ac:dyDescent="0.2">
      <c r="A272" s="40" t="s">
        <v>838</v>
      </c>
      <c r="B272" s="54"/>
      <c r="C272" s="33" t="s">
        <v>634</v>
      </c>
      <c r="D272" s="33" t="s">
        <v>31</v>
      </c>
      <c r="E272" s="33" t="s">
        <v>839</v>
      </c>
      <c r="F272" s="33" t="s">
        <v>840</v>
      </c>
      <c r="G272" s="34" t="s">
        <v>3034</v>
      </c>
      <c r="H272" s="35"/>
      <c r="I272" s="36">
        <v>1357616</v>
      </c>
      <c r="J272" s="37">
        <v>0.21</v>
      </c>
      <c r="L272" s="39">
        <v>1806986.8959999999</v>
      </c>
    </row>
    <row r="273" spans="1:15" s="9" customFormat="1" ht="99.95" customHeight="1" x14ac:dyDescent="0.2">
      <c r="A273" s="40" t="s">
        <v>841</v>
      </c>
      <c r="B273" s="54"/>
      <c r="C273" s="33" t="s">
        <v>86</v>
      </c>
      <c r="D273" s="33" t="s">
        <v>31</v>
      </c>
      <c r="E273" s="33" t="s">
        <v>842</v>
      </c>
      <c r="F273" s="48" t="s">
        <v>843</v>
      </c>
      <c r="G273" s="34" t="s">
        <v>3032</v>
      </c>
      <c r="H273" s="35"/>
      <c r="I273" s="36">
        <v>341994</v>
      </c>
      <c r="J273" s="37">
        <v>0.21</v>
      </c>
      <c r="L273" s="39">
        <v>455194.01400000002</v>
      </c>
    </row>
    <row r="274" spans="1:15" s="9" customFormat="1" ht="99.95" customHeight="1" x14ac:dyDescent="0.2">
      <c r="A274" s="40" t="s">
        <v>844</v>
      </c>
      <c r="B274" s="54"/>
      <c r="C274" s="33" t="s">
        <v>86</v>
      </c>
      <c r="D274" s="33" t="s">
        <v>31</v>
      </c>
      <c r="E274" s="33" t="s">
        <v>845</v>
      </c>
      <c r="F274" s="33" t="s">
        <v>846</v>
      </c>
      <c r="G274" s="34" t="s">
        <v>3033</v>
      </c>
      <c r="H274" s="35"/>
      <c r="I274" s="36">
        <v>1242888</v>
      </c>
      <c r="J274" s="37">
        <v>0.21</v>
      </c>
      <c r="K274" s="38" t="str">
        <f>IF(H272=0,"",(+H272*I272))</f>
        <v/>
      </c>
      <c r="L274" s="39">
        <v>2030257.5480000002</v>
      </c>
    </row>
    <row r="275" spans="1:15" s="9" customFormat="1" ht="99.95" customHeight="1" x14ac:dyDescent="0.25">
      <c r="A275" s="50" t="s">
        <v>847</v>
      </c>
      <c r="B275" s="44"/>
      <c r="C275" s="33" t="s">
        <v>86</v>
      </c>
      <c r="D275" s="33" t="s">
        <v>31</v>
      </c>
      <c r="E275" s="35" t="s">
        <v>848</v>
      </c>
      <c r="F275" s="66" t="s">
        <v>849</v>
      </c>
      <c r="G275" s="34" t="s">
        <v>3033</v>
      </c>
      <c r="H275" s="35"/>
      <c r="I275" s="36">
        <v>636582</v>
      </c>
      <c r="J275" s="37">
        <v>0.21</v>
      </c>
      <c r="K275" s="38" t="str">
        <f>IF(H275=0,"",(+H275*I275))</f>
        <v/>
      </c>
      <c r="L275" s="39">
        <v>847290.64199999999</v>
      </c>
    </row>
    <row r="276" spans="1:15" s="9" customFormat="1" ht="99.95" customHeight="1" x14ac:dyDescent="0.25">
      <c r="A276" s="56" t="s">
        <v>850</v>
      </c>
      <c r="B276" s="55"/>
      <c r="C276" s="33" t="s">
        <v>30</v>
      </c>
      <c r="D276" s="33" t="s">
        <v>31</v>
      </c>
      <c r="E276" s="33" t="s">
        <v>851</v>
      </c>
      <c r="F276" s="33" t="s">
        <v>852</v>
      </c>
      <c r="G276" s="34" t="s">
        <v>3033</v>
      </c>
      <c r="H276" s="35"/>
      <c r="I276" s="36">
        <v>749318</v>
      </c>
      <c r="J276" s="37">
        <v>0.21</v>
      </c>
      <c r="K276" s="38" t="str">
        <f>IF(H276=0,"",(+H276*I276))</f>
        <v/>
      </c>
      <c r="L276" s="39">
        <v>997342.25800000015</v>
      </c>
    </row>
    <row r="277" spans="1:15" s="9" customFormat="1" ht="99.95" customHeight="1" x14ac:dyDescent="0.25">
      <c r="A277" s="53" t="s">
        <v>853</v>
      </c>
      <c r="B277" s="55"/>
      <c r="C277" s="33" t="s">
        <v>634</v>
      </c>
      <c r="D277" s="33" t="s">
        <v>31</v>
      </c>
      <c r="E277" s="33" t="s">
        <v>854</v>
      </c>
      <c r="F277" s="33" t="s">
        <v>855</v>
      </c>
      <c r="G277" s="34" t="s">
        <v>3032</v>
      </c>
      <c r="H277" s="35"/>
      <c r="I277" s="36">
        <v>1080356</v>
      </c>
      <c r="J277" s="37">
        <v>0.21</v>
      </c>
      <c r="K277" s="38" t="str">
        <f>IF(H277=0,"",(+H277*I277))</f>
        <v/>
      </c>
      <c r="L277" s="39">
        <v>1437953.8360000001</v>
      </c>
    </row>
    <row r="278" spans="1:15" s="9" customFormat="1" ht="99.95" customHeight="1" x14ac:dyDescent="0.25">
      <c r="A278" s="53" t="s">
        <v>856</v>
      </c>
      <c r="B278" s="55"/>
      <c r="C278" s="33" t="s">
        <v>634</v>
      </c>
      <c r="D278" s="33" t="s">
        <v>31</v>
      </c>
      <c r="E278" s="33" t="s">
        <v>857</v>
      </c>
      <c r="F278" s="33" t="s">
        <v>858</v>
      </c>
      <c r="G278" s="34" t="s">
        <v>3033</v>
      </c>
      <c r="H278" s="35"/>
      <c r="I278" s="36">
        <v>634192</v>
      </c>
      <c r="J278" s="37">
        <v>0.21</v>
      </c>
      <c r="K278" s="38" t="str">
        <f>IF(H278=0,"",(+H278*I278))</f>
        <v/>
      </c>
      <c r="L278" s="39">
        <v>844109.55200000003</v>
      </c>
    </row>
    <row r="279" spans="1:15" s="9" customFormat="1" ht="99.95" customHeight="1" x14ac:dyDescent="0.25">
      <c r="A279" s="53" t="s">
        <v>859</v>
      </c>
      <c r="B279" s="55"/>
      <c r="C279" s="33" t="s">
        <v>634</v>
      </c>
      <c r="D279" s="33" t="s">
        <v>31</v>
      </c>
      <c r="E279" s="33" t="s">
        <v>860</v>
      </c>
      <c r="F279" s="33" t="s">
        <v>861</v>
      </c>
      <c r="G279" s="34" t="s">
        <v>3032</v>
      </c>
      <c r="H279" s="35"/>
      <c r="I279" s="36">
        <v>1357616</v>
      </c>
      <c r="J279" s="37">
        <v>0.21</v>
      </c>
      <c r="K279" s="38" t="str">
        <f>IF(H279=0,"",(+H279*I279))</f>
        <v/>
      </c>
      <c r="L279" s="39">
        <v>1806986.8959999999</v>
      </c>
    </row>
    <row r="280" spans="1:15" s="9" customFormat="1" ht="99.95" customHeight="1" x14ac:dyDescent="0.25">
      <c r="A280" s="53" t="s">
        <v>862</v>
      </c>
      <c r="B280" s="55"/>
      <c r="C280" s="33" t="s">
        <v>634</v>
      </c>
      <c r="D280" s="33" t="s">
        <v>31</v>
      </c>
      <c r="E280" s="33" t="s">
        <v>863</v>
      </c>
      <c r="F280" s="33" t="s">
        <v>864</v>
      </c>
      <c r="G280" s="34" t="s">
        <v>3032</v>
      </c>
      <c r="H280" s="35"/>
      <c r="I280" s="36">
        <v>1357616</v>
      </c>
      <c r="J280" s="37">
        <v>0.21</v>
      </c>
      <c r="K280" s="38" t="str">
        <f>IF(H280=0,"",(+H280*I280))</f>
        <v/>
      </c>
      <c r="L280" s="39">
        <v>1806986.8959999999</v>
      </c>
    </row>
    <row r="281" spans="1:15" s="9" customFormat="1" ht="99.95" customHeight="1" x14ac:dyDescent="0.25">
      <c r="A281" s="53" t="s">
        <v>865</v>
      </c>
      <c r="B281" s="55"/>
      <c r="C281" s="33" t="s">
        <v>634</v>
      </c>
      <c r="D281" s="33" t="s">
        <v>31</v>
      </c>
      <c r="E281" s="33" t="s">
        <v>866</v>
      </c>
      <c r="F281" s="33" t="s">
        <v>867</v>
      </c>
      <c r="G281" s="34" t="s">
        <v>3032</v>
      </c>
      <c r="H281" s="35"/>
      <c r="I281" s="36">
        <v>1357616</v>
      </c>
      <c r="J281" s="37">
        <v>0.21</v>
      </c>
      <c r="K281" s="38" t="str">
        <f>IF(H281=0,"",(+H281*I281))</f>
        <v/>
      </c>
      <c r="L281" s="39">
        <v>1806986.8959999999</v>
      </c>
    </row>
    <row r="282" spans="1:15" s="9" customFormat="1" ht="99.95" customHeight="1" x14ac:dyDescent="0.25">
      <c r="A282" s="40" t="s">
        <v>868</v>
      </c>
      <c r="B282" s="32"/>
      <c r="C282" s="33" t="s">
        <v>164</v>
      </c>
      <c r="D282" s="33" t="s">
        <v>31</v>
      </c>
      <c r="E282" s="33" t="s">
        <v>869</v>
      </c>
      <c r="F282" s="33" t="s">
        <v>870</v>
      </c>
      <c r="G282" s="34" t="s">
        <v>3032</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3032</v>
      </c>
      <c r="H283" s="35"/>
      <c r="I283" s="36">
        <v>379240</v>
      </c>
      <c r="J283" s="37">
        <v>0.21</v>
      </c>
      <c r="K283" s="38" t="str">
        <f>IF(H283=0,"",(+H283*I283))</f>
        <v/>
      </c>
      <c r="L283" s="39">
        <v>596544.52</v>
      </c>
      <c r="O283" s="19"/>
    </row>
    <row r="284" spans="1:15" s="9" customFormat="1" ht="99.95" customHeight="1" x14ac:dyDescent="0.25">
      <c r="A284" s="53" t="s">
        <v>874</v>
      </c>
      <c r="B284" s="55"/>
      <c r="C284" s="33" t="s">
        <v>634</v>
      </c>
      <c r="D284" s="33" t="s">
        <v>31</v>
      </c>
      <c r="E284" s="33" t="s">
        <v>875</v>
      </c>
      <c r="F284" s="33" t="s">
        <v>876</v>
      </c>
      <c r="G284" s="34" t="s">
        <v>3032</v>
      </c>
      <c r="H284" s="35"/>
      <c r="I284" s="36">
        <v>589177</v>
      </c>
      <c r="J284" s="37">
        <v>0.21</v>
      </c>
      <c r="K284" s="38" t="str">
        <f>IF(H284=0,"",(+H284*I284))</f>
        <v/>
      </c>
      <c r="L284" s="39">
        <v>784194.58699999994</v>
      </c>
    </row>
    <row r="285" spans="1:15" s="9" customFormat="1" ht="99.95" customHeight="1" x14ac:dyDescent="0.25">
      <c r="A285" s="53" t="s">
        <v>877</v>
      </c>
      <c r="B285" s="55"/>
      <c r="C285" s="33" t="s">
        <v>634</v>
      </c>
      <c r="D285" s="33" t="s">
        <v>31</v>
      </c>
      <c r="E285" s="33" t="s">
        <v>878</v>
      </c>
      <c r="F285" s="33" t="s">
        <v>879</v>
      </c>
      <c r="G285" s="34" t="s">
        <v>3032</v>
      </c>
      <c r="H285" s="35"/>
      <c r="I285" s="36">
        <v>826202</v>
      </c>
      <c r="J285" s="37">
        <v>0.21</v>
      </c>
      <c r="K285" s="38" t="str">
        <f>IF(H285=0,"",(+H285*I285))</f>
        <v/>
      </c>
      <c r="L285" s="39">
        <v>1099674.862</v>
      </c>
    </row>
    <row r="286" spans="1:15" s="9" customFormat="1" ht="99.95" customHeight="1" x14ac:dyDescent="0.25">
      <c r="A286" s="53" t="s">
        <v>880</v>
      </c>
      <c r="B286" s="55"/>
      <c r="C286" s="33" t="s">
        <v>634</v>
      </c>
      <c r="D286" s="33" t="s">
        <v>31</v>
      </c>
      <c r="E286" s="33" t="s">
        <v>881</v>
      </c>
      <c r="F286" s="33" t="s">
        <v>882</v>
      </c>
      <c r="G286" s="34" t="s">
        <v>3033</v>
      </c>
      <c r="H286" s="35"/>
      <c r="I286" s="36">
        <v>1181739</v>
      </c>
      <c r="J286" s="37">
        <v>0.21</v>
      </c>
      <c r="K286" s="38" t="str">
        <f>IF(H286=0,"",(+H286*I286))</f>
        <v/>
      </c>
      <c r="L286" s="39">
        <v>1572894.6090000002</v>
      </c>
    </row>
    <row r="287" spans="1:15" s="9" customFormat="1" ht="99.95" customHeight="1" x14ac:dyDescent="0.25">
      <c r="A287" s="53" t="s">
        <v>883</v>
      </c>
      <c r="B287" s="55"/>
      <c r="C287" s="33" t="s">
        <v>174</v>
      </c>
      <c r="D287" s="33" t="s">
        <v>31</v>
      </c>
      <c r="E287" s="33" t="s">
        <v>884</v>
      </c>
      <c r="F287" s="33" t="s">
        <v>885</v>
      </c>
      <c r="G287" s="34" t="s">
        <v>3032</v>
      </c>
      <c r="H287" s="35"/>
      <c r="I287" s="36">
        <v>470664</v>
      </c>
      <c r="J287" s="37">
        <v>0.21</v>
      </c>
      <c r="K287" s="38" t="str">
        <f>IF(H287=0,"",(+H287*I287))</f>
        <v/>
      </c>
      <c r="L287" s="39">
        <v>626453.78399999999</v>
      </c>
    </row>
    <row r="288" spans="1:15" s="9" customFormat="1" ht="99.95" customHeight="1" x14ac:dyDescent="0.2">
      <c r="A288" s="40" t="s">
        <v>886</v>
      </c>
      <c r="B288" s="54"/>
      <c r="C288" s="33" t="s">
        <v>42</v>
      </c>
      <c r="D288" s="33" t="s">
        <v>31</v>
      </c>
      <c r="E288" s="33" t="s">
        <v>887</v>
      </c>
      <c r="F288" s="33" t="s">
        <v>888</v>
      </c>
      <c r="G288" s="34" t="s">
        <v>3032</v>
      </c>
      <c r="H288" s="35"/>
      <c r="I288" s="36">
        <v>911451</v>
      </c>
      <c r="J288" s="37">
        <v>0.21</v>
      </c>
      <c r="K288" s="38" t="str">
        <f>IF(H288=0,"",(+H288*I288))</f>
        <v/>
      </c>
      <c r="L288" s="39">
        <v>1213141.281</v>
      </c>
    </row>
    <row r="289" spans="1:15" s="9" customFormat="1" ht="99.95" customHeight="1" x14ac:dyDescent="0.2">
      <c r="A289" s="40" t="s">
        <v>889</v>
      </c>
      <c r="B289" s="54"/>
      <c r="C289" s="33" t="s">
        <v>634</v>
      </c>
      <c r="D289" s="33" t="s">
        <v>31</v>
      </c>
      <c r="E289" s="33" t="s">
        <v>890</v>
      </c>
      <c r="F289" s="33" t="s">
        <v>891</v>
      </c>
      <c r="G289" s="34" t="s">
        <v>3033</v>
      </c>
      <c r="H289" s="35"/>
      <c r="I289" s="36">
        <v>1733669</v>
      </c>
      <c r="J289" s="37">
        <v>0.21</v>
      </c>
      <c r="K289" s="38" t="str">
        <f>IF(H289=0,"",(+H289*I289))</f>
        <v/>
      </c>
      <c r="L289" s="39">
        <v>2307513.4389999998</v>
      </c>
    </row>
    <row r="290" spans="1:15" s="9" customFormat="1" ht="99.95" customHeight="1" x14ac:dyDescent="0.2">
      <c r="A290" s="40" t="s">
        <v>892</v>
      </c>
      <c r="B290" s="54"/>
      <c r="C290" s="33" t="s">
        <v>893</v>
      </c>
      <c r="D290" s="33" t="s">
        <v>31</v>
      </c>
      <c r="E290" s="33" t="s">
        <v>894</v>
      </c>
      <c r="F290" s="33" t="s">
        <v>895</v>
      </c>
      <c r="G290" s="34" t="s">
        <v>3032</v>
      </c>
      <c r="H290" s="35"/>
      <c r="I290" s="36">
        <v>1007058</v>
      </c>
      <c r="J290" s="37">
        <v>0.21</v>
      </c>
      <c r="K290" s="38" t="str">
        <f>IF(H290=0,"",(+H290*I290))</f>
        <v/>
      </c>
      <c r="L290" s="39">
        <v>1340394.1980000001</v>
      </c>
    </row>
    <row r="291" spans="1:15" s="9" customFormat="1" ht="99.95" customHeight="1" x14ac:dyDescent="0.2">
      <c r="A291" s="40" t="s">
        <v>896</v>
      </c>
      <c r="B291" s="54"/>
      <c r="C291" s="33" t="s">
        <v>893</v>
      </c>
      <c r="D291" s="33" t="s">
        <v>31</v>
      </c>
      <c r="E291" s="33" t="s">
        <v>897</v>
      </c>
      <c r="F291" s="33" t="s">
        <v>898</v>
      </c>
      <c r="G291" s="34" t="s">
        <v>3032</v>
      </c>
      <c r="H291" s="35"/>
      <c r="I291" s="36">
        <v>825405</v>
      </c>
      <c r="J291" s="37">
        <v>0.21</v>
      </c>
      <c r="K291" s="38" t="str">
        <f>IF(H291=0,"",(+H291*I291))</f>
        <v/>
      </c>
      <c r="L291" s="39">
        <v>1098614.0549999999</v>
      </c>
    </row>
    <row r="292" spans="1:15" s="9" customFormat="1" ht="99.95" customHeight="1" x14ac:dyDescent="0.2">
      <c r="A292" s="40" t="s">
        <v>899</v>
      </c>
      <c r="B292" s="54"/>
      <c r="C292" s="33" t="s">
        <v>893</v>
      </c>
      <c r="D292" s="33" t="s">
        <v>31</v>
      </c>
      <c r="E292" s="33" t="s">
        <v>900</v>
      </c>
      <c r="F292" s="33" t="s">
        <v>901</v>
      </c>
      <c r="G292" s="34" t="s">
        <v>3032</v>
      </c>
      <c r="H292" s="35"/>
      <c r="I292" s="36">
        <v>7696340</v>
      </c>
      <c r="J292" s="37">
        <v>0.21</v>
      </c>
      <c r="K292" s="38" t="str">
        <f>IF(H292=0,"",(+H292*I292))</f>
        <v/>
      </c>
      <c r="L292" s="39">
        <v>10243828.540000001</v>
      </c>
    </row>
    <row r="293" spans="1:15" s="9" customFormat="1" ht="99.95" customHeight="1" x14ac:dyDescent="0.25">
      <c r="A293" s="40" t="s">
        <v>902</v>
      </c>
      <c r="B293" s="32"/>
      <c r="C293" s="33" t="s">
        <v>86</v>
      </c>
      <c r="D293" s="33" t="s">
        <v>31</v>
      </c>
      <c r="E293" s="33" t="s">
        <v>903</v>
      </c>
      <c r="F293" s="33" t="s">
        <v>904</v>
      </c>
      <c r="G293" s="34" t="s">
        <v>3033</v>
      </c>
      <c r="H293" s="35"/>
      <c r="I293" s="36">
        <v>856676</v>
      </c>
      <c r="J293" s="37">
        <v>0.21</v>
      </c>
      <c r="K293" s="38" t="str">
        <f>IF(H293=0,"",(+H293*I293))</f>
        <v/>
      </c>
      <c r="L293" s="39">
        <v>1347551.348</v>
      </c>
      <c r="O293" s="19"/>
    </row>
    <row r="294" spans="1:15" s="9" customFormat="1" ht="99.95" customHeight="1" x14ac:dyDescent="0.25">
      <c r="A294" s="50" t="s">
        <v>905</v>
      </c>
      <c r="B294" s="44"/>
      <c r="C294" s="33" t="s">
        <v>906</v>
      </c>
      <c r="D294" s="33" t="s">
        <v>31</v>
      </c>
      <c r="E294" s="35" t="s">
        <v>907</v>
      </c>
      <c r="F294" s="51" t="s">
        <v>908</v>
      </c>
      <c r="G294" s="34" t="s">
        <v>3032</v>
      </c>
      <c r="H294" s="35"/>
      <c r="I294" s="36">
        <v>10755755</v>
      </c>
      <c r="J294" s="37">
        <v>0.21</v>
      </c>
      <c r="K294" s="38"/>
      <c r="L294" s="39">
        <v>14315909.904999999</v>
      </c>
    </row>
    <row r="295" spans="1:15" s="9" customFormat="1" ht="99.95" customHeight="1" x14ac:dyDescent="0.2">
      <c r="A295" s="40" t="s">
        <v>909</v>
      </c>
      <c r="B295" s="54"/>
      <c r="C295" s="33" t="s">
        <v>42</v>
      </c>
      <c r="D295" s="33" t="s">
        <v>31</v>
      </c>
      <c r="E295" s="33" t="s">
        <v>910</v>
      </c>
      <c r="F295" s="67" t="s">
        <v>911</v>
      </c>
      <c r="G295" s="34" t="s">
        <v>3032</v>
      </c>
      <c r="H295" s="35"/>
      <c r="I295" s="36">
        <v>20555443</v>
      </c>
      <c r="J295" s="37">
        <v>0.21</v>
      </c>
      <c r="K295" s="38" t="str">
        <f>IF(H295=0,"",(+H295*I295))</f>
        <v/>
      </c>
      <c r="L295" s="39">
        <v>27359294.632999998</v>
      </c>
    </row>
    <row r="296" spans="1:15" s="9" customFormat="1" ht="99.95" customHeight="1" x14ac:dyDescent="0.2">
      <c r="A296" s="40" t="s">
        <v>912</v>
      </c>
      <c r="B296" s="54"/>
      <c r="C296" s="33" t="s">
        <v>634</v>
      </c>
      <c r="D296" s="33" t="s">
        <v>31</v>
      </c>
      <c r="E296" s="33" t="s">
        <v>913</v>
      </c>
      <c r="F296" s="33" t="s">
        <v>914</v>
      </c>
      <c r="G296" s="34" t="s">
        <v>3033</v>
      </c>
      <c r="H296" s="35"/>
      <c r="I296" s="36">
        <v>7195999</v>
      </c>
      <c r="J296" s="37">
        <v>0.21</v>
      </c>
      <c r="K296" s="38" t="str">
        <f>IF(H296=0,"",(+H296*I296))</f>
        <v/>
      </c>
      <c r="L296" s="39">
        <v>9577874.6689999998</v>
      </c>
    </row>
    <row r="297" spans="1:15" s="9" customFormat="1" ht="99.95" customHeight="1" x14ac:dyDescent="0.2">
      <c r="A297" s="40" t="s">
        <v>915</v>
      </c>
      <c r="B297" s="54"/>
      <c r="C297" s="33" t="s">
        <v>634</v>
      </c>
      <c r="D297" s="33" t="s">
        <v>31</v>
      </c>
      <c r="E297" s="33" t="s">
        <v>916</v>
      </c>
      <c r="F297" s="33" t="s">
        <v>917</v>
      </c>
      <c r="G297" s="34" t="s">
        <v>3032</v>
      </c>
      <c r="H297" s="35"/>
      <c r="I297" s="36">
        <v>14395184</v>
      </c>
      <c r="J297" s="37">
        <v>0.21</v>
      </c>
      <c r="K297" s="38" t="str">
        <f>IF(H297=0,"",(+H297*I297))</f>
        <v/>
      </c>
      <c r="L297" s="39">
        <v>19159989.904000003</v>
      </c>
    </row>
    <row r="298" spans="1:15" s="9" customFormat="1" ht="99.95" customHeight="1" x14ac:dyDescent="0.2">
      <c r="A298" s="40" t="s">
        <v>918</v>
      </c>
      <c r="B298" s="54"/>
      <c r="C298" s="33" t="s">
        <v>174</v>
      </c>
      <c r="D298" s="33" t="s">
        <v>31</v>
      </c>
      <c r="E298" s="33" t="s">
        <v>919</v>
      </c>
      <c r="F298" s="67" t="s">
        <v>920</v>
      </c>
      <c r="G298" s="34" t="s">
        <v>3032</v>
      </c>
      <c r="H298" s="35"/>
      <c r="I298" s="36">
        <v>3993174</v>
      </c>
      <c r="J298" s="37">
        <v>0.21</v>
      </c>
      <c r="K298" s="38" t="str">
        <f>IF(H298=0,"",(+H298*I298))</f>
        <v/>
      </c>
      <c r="L298" s="39">
        <v>5314914.5940000005</v>
      </c>
    </row>
    <row r="299" spans="1:15" s="9" customFormat="1" ht="99.95" customHeight="1" x14ac:dyDescent="0.25">
      <c r="A299" s="50" t="s">
        <v>921</v>
      </c>
      <c r="B299" s="44"/>
      <c r="C299" s="33" t="s">
        <v>922</v>
      </c>
      <c r="D299" s="33" t="s">
        <v>31</v>
      </c>
      <c r="E299" s="35" t="s">
        <v>923</v>
      </c>
      <c r="F299" s="51" t="s">
        <v>924</v>
      </c>
      <c r="G299" s="34" t="s">
        <v>3032</v>
      </c>
      <c r="H299" s="35"/>
      <c r="I299" s="36">
        <v>1801390</v>
      </c>
      <c r="J299" s="37">
        <v>0.21</v>
      </c>
      <c r="K299" s="38" t="str">
        <f>IF(H299=0,"",(+H299*I299))</f>
        <v/>
      </c>
      <c r="L299" s="39">
        <v>2397650.0900000003</v>
      </c>
    </row>
    <row r="300" spans="1:15" s="9" customFormat="1" ht="99.95" customHeight="1" x14ac:dyDescent="0.2">
      <c r="A300" s="40" t="s">
        <v>925</v>
      </c>
      <c r="B300" s="54"/>
      <c r="C300" s="33" t="s">
        <v>42</v>
      </c>
      <c r="D300" s="33" t="s">
        <v>31</v>
      </c>
      <c r="E300" s="33" t="s">
        <v>926</v>
      </c>
      <c r="F300" s="33" t="s">
        <v>927</v>
      </c>
      <c r="G300" s="34" t="s">
        <v>3032</v>
      </c>
      <c r="H300" s="35"/>
      <c r="I300" s="36">
        <v>2122469</v>
      </c>
      <c r="J300" s="37">
        <v>0.21</v>
      </c>
      <c r="K300" s="38" t="str">
        <f>IF(H300=0,"",(+H300*I300))</f>
        <v/>
      </c>
      <c r="L300" s="39">
        <v>2825006.2390000001</v>
      </c>
    </row>
    <row r="301" spans="1:15" s="9" customFormat="1" ht="99.95" customHeight="1" x14ac:dyDescent="0.2">
      <c r="A301" s="40" t="s">
        <v>928</v>
      </c>
      <c r="B301" s="54"/>
      <c r="C301" s="33" t="s">
        <v>634</v>
      </c>
      <c r="D301" s="33" t="s">
        <v>31</v>
      </c>
      <c r="E301" s="33" t="s">
        <v>929</v>
      </c>
      <c r="F301" s="33" t="s">
        <v>930</v>
      </c>
      <c r="G301" s="34" t="s">
        <v>3032</v>
      </c>
      <c r="H301" s="35"/>
      <c r="I301" s="36">
        <v>3986800</v>
      </c>
      <c r="J301" s="37">
        <v>0.21</v>
      </c>
      <c r="K301" s="38" t="str">
        <f>IF(H301=0,"",(+H301*I301))</f>
        <v/>
      </c>
      <c r="L301" s="39">
        <v>5306430.8000000007</v>
      </c>
    </row>
    <row r="302" spans="1:15" s="9" customFormat="1" ht="99.95" customHeight="1" x14ac:dyDescent="0.25">
      <c r="A302" s="53" t="s">
        <v>931</v>
      </c>
      <c r="B302" s="55"/>
      <c r="C302" s="33" t="s">
        <v>893</v>
      </c>
      <c r="D302" s="33" t="s">
        <v>31</v>
      </c>
      <c r="E302" s="33" t="s">
        <v>932</v>
      </c>
      <c r="F302" s="33" t="s">
        <v>933</v>
      </c>
      <c r="G302" s="34" t="s">
        <v>3032</v>
      </c>
      <c r="H302" s="35"/>
      <c r="I302" s="36">
        <v>1606193</v>
      </c>
      <c r="J302" s="37">
        <v>0.21</v>
      </c>
      <c r="K302" s="38" t="str">
        <f>IF(H302=0,"",(+H302*I302))</f>
        <v/>
      </c>
      <c r="L302" s="39">
        <v>2137842.8830000004</v>
      </c>
    </row>
    <row r="303" spans="1:15" s="9" customFormat="1" ht="99.95" customHeight="1" x14ac:dyDescent="0.25">
      <c r="A303" s="53" t="s">
        <v>934</v>
      </c>
      <c r="B303" s="55"/>
      <c r="C303" s="33" t="s">
        <v>893</v>
      </c>
      <c r="D303" s="33" t="s">
        <v>31</v>
      </c>
      <c r="E303" s="33" t="s">
        <v>935</v>
      </c>
      <c r="F303" s="33" t="s">
        <v>936</v>
      </c>
      <c r="G303" s="34" t="s">
        <v>3032</v>
      </c>
      <c r="H303" s="35"/>
      <c r="I303" s="36">
        <v>822218</v>
      </c>
      <c r="J303" s="37">
        <v>0.21</v>
      </c>
      <c r="K303" s="38" t="str">
        <f>IF(H303=0,"",(+H303*I303))</f>
        <v/>
      </c>
      <c r="L303" s="39">
        <v>1094372.1580000001</v>
      </c>
    </row>
    <row r="304" spans="1:15" s="9" customFormat="1" ht="99.95" customHeight="1" x14ac:dyDescent="0.25">
      <c r="A304" s="53" t="s">
        <v>937</v>
      </c>
      <c r="B304" s="55"/>
      <c r="C304" s="33" t="s">
        <v>174</v>
      </c>
      <c r="D304" s="33" t="s">
        <v>31</v>
      </c>
      <c r="E304" s="33" t="s">
        <v>938</v>
      </c>
      <c r="F304" s="33" t="s">
        <v>939</v>
      </c>
      <c r="G304" s="34" t="s">
        <v>3032</v>
      </c>
      <c r="H304" s="35"/>
      <c r="I304" s="36">
        <v>844526</v>
      </c>
      <c r="J304" s="37">
        <v>0.21</v>
      </c>
      <c r="K304" s="38" t="str">
        <f>IF(H304=0,"",(+H304*I304))</f>
        <v/>
      </c>
      <c r="L304" s="39">
        <v>1124064.1060000001</v>
      </c>
    </row>
    <row r="305" spans="1:15" s="9" customFormat="1" ht="99.95" customHeight="1" x14ac:dyDescent="0.25">
      <c r="A305" s="53" t="s">
        <v>940</v>
      </c>
      <c r="B305" s="55"/>
      <c r="C305" s="33" t="s">
        <v>42</v>
      </c>
      <c r="D305" s="33" t="s">
        <v>31</v>
      </c>
      <c r="E305" s="33" t="s">
        <v>941</v>
      </c>
      <c r="F305" s="48" t="s">
        <v>942</v>
      </c>
      <c r="G305" s="34" t="s">
        <v>3032</v>
      </c>
      <c r="H305" s="35"/>
      <c r="I305" s="36">
        <v>1265196</v>
      </c>
      <c r="J305" s="37">
        <v>0.21</v>
      </c>
      <c r="K305" s="38" t="str">
        <f>IF(H305=0,"",(+H305*I305))</f>
        <v/>
      </c>
      <c r="L305" s="39">
        <v>1683975.8759999999</v>
      </c>
    </row>
    <row r="306" spans="1:15" s="9" customFormat="1" ht="99.95" customHeight="1" x14ac:dyDescent="0.2">
      <c r="A306" s="40" t="s">
        <v>943</v>
      </c>
      <c r="B306" s="54"/>
      <c r="C306" s="33" t="s">
        <v>42</v>
      </c>
      <c r="D306" s="33" t="s">
        <v>31</v>
      </c>
      <c r="E306" s="33" t="s">
        <v>944</v>
      </c>
      <c r="F306" s="33" t="s">
        <v>945</v>
      </c>
      <c r="G306" s="34" t="s">
        <v>3033</v>
      </c>
      <c r="H306" s="35"/>
      <c r="I306" s="36">
        <v>1265196</v>
      </c>
      <c r="J306" s="37">
        <v>0.21</v>
      </c>
      <c r="K306" s="38" t="str">
        <f>IF(H306=0,"",(+H306*I306))</f>
        <v/>
      </c>
      <c r="L306" s="39">
        <v>1683975.8759999999</v>
      </c>
    </row>
    <row r="307" spans="1:15" s="9" customFormat="1" ht="99.95" customHeight="1" x14ac:dyDescent="0.2">
      <c r="A307" s="40" t="s">
        <v>946</v>
      </c>
      <c r="B307" s="54"/>
      <c r="C307" s="33" t="s">
        <v>893</v>
      </c>
      <c r="D307" s="33" t="s">
        <v>31</v>
      </c>
      <c r="E307" s="33" t="s">
        <v>947</v>
      </c>
      <c r="F307" s="33" t="s">
        <v>948</v>
      </c>
      <c r="G307" s="34" t="s">
        <v>3032</v>
      </c>
      <c r="H307" s="35"/>
      <c r="I307" s="36">
        <v>2176647</v>
      </c>
      <c r="J307" s="37">
        <v>0.21</v>
      </c>
      <c r="K307" s="38" t="str">
        <f>IF(H307=0,"",(+H307*I307))</f>
        <v/>
      </c>
      <c r="L307" s="39">
        <v>2897117.1570000006</v>
      </c>
    </row>
    <row r="308" spans="1:15" s="9" customFormat="1" ht="99.95" customHeight="1" x14ac:dyDescent="0.2">
      <c r="A308" s="40" t="s">
        <v>949</v>
      </c>
      <c r="B308" s="54"/>
      <c r="C308" s="33" t="s">
        <v>634</v>
      </c>
      <c r="D308" s="33" t="s">
        <v>31</v>
      </c>
      <c r="E308" s="33" t="s">
        <v>950</v>
      </c>
      <c r="F308" s="48" t="s">
        <v>951</v>
      </c>
      <c r="G308" s="34" t="s">
        <v>3032</v>
      </c>
      <c r="H308" s="35"/>
      <c r="I308" s="36">
        <v>1357616</v>
      </c>
      <c r="J308" s="37">
        <v>0.21</v>
      </c>
      <c r="K308" s="38" t="str">
        <f>IF(H308=0,"",(+H308*I308))</f>
        <v/>
      </c>
      <c r="L308" s="39">
        <v>1806986.8959999999</v>
      </c>
    </row>
    <row r="309" spans="1:15" s="9" customFormat="1" ht="99.95" customHeight="1" x14ac:dyDescent="0.2">
      <c r="A309" s="40" t="s">
        <v>952</v>
      </c>
      <c r="B309" s="54"/>
      <c r="C309" s="33" t="s">
        <v>174</v>
      </c>
      <c r="D309" s="33" t="s">
        <v>31</v>
      </c>
      <c r="E309" s="33" t="s">
        <v>953</v>
      </c>
      <c r="F309" s="48" t="s">
        <v>954</v>
      </c>
      <c r="G309" s="34" t="s">
        <v>3032</v>
      </c>
      <c r="H309" s="35"/>
      <c r="I309" s="36">
        <v>7384025</v>
      </c>
      <c r="J309" s="37">
        <v>0.21</v>
      </c>
      <c r="K309" s="38" t="str">
        <f>IF(H309=0,"",(+H309*I309))</f>
        <v/>
      </c>
      <c r="L309" s="39">
        <v>9828137.2750000004</v>
      </c>
    </row>
    <row r="310" spans="1:15" s="9" customFormat="1" ht="99.95" customHeight="1" x14ac:dyDescent="0.25">
      <c r="A310" s="53" t="s">
        <v>955</v>
      </c>
      <c r="B310" s="55"/>
      <c r="C310" s="33" t="s">
        <v>956</v>
      </c>
      <c r="D310" s="33" t="s">
        <v>31</v>
      </c>
      <c r="E310" s="33" t="s">
        <v>957</v>
      </c>
      <c r="F310" s="33" t="s">
        <v>958</v>
      </c>
      <c r="G310" s="34" t="s">
        <v>3032</v>
      </c>
      <c r="H310" s="35"/>
      <c r="I310" s="36">
        <v>80270</v>
      </c>
      <c r="J310" s="37">
        <v>0.21</v>
      </c>
      <c r="K310" s="38" t="str">
        <f>IF(H310=0,"",(+H310*I310))</f>
        <v/>
      </c>
      <c r="L310" s="39">
        <v>106839.37000000001</v>
      </c>
    </row>
    <row r="311" spans="1:15" s="9" customFormat="1" ht="99.95" customHeight="1" x14ac:dyDescent="0.25">
      <c r="A311" s="53" t="s">
        <v>959</v>
      </c>
      <c r="B311" s="55"/>
      <c r="C311" s="33" t="s">
        <v>956</v>
      </c>
      <c r="D311" s="33" t="s">
        <v>31</v>
      </c>
      <c r="E311" s="33" t="s">
        <v>960</v>
      </c>
      <c r="F311" s="33" t="s">
        <v>961</v>
      </c>
      <c r="G311" s="34" t="s">
        <v>3033</v>
      </c>
      <c r="H311" s="35"/>
      <c r="I311" s="36">
        <v>80270</v>
      </c>
      <c r="J311" s="37">
        <v>0.21</v>
      </c>
      <c r="K311" s="38" t="str">
        <f>IF(H311=0,"",(+H311*I311))</f>
        <v/>
      </c>
      <c r="L311" s="39">
        <v>106839.37000000001</v>
      </c>
    </row>
    <row r="312" spans="1:15" s="9" customFormat="1" ht="99.95" customHeight="1" x14ac:dyDescent="0.25">
      <c r="A312" s="53" t="s">
        <v>962</v>
      </c>
      <c r="B312" s="55"/>
      <c r="C312" s="33" t="s">
        <v>956</v>
      </c>
      <c r="D312" s="33" t="s">
        <v>31</v>
      </c>
      <c r="E312" s="33" t="s">
        <v>963</v>
      </c>
      <c r="F312" s="33" t="s">
        <v>964</v>
      </c>
      <c r="G312" s="34" t="s">
        <v>3033</v>
      </c>
      <c r="H312" s="35"/>
      <c r="I312" s="36">
        <v>80270</v>
      </c>
      <c r="J312" s="37">
        <v>0.21</v>
      </c>
      <c r="K312" s="38" t="str">
        <f>IF(H312=0,"",(+H312*I312))</f>
        <v/>
      </c>
      <c r="L312" s="39">
        <v>106839.37000000001</v>
      </c>
    </row>
    <row r="313" spans="1:15" s="9" customFormat="1" ht="99.95" customHeight="1" x14ac:dyDescent="0.25">
      <c r="A313" s="53" t="s">
        <v>965</v>
      </c>
      <c r="B313" s="55"/>
      <c r="C313" s="33" t="s">
        <v>956</v>
      </c>
      <c r="D313" s="33" t="s">
        <v>31</v>
      </c>
      <c r="E313" s="33" t="s">
        <v>966</v>
      </c>
      <c r="F313" s="33" t="s">
        <v>967</v>
      </c>
      <c r="G313" s="34" t="s">
        <v>3032</v>
      </c>
      <c r="H313" s="35"/>
      <c r="I313" s="36">
        <v>80270</v>
      </c>
      <c r="J313" s="37">
        <v>0.21</v>
      </c>
      <c r="K313" s="38" t="str">
        <f>IF(H313=0,"",(+H313*I313))</f>
        <v/>
      </c>
      <c r="L313" s="39">
        <v>106839.37000000001</v>
      </c>
    </row>
    <row r="314" spans="1:15" s="9" customFormat="1" ht="99.95" customHeight="1" x14ac:dyDescent="0.2">
      <c r="A314" s="40" t="s">
        <v>968</v>
      </c>
      <c r="B314" s="54"/>
      <c r="C314" s="33" t="s">
        <v>956</v>
      </c>
      <c r="D314" s="33" t="s">
        <v>31</v>
      </c>
      <c r="E314" s="33" t="s">
        <v>969</v>
      </c>
      <c r="F314" s="33" t="s">
        <v>970</v>
      </c>
      <c r="G314" s="34" t="s">
        <v>3032</v>
      </c>
      <c r="H314" s="35"/>
      <c r="I314" s="36">
        <v>60950</v>
      </c>
      <c r="J314" s="37">
        <v>0.21</v>
      </c>
      <c r="K314" s="38" t="str">
        <f>IF(H314=0,"",(+H314*I314))</f>
        <v/>
      </c>
      <c r="L314" s="39">
        <v>81124.450000000012</v>
      </c>
    </row>
    <row r="315" spans="1:15" s="9" customFormat="1" ht="99.95" customHeight="1" x14ac:dyDescent="0.25">
      <c r="A315" s="42" t="s">
        <v>971</v>
      </c>
      <c r="B315" s="32"/>
      <c r="C315" s="33" t="s">
        <v>956</v>
      </c>
      <c r="D315" s="33" t="s">
        <v>31</v>
      </c>
      <c r="E315" s="33" t="s">
        <v>972</v>
      </c>
      <c r="F315" s="43" t="s">
        <v>973</v>
      </c>
      <c r="G315" s="34" t="s">
        <v>3032</v>
      </c>
      <c r="H315" s="35"/>
      <c r="I315" s="36">
        <v>77880</v>
      </c>
      <c r="J315" s="37">
        <v>0.21</v>
      </c>
      <c r="K315" s="38" t="str">
        <f>IF(H315=0,"",(+H315*I315))</f>
        <v/>
      </c>
      <c r="L315" s="39">
        <v>122505.24</v>
      </c>
      <c r="O315" s="19"/>
    </row>
    <row r="316" spans="1:15" s="9" customFormat="1" ht="99.95" customHeight="1" x14ac:dyDescent="0.2">
      <c r="A316" s="40" t="s">
        <v>974</v>
      </c>
      <c r="B316" s="54"/>
      <c r="C316" s="33" t="s">
        <v>956</v>
      </c>
      <c r="D316" s="33" t="s">
        <v>31</v>
      </c>
      <c r="E316" s="33" t="s">
        <v>975</v>
      </c>
      <c r="F316" s="48" t="s">
        <v>976</v>
      </c>
      <c r="G316" s="34" t="s">
        <v>3032</v>
      </c>
      <c r="H316" s="35"/>
      <c r="I316" s="36">
        <v>77880</v>
      </c>
      <c r="J316" s="37">
        <v>0.21</v>
      </c>
      <c r="K316" s="38" t="str">
        <f>IF(H316=0,"",(+H316*I316))</f>
        <v/>
      </c>
      <c r="L316" s="39">
        <v>103658.28000000001</v>
      </c>
    </row>
    <row r="317" spans="1:15" s="9" customFormat="1" ht="99.95" customHeight="1" x14ac:dyDescent="0.2">
      <c r="A317" s="40" t="s">
        <v>977</v>
      </c>
      <c r="B317" s="54"/>
      <c r="C317" s="33" t="s">
        <v>956</v>
      </c>
      <c r="D317" s="33" t="s">
        <v>31</v>
      </c>
      <c r="E317" s="33" t="s">
        <v>978</v>
      </c>
      <c r="F317" s="48" t="s">
        <v>979</v>
      </c>
      <c r="G317" s="34" t="s">
        <v>3032</v>
      </c>
      <c r="H317" s="35"/>
      <c r="I317" s="36">
        <v>77880</v>
      </c>
      <c r="J317" s="37">
        <v>0.21</v>
      </c>
      <c r="K317" s="38" t="str">
        <f>IF(H317=0,"",(+H317*I317))</f>
        <v/>
      </c>
      <c r="L317" s="39">
        <v>103658.28000000001</v>
      </c>
    </row>
    <row r="318" spans="1:15" s="9" customFormat="1" ht="99.95" customHeight="1" x14ac:dyDescent="0.2">
      <c r="A318" s="40" t="s">
        <v>980</v>
      </c>
      <c r="B318" s="54"/>
      <c r="C318" s="33" t="s">
        <v>956</v>
      </c>
      <c r="D318" s="33" t="s">
        <v>31</v>
      </c>
      <c r="E318" s="33" t="s">
        <v>981</v>
      </c>
      <c r="F318" s="33" t="s">
        <v>982</v>
      </c>
      <c r="G318" s="34" t="s">
        <v>3032</v>
      </c>
      <c r="H318" s="35"/>
      <c r="I318" s="36">
        <v>64336</v>
      </c>
      <c r="J318" s="37">
        <v>0.21</v>
      </c>
      <c r="K318" s="38" t="str">
        <f>IF(H318=0,"",(+H318*I318))</f>
        <v/>
      </c>
      <c r="L318" s="39">
        <v>85631.216</v>
      </c>
    </row>
    <row r="319" spans="1:15" s="9" customFormat="1" ht="99.95" customHeight="1" x14ac:dyDescent="0.2">
      <c r="A319" s="40" t="s">
        <v>983</v>
      </c>
      <c r="B319" s="54"/>
      <c r="C319" s="33" t="s">
        <v>956</v>
      </c>
      <c r="D319" s="33" t="s">
        <v>31</v>
      </c>
      <c r="E319" s="33" t="s">
        <v>984</v>
      </c>
      <c r="F319" s="33" t="s">
        <v>985</v>
      </c>
      <c r="G319" s="34" t="s">
        <v>3032</v>
      </c>
      <c r="H319" s="35"/>
      <c r="I319" s="36">
        <v>1439081</v>
      </c>
      <c r="J319" s="37">
        <v>0.21</v>
      </c>
      <c r="K319" s="38" t="str">
        <f>IF(H319=0,"",(+H319*I319))</f>
        <v/>
      </c>
      <c r="L319" s="39">
        <v>1915416.8110000002</v>
      </c>
    </row>
    <row r="320" spans="1:15" s="9" customFormat="1" ht="99.95" customHeight="1" x14ac:dyDescent="0.25">
      <c r="A320" s="53" t="s">
        <v>986</v>
      </c>
      <c r="B320" s="55"/>
      <c r="C320" s="33" t="s">
        <v>956</v>
      </c>
      <c r="D320" s="33" t="s">
        <v>31</v>
      </c>
      <c r="E320" s="33" t="s">
        <v>987</v>
      </c>
      <c r="F320" s="33" t="s">
        <v>988</v>
      </c>
      <c r="G320" s="34" t="s">
        <v>3032</v>
      </c>
      <c r="H320" s="35"/>
      <c r="I320" s="36">
        <v>741550</v>
      </c>
      <c r="J320" s="37">
        <v>0.21</v>
      </c>
      <c r="K320" s="38" t="str">
        <f>IF(H320=0,"",(+H320*I320))</f>
        <v/>
      </c>
      <c r="L320" s="39">
        <v>987003.05</v>
      </c>
    </row>
    <row r="321" spans="1:15" s="9" customFormat="1" ht="99.95" customHeight="1" x14ac:dyDescent="0.2">
      <c r="A321" s="40" t="s">
        <v>989</v>
      </c>
      <c r="B321" s="54"/>
      <c r="C321" s="33" t="s">
        <v>956</v>
      </c>
      <c r="D321" s="33" t="s">
        <v>31</v>
      </c>
      <c r="E321" s="33" t="s">
        <v>990</v>
      </c>
      <c r="F321" s="33" t="s">
        <v>991</v>
      </c>
      <c r="G321" s="34" t="s">
        <v>3034</v>
      </c>
      <c r="H321" s="35"/>
      <c r="I321" s="36">
        <v>971803</v>
      </c>
      <c r="J321" s="37">
        <v>0.21</v>
      </c>
      <c r="K321" s="38" t="str">
        <f>IF(H321=0,"",(+H321*I321))</f>
        <v/>
      </c>
      <c r="L321" s="39">
        <v>1293469.7930000001</v>
      </c>
    </row>
    <row r="322" spans="1:15" s="9" customFormat="1" ht="99.95" customHeight="1" x14ac:dyDescent="0.2">
      <c r="A322" s="40" t="s">
        <v>992</v>
      </c>
      <c r="B322" s="54"/>
      <c r="C322" s="33" t="s">
        <v>956</v>
      </c>
      <c r="D322" s="33" t="s">
        <v>31</v>
      </c>
      <c r="E322" s="33" t="s">
        <v>993</v>
      </c>
      <c r="F322" s="33" t="s">
        <v>994</v>
      </c>
      <c r="G322" s="34" t="s">
        <v>3032</v>
      </c>
      <c r="H322" s="35"/>
      <c r="I322" s="36">
        <v>2583573</v>
      </c>
      <c r="J322" s="37">
        <v>0.21</v>
      </c>
      <c r="K322" s="38" t="str">
        <f>IF(H322=0,"",(+H322*I322))</f>
        <v/>
      </c>
      <c r="L322" s="39">
        <v>3438735.6630000002</v>
      </c>
    </row>
    <row r="323" spans="1:15" s="9" customFormat="1" ht="99.95" customHeight="1" x14ac:dyDescent="0.2">
      <c r="A323" s="40" t="s">
        <v>995</v>
      </c>
      <c r="B323" s="54"/>
      <c r="C323" s="33" t="s">
        <v>956</v>
      </c>
      <c r="D323" s="33" t="s">
        <v>31</v>
      </c>
      <c r="E323" s="33" t="s">
        <v>996</v>
      </c>
      <c r="F323" s="33" t="s">
        <v>997</v>
      </c>
      <c r="G323" s="34" t="s">
        <v>3033</v>
      </c>
      <c r="H323" s="35"/>
      <c r="I323" s="36">
        <v>721234</v>
      </c>
      <c r="J323" s="37">
        <v>0.21</v>
      </c>
      <c r="K323" s="38" t="str">
        <f>IF(H323=0,"",(+H323*I323))</f>
        <v/>
      </c>
      <c r="L323" s="39">
        <v>959962.45400000014</v>
      </c>
    </row>
    <row r="324" spans="1:15" s="9" customFormat="1" ht="99.95" customHeight="1" x14ac:dyDescent="0.2">
      <c r="A324" s="40" t="s">
        <v>998</v>
      </c>
      <c r="B324" s="54"/>
      <c r="C324" s="33" t="s">
        <v>999</v>
      </c>
      <c r="D324" s="33" t="s">
        <v>31</v>
      </c>
      <c r="E324" s="33" t="s">
        <v>1000</v>
      </c>
      <c r="F324" s="33" t="s">
        <v>1001</v>
      </c>
      <c r="G324" s="34" t="s">
        <v>3034</v>
      </c>
      <c r="H324" s="35"/>
      <c r="I324" s="36">
        <v>1489872</v>
      </c>
      <c r="J324" s="37">
        <v>0.21</v>
      </c>
      <c r="K324" s="38" t="str">
        <f>IF(H324=0,"",(+H324*I324))</f>
        <v/>
      </c>
      <c r="L324" s="39">
        <v>1983019.632</v>
      </c>
    </row>
    <row r="325" spans="1:15" s="9" customFormat="1" ht="99.95" customHeight="1" x14ac:dyDescent="0.2">
      <c r="A325" s="40" t="s">
        <v>1002</v>
      </c>
      <c r="B325" s="54"/>
      <c r="C325" s="33" t="s">
        <v>1003</v>
      </c>
      <c r="D325" s="33" t="s">
        <v>31</v>
      </c>
      <c r="E325" s="33" t="s">
        <v>1004</v>
      </c>
      <c r="F325" s="33" t="s">
        <v>1005</v>
      </c>
      <c r="G325" s="34" t="s">
        <v>3032</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3032</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3033</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3033</v>
      </c>
      <c r="H328" s="35"/>
      <c r="I328" s="36">
        <v>5387239</v>
      </c>
      <c r="J328" s="37">
        <v>0.21</v>
      </c>
      <c r="K328" s="38" t="str">
        <f>IF(H328=0,"",(+H328*I328))</f>
        <v/>
      </c>
      <c r="L328" s="39">
        <v>8474126.9469999988</v>
      </c>
      <c r="O328" s="19"/>
    </row>
    <row r="329" spans="1:15" s="9" customFormat="1" ht="99.95" customHeight="1" x14ac:dyDescent="0.2">
      <c r="A329" s="40" t="s">
        <v>1016</v>
      </c>
      <c r="B329" s="54"/>
      <c r="C329" s="33" t="s">
        <v>1010</v>
      </c>
      <c r="D329" s="33" t="s">
        <v>31</v>
      </c>
      <c r="E329" s="33" t="s">
        <v>1017</v>
      </c>
      <c r="F329" s="48" t="s">
        <v>1018</v>
      </c>
      <c r="G329" s="34" t="s">
        <v>3033</v>
      </c>
      <c r="H329" s="35"/>
      <c r="I329" s="36">
        <v>9484385</v>
      </c>
      <c r="J329" s="37">
        <v>0.21</v>
      </c>
      <c r="K329" s="38" t="str">
        <f>IF(H329=0,"",(+H329*I329))</f>
        <v/>
      </c>
      <c r="L329" s="39">
        <v>12623716.435000001</v>
      </c>
    </row>
    <row r="330" spans="1:15" s="9" customFormat="1" ht="99.95" customHeight="1" x14ac:dyDescent="0.2">
      <c r="A330" s="68" t="s">
        <v>1019</v>
      </c>
      <c r="B330" s="54"/>
      <c r="C330" s="33" t="s">
        <v>1010</v>
      </c>
      <c r="D330" s="33" t="s">
        <v>31</v>
      </c>
      <c r="E330" s="33" t="s">
        <v>1020</v>
      </c>
      <c r="F330" s="67" t="s">
        <v>1021</v>
      </c>
      <c r="G330" s="34" t="s">
        <v>3033</v>
      </c>
      <c r="H330" s="35"/>
      <c r="I330" s="36">
        <v>9484385</v>
      </c>
      <c r="J330" s="37">
        <v>0.21</v>
      </c>
      <c r="K330" s="38" t="str">
        <f>IF(H330=0,"",(+H330*I330))</f>
        <v/>
      </c>
      <c r="L330" s="39">
        <v>12623716.435000001</v>
      </c>
    </row>
    <row r="331" spans="1:15" s="9" customFormat="1" ht="99.95" customHeight="1" x14ac:dyDescent="0.2">
      <c r="A331" s="40" t="s">
        <v>1022</v>
      </c>
      <c r="B331" s="54"/>
      <c r="C331" s="33" t="s">
        <v>1010</v>
      </c>
      <c r="D331" s="33" t="s">
        <v>31</v>
      </c>
      <c r="E331" s="33" t="s">
        <v>1023</v>
      </c>
      <c r="F331" s="33" t="s">
        <v>1024</v>
      </c>
      <c r="G331" s="34" t="s">
        <v>3034</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3033</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3032</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3032</v>
      </c>
      <c r="H334" s="35"/>
      <c r="I334" s="36">
        <v>1778285</v>
      </c>
      <c r="J334" s="37">
        <v>0.21</v>
      </c>
      <c r="K334" s="38" t="str">
        <f>IF(H334=0,"",(+H334*I334))</f>
        <v/>
      </c>
      <c r="L334" s="39">
        <v>2366897.3350000004</v>
      </c>
    </row>
    <row r="335" spans="1:15" s="9" customFormat="1" ht="99.95" customHeight="1" x14ac:dyDescent="0.25">
      <c r="A335" s="42" t="s">
        <v>1034</v>
      </c>
      <c r="B335" s="32"/>
      <c r="C335" s="33" t="s">
        <v>30</v>
      </c>
      <c r="D335" s="33" t="s">
        <v>31</v>
      </c>
      <c r="E335" s="33" t="s">
        <v>1035</v>
      </c>
      <c r="F335" s="43" t="s">
        <v>1036</v>
      </c>
      <c r="G335" s="34" t="s">
        <v>3032</v>
      </c>
      <c r="H335" s="35"/>
      <c r="I335" s="36">
        <v>1251253</v>
      </c>
      <c r="J335" s="37">
        <v>0.21</v>
      </c>
      <c r="K335" s="38" t="str">
        <f>IF(H335=0,"",(+H335*I335))</f>
        <v/>
      </c>
      <c r="L335" s="39">
        <v>1968220.9689999998</v>
      </c>
      <c r="O335" s="19"/>
    </row>
    <row r="336" spans="1:15" s="9" customFormat="1" ht="99.95" customHeight="1" x14ac:dyDescent="0.25">
      <c r="A336" s="56" t="s">
        <v>1037</v>
      </c>
      <c r="B336" s="55"/>
      <c r="C336" s="33" t="s">
        <v>30</v>
      </c>
      <c r="D336" s="33" t="s">
        <v>31</v>
      </c>
      <c r="E336" s="33" t="s">
        <v>1038</v>
      </c>
      <c r="F336" s="33" t="s">
        <v>1039</v>
      </c>
      <c r="G336" s="34" t="s">
        <v>3032</v>
      </c>
      <c r="H336" s="35"/>
      <c r="I336" s="36">
        <v>645346</v>
      </c>
      <c r="J336" s="37">
        <v>0.21</v>
      </c>
      <c r="K336" s="38" t="str">
        <f>IF(H336=0,"",(+H336*I336))</f>
        <v/>
      </c>
      <c r="L336" s="39">
        <v>858955.52600000007</v>
      </c>
    </row>
    <row r="337" spans="1:12" s="9" customFormat="1" ht="99.95" customHeight="1" x14ac:dyDescent="0.2">
      <c r="A337" s="40" t="s">
        <v>1040</v>
      </c>
      <c r="B337" s="54"/>
      <c r="C337" s="33" t="s">
        <v>634</v>
      </c>
      <c r="D337" s="33" t="s">
        <v>31</v>
      </c>
      <c r="E337" s="33" t="s">
        <v>1041</v>
      </c>
      <c r="F337" s="33" t="s">
        <v>1042</v>
      </c>
      <c r="G337" s="34" t="s">
        <v>3032</v>
      </c>
      <c r="H337" s="35"/>
      <c r="I337" s="36">
        <v>7979974</v>
      </c>
      <c r="J337" s="37">
        <v>0.21</v>
      </c>
      <c r="K337" s="38" t="str">
        <f>IF(H337=0,"",(+H337*I337))</f>
        <v/>
      </c>
      <c r="L337" s="39">
        <v>10621345.393999999</v>
      </c>
    </row>
    <row r="338" spans="1:12" s="9" customFormat="1" ht="99.95" customHeight="1" x14ac:dyDescent="0.2">
      <c r="A338" s="40" t="s">
        <v>1043</v>
      </c>
      <c r="B338" s="54"/>
      <c r="C338" s="33" t="s">
        <v>634</v>
      </c>
      <c r="D338" s="33" t="s">
        <v>31</v>
      </c>
      <c r="E338" s="33" t="s">
        <v>1044</v>
      </c>
      <c r="F338" s="33" t="s">
        <v>1045</v>
      </c>
      <c r="G338" s="34" t="s">
        <v>3032</v>
      </c>
      <c r="H338" s="35"/>
      <c r="I338" s="36">
        <v>15963134</v>
      </c>
      <c r="J338" s="37">
        <v>0.21</v>
      </c>
      <c r="K338" s="38" t="str">
        <f>IF(H338=0,"",(+H338*I338))</f>
        <v/>
      </c>
      <c r="L338" s="39">
        <v>21246931.354000002</v>
      </c>
    </row>
    <row r="339" spans="1:12" s="9" customFormat="1" ht="99.95" customHeight="1" x14ac:dyDescent="0.2">
      <c r="A339" s="40" t="s">
        <v>1046</v>
      </c>
      <c r="B339" s="54"/>
      <c r="C339" s="33" t="s">
        <v>999</v>
      </c>
      <c r="D339" s="33" t="s">
        <v>31</v>
      </c>
      <c r="E339" s="33" t="s">
        <v>1047</v>
      </c>
      <c r="F339" s="33" t="s">
        <v>1048</v>
      </c>
      <c r="G339" s="34" t="s">
        <v>3033</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3032</v>
      </c>
      <c r="H340" s="35"/>
      <c r="I340" s="36">
        <v>58599</v>
      </c>
      <c r="J340" s="37">
        <v>0.21</v>
      </c>
      <c r="K340" s="38" t="str">
        <f>IF(H340=0,"",(+H340*I340))</f>
        <v/>
      </c>
      <c r="L340" s="39">
        <v>77995.269</v>
      </c>
    </row>
    <row r="341" spans="1:12" s="9" customFormat="1" ht="99.95" customHeight="1" x14ac:dyDescent="0.2">
      <c r="A341" s="40" t="s">
        <v>1052</v>
      </c>
      <c r="B341" s="54"/>
      <c r="C341" s="33" t="s">
        <v>814</v>
      </c>
      <c r="D341" s="33" t="s">
        <v>31</v>
      </c>
      <c r="E341" s="33" t="s">
        <v>1053</v>
      </c>
      <c r="F341" s="33" t="s">
        <v>1054</v>
      </c>
      <c r="G341" s="34" t="s">
        <v>3032</v>
      </c>
      <c r="H341" s="35"/>
      <c r="I341" s="36">
        <v>667056</v>
      </c>
      <c r="J341" s="37">
        <v>0.21</v>
      </c>
      <c r="K341" s="38" t="str">
        <f>IF(H341=0,"",(+H341*I341))</f>
        <v/>
      </c>
      <c r="L341" s="39">
        <v>887851.53600000008</v>
      </c>
    </row>
    <row r="342" spans="1:12" s="9" customFormat="1" ht="99.95" customHeight="1" x14ac:dyDescent="0.2">
      <c r="A342" s="40" t="s">
        <v>1055</v>
      </c>
      <c r="B342" s="54"/>
      <c r="C342" s="33" t="s">
        <v>814</v>
      </c>
      <c r="D342" s="33" t="s">
        <v>31</v>
      </c>
      <c r="E342" s="33" t="s">
        <v>1056</v>
      </c>
      <c r="F342" s="33" t="s">
        <v>1057</v>
      </c>
      <c r="G342" s="34" t="s">
        <v>3032</v>
      </c>
      <c r="H342" s="35"/>
      <c r="I342" s="36">
        <v>152374</v>
      </c>
      <c r="J342" s="37">
        <v>0.21</v>
      </c>
      <c r="K342" s="38" t="str">
        <f>IF(H342=0,"",(+H342*I342))</f>
        <v/>
      </c>
      <c r="L342" s="39">
        <v>202809.79400000002</v>
      </c>
    </row>
    <row r="343" spans="1:12" s="9" customFormat="1" ht="99.95" customHeight="1" x14ac:dyDescent="0.2">
      <c r="A343" s="40" t="s">
        <v>1058</v>
      </c>
      <c r="B343" s="54"/>
      <c r="C343" s="33" t="s">
        <v>814</v>
      </c>
      <c r="D343" s="33" t="s">
        <v>31</v>
      </c>
      <c r="E343" s="33" t="s">
        <v>1059</v>
      </c>
      <c r="F343" s="33" t="s">
        <v>1060</v>
      </c>
      <c r="G343" s="34" t="s">
        <v>3032</v>
      </c>
      <c r="H343" s="35"/>
      <c r="I343" s="36">
        <v>281044</v>
      </c>
      <c r="J343" s="37">
        <v>0.21</v>
      </c>
      <c r="K343" s="38" t="str">
        <f>IF(H343=0,"",(+H343*I343))</f>
        <v/>
      </c>
      <c r="L343" s="39">
        <v>374069.56400000001</v>
      </c>
    </row>
    <row r="344" spans="1:12" s="9" customFormat="1" ht="99.95" customHeight="1" x14ac:dyDescent="0.25">
      <c r="A344" s="60" t="s">
        <v>1061</v>
      </c>
      <c r="B344" s="55"/>
      <c r="C344" s="33" t="s">
        <v>814</v>
      </c>
      <c r="D344" s="33" t="s">
        <v>31</v>
      </c>
      <c r="E344" s="33" t="s">
        <v>1053</v>
      </c>
      <c r="F344" s="33" t="s">
        <v>1062</v>
      </c>
      <c r="G344" s="34" t="s">
        <v>3034</v>
      </c>
      <c r="H344" s="35"/>
      <c r="I344" s="36">
        <v>667056</v>
      </c>
      <c r="J344" s="37">
        <v>0.21</v>
      </c>
      <c r="K344" s="38" t="str">
        <f>IF(H344=0,"",(+H344*I344))</f>
        <v/>
      </c>
      <c r="L344" s="39">
        <v>887851.53600000008</v>
      </c>
    </row>
    <row r="345" spans="1:12" s="9" customFormat="1" ht="99.95" customHeight="1" x14ac:dyDescent="0.25">
      <c r="A345" s="53" t="s">
        <v>1063</v>
      </c>
      <c r="B345" s="55"/>
      <c r="C345" s="33" t="s">
        <v>814</v>
      </c>
      <c r="D345" s="33" t="s">
        <v>31</v>
      </c>
      <c r="E345" s="33" t="s">
        <v>1064</v>
      </c>
      <c r="F345" s="33" t="s">
        <v>1065</v>
      </c>
      <c r="G345" s="34" t="s">
        <v>3032</v>
      </c>
      <c r="H345" s="35"/>
      <c r="I345" s="36">
        <v>81266</v>
      </c>
      <c r="J345" s="37">
        <v>0.21</v>
      </c>
      <c r="K345" s="38" t="str">
        <f>IF(H345=0,"",(+H345*I345))</f>
        <v/>
      </c>
      <c r="L345" s="39">
        <v>108165.046</v>
      </c>
    </row>
    <row r="346" spans="1:12" s="9" customFormat="1" ht="99.95" customHeight="1" x14ac:dyDescent="0.2">
      <c r="A346" s="40" t="s">
        <v>1066</v>
      </c>
      <c r="B346" s="54"/>
      <c r="C346" s="33" t="s">
        <v>86</v>
      </c>
      <c r="D346" s="33" t="s">
        <v>31</v>
      </c>
      <c r="E346" s="33" t="s">
        <v>1067</v>
      </c>
      <c r="F346" s="33" t="s">
        <v>1068</v>
      </c>
      <c r="G346" s="34" t="s">
        <v>3032</v>
      </c>
      <c r="H346" s="35"/>
      <c r="I346" s="36">
        <v>47405</v>
      </c>
      <c r="J346" s="37">
        <v>0.21</v>
      </c>
      <c r="K346" s="38" t="str">
        <f>IF(H346=0,"",(+H346*I346))</f>
        <v/>
      </c>
      <c r="L346" s="39">
        <v>63096.055</v>
      </c>
    </row>
    <row r="347" spans="1:12" s="9" customFormat="1" ht="99.95" customHeight="1" x14ac:dyDescent="0.25">
      <c r="A347" s="40" t="s">
        <v>1069</v>
      </c>
      <c r="B347" s="55"/>
      <c r="C347" s="33" t="s">
        <v>86</v>
      </c>
      <c r="D347" s="33" t="s">
        <v>31</v>
      </c>
      <c r="E347" s="33" t="s">
        <v>1070</v>
      </c>
      <c r="F347" s="33" t="s">
        <v>1071</v>
      </c>
      <c r="G347" s="34" t="s">
        <v>3032</v>
      </c>
      <c r="H347" s="35"/>
      <c r="I347" s="36">
        <v>37247</v>
      </c>
      <c r="J347" s="37">
        <v>0.21</v>
      </c>
      <c r="K347" s="38" t="str">
        <f>IF(H347=0,"",(+H347*I347))</f>
        <v/>
      </c>
      <c r="L347" s="39">
        <v>60842.974499999997</v>
      </c>
    </row>
    <row r="348" spans="1:12" s="9" customFormat="1" ht="99.95" customHeight="1" x14ac:dyDescent="0.2">
      <c r="A348" s="40" t="s">
        <v>1072</v>
      </c>
      <c r="B348" s="54"/>
      <c r="C348" s="33" t="s">
        <v>86</v>
      </c>
      <c r="D348" s="33" t="s">
        <v>31</v>
      </c>
      <c r="E348" s="33" t="s">
        <v>1073</v>
      </c>
      <c r="F348" s="33" t="s">
        <v>1074</v>
      </c>
      <c r="G348" s="34" t="s">
        <v>3032</v>
      </c>
      <c r="H348" s="35"/>
      <c r="I348" s="36">
        <v>48441</v>
      </c>
      <c r="J348" s="37">
        <v>0.21</v>
      </c>
      <c r="K348" s="38" t="str">
        <f>IF(H348=0,"",(+H348*I348))</f>
        <v/>
      </c>
      <c r="L348" s="39">
        <v>64474.971000000005</v>
      </c>
    </row>
    <row r="349" spans="1:12" s="9" customFormat="1" ht="99.95" customHeight="1" x14ac:dyDescent="0.2">
      <c r="A349" s="40" t="s">
        <v>1075</v>
      </c>
      <c r="B349" s="54"/>
      <c r="C349" s="33" t="s">
        <v>86</v>
      </c>
      <c r="D349" s="33" t="s">
        <v>31</v>
      </c>
      <c r="E349" s="33" t="s">
        <v>1076</v>
      </c>
      <c r="F349" s="33" t="s">
        <v>1077</v>
      </c>
      <c r="G349" s="34" t="s">
        <v>3032</v>
      </c>
      <c r="H349" s="35"/>
      <c r="I349" s="36">
        <v>71108</v>
      </c>
      <c r="J349" s="37">
        <v>0.21</v>
      </c>
      <c r="K349" s="38" t="str">
        <f>IF(H349=0,"",(+H349*I349))</f>
        <v/>
      </c>
      <c r="L349" s="39">
        <v>94644.748000000007</v>
      </c>
    </row>
    <row r="350" spans="1:12" s="9" customFormat="1" ht="99.95" customHeight="1" x14ac:dyDescent="0.2">
      <c r="A350" s="33" t="s">
        <v>1078</v>
      </c>
      <c r="B350" s="54"/>
      <c r="C350" s="33" t="s">
        <v>86</v>
      </c>
      <c r="D350" s="33" t="s">
        <v>31</v>
      </c>
      <c r="E350" s="33" t="s">
        <v>1079</v>
      </c>
      <c r="F350" s="33" t="s">
        <v>1080</v>
      </c>
      <c r="G350" s="34" t="s">
        <v>3032</v>
      </c>
      <c r="H350" s="35"/>
      <c r="I350" s="36">
        <v>186912</v>
      </c>
      <c r="J350" s="37">
        <v>0.21</v>
      </c>
      <c r="K350" s="38" t="str">
        <f>IF(H350=0,"",(+H350*I350))</f>
        <v/>
      </c>
      <c r="L350" s="39">
        <v>248779.872</v>
      </c>
    </row>
    <row r="351" spans="1:12" s="9" customFormat="1" ht="99.95" customHeight="1" x14ac:dyDescent="0.2">
      <c r="A351" s="40" t="s">
        <v>1081</v>
      </c>
      <c r="B351" s="54"/>
      <c r="C351" s="33" t="s">
        <v>86</v>
      </c>
      <c r="D351" s="33" t="s">
        <v>31</v>
      </c>
      <c r="E351" s="33" t="s">
        <v>1082</v>
      </c>
      <c r="F351" s="33" t="s">
        <v>1083</v>
      </c>
      <c r="G351" s="34" t="s">
        <v>3032</v>
      </c>
      <c r="H351" s="35"/>
      <c r="I351" s="36">
        <v>62981</v>
      </c>
      <c r="J351" s="37">
        <v>0.21</v>
      </c>
      <c r="K351" s="38" t="str">
        <f>IF(H351=0,"",(+H351*I351))</f>
        <v/>
      </c>
      <c r="L351" s="39">
        <v>83827.710999999996</v>
      </c>
    </row>
    <row r="352" spans="1:12" s="9" customFormat="1" ht="99.95" customHeight="1" x14ac:dyDescent="0.2">
      <c r="A352" s="40" t="s">
        <v>1084</v>
      </c>
      <c r="B352" s="54"/>
      <c r="C352" s="33" t="s">
        <v>86</v>
      </c>
      <c r="D352" s="33" t="s">
        <v>31</v>
      </c>
      <c r="E352" s="69" t="s">
        <v>1085</v>
      </c>
      <c r="F352" s="33" t="s">
        <v>1086</v>
      </c>
      <c r="G352" s="34" t="s">
        <v>3032</v>
      </c>
      <c r="H352" s="35"/>
      <c r="I352" s="36">
        <v>50792</v>
      </c>
      <c r="J352" s="37">
        <v>0.21</v>
      </c>
      <c r="K352" s="38" t="str">
        <f>IF(H352=0,"",(+H352*I352))</f>
        <v/>
      </c>
      <c r="L352" s="39">
        <v>67604.152000000002</v>
      </c>
    </row>
    <row r="353" spans="1:12" s="9" customFormat="1" ht="99.95" customHeight="1" x14ac:dyDescent="0.2">
      <c r="A353" s="33" t="s">
        <v>1087</v>
      </c>
      <c r="B353" s="54"/>
      <c r="C353" s="33" t="s">
        <v>86</v>
      </c>
      <c r="D353" s="33" t="s">
        <v>31</v>
      </c>
      <c r="E353" s="33" t="s">
        <v>1088</v>
      </c>
      <c r="F353" s="33" t="s">
        <v>1089</v>
      </c>
      <c r="G353" s="34" t="s">
        <v>3032</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3034</v>
      </c>
      <c r="H354" s="35"/>
      <c r="I354" s="36">
        <v>37048</v>
      </c>
      <c r="J354" s="37">
        <v>0.21</v>
      </c>
      <c r="K354" s="38" t="str">
        <f>IF(H354=0,"",(+H354*I354))</f>
        <v/>
      </c>
      <c r="L354" s="39">
        <v>60517.908000000003</v>
      </c>
    </row>
    <row r="355" spans="1:12" s="9" customFormat="1" ht="99.95" customHeight="1" x14ac:dyDescent="0.2">
      <c r="A355" s="40" t="s">
        <v>1093</v>
      </c>
      <c r="B355" s="54"/>
      <c r="C355" s="33" t="s">
        <v>86</v>
      </c>
      <c r="D355" s="33" t="s">
        <v>31</v>
      </c>
      <c r="E355" s="33" t="s">
        <v>1094</v>
      </c>
      <c r="F355" s="33" t="s">
        <v>1095</v>
      </c>
      <c r="G355" s="34" t="s">
        <v>3032</v>
      </c>
      <c r="H355" s="35"/>
      <c r="I355" s="36">
        <v>44019</v>
      </c>
      <c r="J355" s="37">
        <v>0.21</v>
      </c>
      <c r="K355" s="38" t="str">
        <f>IF(H355=0,"",(+H355*I355))</f>
        <v/>
      </c>
      <c r="L355" s="39">
        <v>58589.289000000004</v>
      </c>
    </row>
    <row r="356" spans="1:12" s="9" customFormat="1" ht="99.95" customHeight="1" x14ac:dyDescent="0.25">
      <c r="A356" s="53" t="s">
        <v>1096</v>
      </c>
      <c r="B356" s="55"/>
      <c r="C356" s="33" t="s">
        <v>1097</v>
      </c>
      <c r="D356" s="33" t="s">
        <v>31</v>
      </c>
      <c r="E356" s="33" t="s">
        <v>1098</v>
      </c>
      <c r="F356" s="33" t="s">
        <v>1099</v>
      </c>
      <c r="G356" s="34" t="s">
        <v>3032</v>
      </c>
      <c r="H356" s="35"/>
      <c r="I356" s="36">
        <v>71108</v>
      </c>
      <c r="J356" s="37">
        <v>0.21</v>
      </c>
      <c r="K356" s="38" t="str">
        <f>IF(H356=0,"",(+H356*I356))</f>
        <v/>
      </c>
      <c r="L356" s="39">
        <v>94644.748000000007</v>
      </c>
    </row>
    <row r="357" spans="1:12" s="9" customFormat="1" ht="99.95" customHeight="1" x14ac:dyDescent="0.2">
      <c r="A357" s="40" t="s">
        <v>1100</v>
      </c>
      <c r="B357" s="54"/>
      <c r="C357" s="33" t="s">
        <v>164</v>
      </c>
      <c r="D357" s="33" t="s">
        <v>31</v>
      </c>
      <c r="E357" s="33" t="s">
        <v>1101</v>
      </c>
      <c r="F357" s="33" t="s">
        <v>1102</v>
      </c>
      <c r="G357" s="34" t="s">
        <v>3033</v>
      </c>
      <c r="H357" s="35"/>
      <c r="I357" s="36">
        <v>304747</v>
      </c>
      <c r="J357" s="37">
        <v>0.105</v>
      </c>
      <c r="K357" s="38" t="str">
        <f>IF(H357=0,"",(+H357*I357))</f>
        <v/>
      </c>
      <c r="L357" s="39">
        <v>370419.97850000003</v>
      </c>
    </row>
    <row r="358" spans="1:12" s="9" customFormat="1" ht="99.95" customHeight="1" x14ac:dyDescent="0.2">
      <c r="A358" s="40" t="s">
        <v>1103</v>
      </c>
      <c r="B358" s="54"/>
      <c r="C358" s="33" t="s">
        <v>164</v>
      </c>
      <c r="D358" s="33" t="s">
        <v>31</v>
      </c>
      <c r="E358" s="33" t="s">
        <v>1104</v>
      </c>
      <c r="F358" s="33" t="s">
        <v>1105</v>
      </c>
      <c r="G358" s="34" t="s">
        <v>3034</v>
      </c>
      <c r="H358" s="35"/>
      <c r="I358" s="36">
        <v>218342</v>
      </c>
      <c r="J358" s="37">
        <v>0.105</v>
      </c>
      <c r="K358" s="38" t="str">
        <f>IF(H358=0,"",(+H358*I358))</f>
        <v/>
      </c>
      <c r="L358" s="39">
        <v>265394.701</v>
      </c>
    </row>
    <row r="359" spans="1:12" s="9" customFormat="1" ht="99.95" customHeight="1" x14ac:dyDescent="0.25">
      <c r="A359" s="40" t="s">
        <v>1106</v>
      </c>
      <c r="B359" s="32"/>
      <c r="C359" s="33" t="s">
        <v>86</v>
      </c>
      <c r="D359" s="33" t="s">
        <v>31</v>
      </c>
      <c r="E359" s="33" t="s">
        <v>1107</v>
      </c>
      <c r="F359" s="33" t="s">
        <v>1108</v>
      </c>
      <c r="G359" s="34" t="s">
        <v>3032</v>
      </c>
      <c r="H359" s="35"/>
      <c r="I359" s="36">
        <v>21353</v>
      </c>
      <c r="J359" s="37">
        <v>0.21</v>
      </c>
      <c r="K359" s="38" t="str">
        <f>IF(H359=0,"",(+H359*I359))</f>
        <v/>
      </c>
      <c r="L359" s="39">
        <v>34880.125500000002</v>
      </c>
    </row>
    <row r="360" spans="1:12" s="9" customFormat="1" ht="99.95" customHeight="1" x14ac:dyDescent="0.2">
      <c r="A360" s="33" t="s">
        <v>1109</v>
      </c>
      <c r="B360" s="54"/>
      <c r="C360" s="33" t="s">
        <v>86</v>
      </c>
      <c r="D360" s="33" t="s">
        <v>31</v>
      </c>
      <c r="E360" s="33" t="s">
        <v>1110</v>
      </c>
      <c r="F360" s="33" t="s">
        <v>1111</v>
      </c>
      <c r="G360" s="34" t="s">
        <v>3032</v>
      </c>
      <c r="H360" s="35"/>
      <c r="I360" s="36">
        <v>264353</v>
      </c>
      <c r="J360" s="37">
        <v>0.21</v>
      </c>
      <c r="K360" s="38" t="str">
        <f>IF(H360=0,"",(+H360*I360))</f>
        <v/>
      </c>
      <c r="L360" s="39">
        <v>351853.84300000005</v>
      </c>
    </row>
    <row r="361" spans="1:12" s="9" customFormat="1" ht="99.95" customHeight="1" x14ac:dyDescent="0.2">
      <c r="A361" s="40" t="s">
        <v>1112</v>
      </c>
      <c r="B361" s="54"/>
      <c r="C361" s="33" t="s">
        <v>86</v>
      </c>
      <c r="D361" s="33" t="s">
        <v>31</v>
      </c>
      <c r="E361" s="33" t="s">
        <v>1113</v>
      </c>
      <c r="F361" s="33" t="s">
        <v>1114</v>
      </c>
      <c r="G361" s="34" t="s">
        <v>3034</v>
      </c>
      <c r="H361" s="35"/>
      <c r="I361" s="36">
        <v>35973</v>
      </c>
      <c r="J361" s="37">
        <v>0.21</v>
      </c>
      <c r="K361" s="38" t="str">
        <f>IF(H361=0,"",(+H361*I361))</f>
        <v/>
      </c>
      <c r="L361" s="39">
        <v>58761.895500000006</v>
      </c>
    </row>
    <row r="362" spans="1:12" s="9" customFormat="1" ht="99.95" customHeight="1" x14ac:dyDescent="0.2">
      <c r="A362" s="33" t="s">
        <v>1115</v>
      </c>
      <c r="B362" s="54"/>
      <c r="C362" s="33" t="s">
        <v>86</v>
      </c>
      <c r="D362" s="33" t="s">
        <v>31</v>
      </c>
      <c r="E362" s="33" t="s">
        <v>1116</v>
      </c>
      <c r="F362" s="33" t="s">
        <v>1117</v>
      </c>
      <c r="G362" s="34" t="s">
        <v>3032</v>
      </c>
      <c r="H362" s="35"/>
      <c r="I362" s="36">
        <v>35973</v>
      </c>
      <c r="J362" s="37">
        <v>0.21</v>
      </c>
      <c r="K362" s="38" t="str">
        <f>IF(H362=0,"",(+H362*I362))</f>
        <v/>
      </c>
      <c r="L362" s="39">
        <v>58761.895500000006</v>
      </c>
    </row>
    <row r="363" spans="1:12" s="9" customFormat="1" ht="99.95" customHeight="1" x14ac:dyDescent="0.2">
      <c r="A363" s="40" t="s">
        <v>1118</v>
      </c>
      <c r="B363" s="54"/>
      <c r="C363" s="33" t="s">
        <v>86</v>
      </c>
      <c r="D363" s="33" t="s">
        <v>31</v>
      </c>
      <c r="E363" s="33" t="s">
        <v>1119</v>
      </c>
      <c r="F363" s="33" t="s">
        <v>1120</v>
      </c>
      <c r="G363" s="34" t="s">
        <v>3032</v>
      </c>
      <c r="H363" s="35"/>
      <c r="I363" s="36">
        <v>60950</v>
      </c>
      <c r="J363" s="37">
        <v>0.21</v>
      </c>
      <c r="K363" s="38" t="str">
        <f>IF(H363=0,"",(+H363*I363))</f>
        <v/>
      </c>
      <c r="L363" s="39">
        <v>99561.825000000012</v>
      </c>
    </row>
    <row r="364" spans="1:12" s="9" customFormat="1" ht="99.95" customHeight="1" x14ac:dyDescent="0.2">
      <c r="A364" s="33" t="s">
        <v>1121</v>
      </c>
      <c r="B364" s="54"/>
      <c r="C364" s="33" t="s">
        <v>86</v>
      </c>
      <c r="D364" s="33" t="s">
        <v>31</v>
      </c>
      <c r="E364" s="33" t="s">
        <v>1122</v>
      </c>
      <c r="F364" s="33" t="s">
        <v>1123</v>
      </c>
      <c r="G364" s="34" t="s">
        <v>3032</v>
      </c>
      <c r="H364" s="35"/>
      <c r="I364" s="36">
        <v>27089</v>
      </c>
      <c r="J364" s="37">
        <v>0.21</v>
      </c>
      <c r="K364" s="38" t="str">
        <f>IF(H364=0,"",(+H364*I364))</f>
        <v/>
      </c>
      <c r="L364" s="39">
        <v>44249.881500000003</v>
      </c>
    </row>
    <row r="365" spans="1:12" s="9" customFormat="1" ht="99.95" customHeight="1" x14ac:dyDescent="0.2">
      <c r="A365" s="33" t="s">
        <v>1124</v>
      </c>
      <c r="B365" s="54"/>
      <c r="C365" s="33" t="s">
        <v>86</v>
      </c>
      <c r="D365" s="33" t="s">
        <v>31</v>
      </c>
      <c r="E365" s="33" t="s">
        <v>1125</v>
      </c>
      <c r="F365" s="33" t="s">
        <v>1126</v>
      </c>
      <c r="G365" s="34" t="s">
        <v>3032</v>
      </c>
      <c r="H365" s="35"/>
      <c r="I365" s="36">
        <v>13545</v>
      </c>
      <c r="J365" s="37">
        <v>0.21</v>
      </c>
      <c r="K365" s="38" t="str">
        <f>IF(H365=0,"",(+H365*I365))</f>
        <v/>
      </c>
      <c r="L365" s="39">
        <v>22125.757500000003</v>
      </c>
    </row>
    <row r="366" spans="1:12" s="9" customFormat="1" ht="99.95" customHeight="1" x14ac:dyDescent="0.2">
      <c r="A366" s="40" t="s">
        <v>1127</v>
      </c>
      <c r="B366" s="54"/>
      <c r="C366" s="33" t="s">
        <v>86</v>
      </c>
      <c r="D366" s="33" t="s">
        <v>31</v>
      </c>
      <c r="E366" s="33" t="s">
        <v>1128</v>
      </c>
      <c r="F366" s="33" t="s">
        <v>1129</v>
      </c>
      <c r="G366" s="34" t="s">
        <v>3034</v>
      </c>
      <c r="H366" s="35"/>
      <c r="I366" s="36">
        <v>20317</v>
      </c>
      <c r="J366" s="37">
        <v>0.21</v>
      </c>
      <c r="K366" s="38" t="str">
        <f>IF(H366=0,"",(+H366*I366))</f>
        <v/>
      </c>
      <c r="L366" s="39">
        <v>33187.819500000005</v>
      </c>
    </row>
    <row r="367" spans="1:12" s="9" customFormat="1" ht="99.95" customHeight="1" x14ac:dyDescent="0.2">
      <c r="A367" s="40" t="s">
        <v>1130</v>
      </c>
      <c r="B367" s="54"/>
      <c r="C367" s="33" t="s">
        <v>86</v>
      </c>
      <c r="D367" s="33" t="s">
        <v>31</v>
      </c>
      <c r="E367" s="33" t="s">
        <v>1131</v>
      </c>
      <c r="F367" s="33" t="s">
        <v>1132</v>
      </c>
      <c r="G367" s="34" t="s">
        <v>3032</v>
      </c>
      <c r="H367" s="35"/>
      <c r="I367" s="36">
        <v>21353</v>
      </c>
      <c r="J367" s="37">
        <v>0.21</v>
      </c>
      <c r="K367" s="38" t="str">
        <f>IF(H367=0,"",(+H367*I367))</f>
        <v/>
      </c>
      <c r="L367" s="39">
        <v>34880.125500000002</v>
      </c>
    </row>
    <row r="368" spans="1:12" s="9" customFormat="1" ht="99.95" customHeight="1" x14ac:dyDescent="0.2">
      <c r="A368" s="33" t="s">
        <v>1133</v>
      </c>
      <c r="B368" s="54"/>
      <c r="C368" s="33" t="s">
        <v>86</v>
      </c>
      <c r="D368" s="33" t="s">
        <v>31</v>
      </c>
      <c r="E368" s="33" t="s">
        <v>1134</v>
      </c>
      <c r="F368" s="33" t="s">
        <v>1135</v>
      </c>
      <c r="G368" s="34" t="s">
        <v>3032</v>
      </c>
      <c r="H368" s="35"/>
      <c r="I368" s="36">
        <v>106004</v>
      </c>
      <c r="J368" s="37">
        <v>0.21</v>
      </c>
      <c r="K368" s="38" t="str">
        <f>IF(H368=0,"",(+H368*I368))</f>
        <v/>
      </c>
      <c r="L368" s="39">
        <v>141091.32399999999</v>
      </c>
    </row>
    <row r="369" spans="1:12" s="9" customFormat="1" ht="99.95" customHeight="1" x14ac:dyDescent="0.25">
      <c r="A369" s="40" t="s">
        <v>1136</v>
      </c>
      <c r="B369" s="32"/>
      <c r="C369" s="33" t="s">
        <v>86</v>
      </c>
      <c r="D369" s="33" t="s">
        <v>31</v>
      </c>
      <c r="E369" s="33" t="s">
        <v>1137</v>
      </c>
      <c r="F369" s="33" t="s">
        <v>1138</v>
      </c>
      <c r="G369" s="34" t="s">
        <v>3033</v>
      </c>
      <c r="H369" s="35"/>
      <c r="I369" s="36">
        <v>94810</v>
      </c>
      <c r="J369" s="37">
        <v>0.21</v>
      </c>
      <c r="K369" s="38" t="str">
        <f>IF(H369=0,"",(+H369*I369))</f>
        <v/>
      </c>
      <c r="L369" s="39">
        <v>126192.11</v>
      </c>
    </row>
    <row r="370" spans="1:12" s="9" customFormat="1" ht="99.95" customHeight="1" x14ac:dyDescent="0.2">
      <c r="A370" s="33" t="s">
        <v>1139</v>
      </c>
      <c r="B370" s="54"/>
      <c r="C370" s="33" t="s">
        <v>86</v>
      </c>
      <c r="D370" s="33" t="s">
        <v>31</v>
      </c>
      <c r="E370" s="33" t="s">
        <v>1140</v>
      </c>
      <c r="F370" s="33" t="s">
        <v>1141</v>
      </c>
      <c r="G370" s="34" t="s">
        <v>3032</v>
      </c>
      <c r="H370" s="35"/>
      <c r="I370" s="36">
        <v>64336</v>
      </c>
      <c r="J370" s="37">
        <v>0.21</v>
      </c>
      <c r="K370" s="38" t="str">
        <f>IF(H370=0,"",(+H370*I370))</f>
        <v/>
      </c>
      <c r="L370" s="39">
        <v>85631.216</v>
      </c>
    </row>
    <row r="371" spans="1:12" s="9" customFormat="1" ht="99.95" customHeight="1" x14ac:dyDescent="0.2">
      <c r="A371" s="33" t="s">
        <v>1142</v>
      </c>
      <c r="B371" s="54"/>
      <c r="C371" s="33" t="s">
        <v>86</v>
      </c>
      <c r="D371" s="33" t="s">
        <v>31</v>
      </c>
      <c r="E371" s="33" t="s">
        <v>1143</v>
      </c>
      <c r="F371" s="33" t="s">
        <v>1144</v>
      </c>
      <c r="G371" s="34" t="s">
        <v>3033</v>
      </c>
      <c r="H371" s="35"/>
      <c r="I371" s="36">
        <v>132057</v>
      </c>
      <c r="J371" s="37">
        <v>0.21</v>
      </c>
      <c r="K371" s="38" t="str">
        <f>IF(H371=0,"",(+H371*I371))</f>
        <v/>
      </c>
      <c r="L371" s="39">
        <v>175767.86700000003</v>
      </c>
    </row>
    <row r="372" spans="1:12" s="9" customFormat="1" ht="99.95" customHeight="1" x14ac:dyDescent="0.2">
      <c r="A372" s="40" t="s">
        <v>1145</v>
      </c>
      <c r="B372" s="54"/>
      <c r="C372" s="33" t="s">
        <v>86</v>
      </c>
      <c r="D372" s="33" t="s">
        <v>31</v>
      </c>
      <c r="E372" s="33" t="s">
        <v>1146</v>
      </c>
      <c r="F372" s="33" t="s">
        <v>1147</v>
      </c>
      <c r="G372" s="34" t="s">
        <v>3033</v>
      </c>
      <c r="H372" s="35"/>
      <c r="I372" s="36">
        <v>41669</v>
      </c>
      <c r="J372" s="37">
        <v>0.21</v>
      </c>
      <c r="K372" s="38" t="str">
        <f>IF(H372=0,"",(+H372*I372))</f>
        <v/>
      </c>
      <c r="L372" s="39">
        <v>68066.311499999996</v>
      </c>
    </row>
    <row r="373" spans="1:12" s="9" customFormat="1" ht="99.95" customHeight="1" x14ac:dyDescent="0.2">
      <c r="A373" s="40" t="s">
        <v>1148</v>
      </c>
      <c r="B373" s="54"/>
      <c r="C373" s="33" t="s">
        <v>86</v>
      </c>
      <c r="D373" s="33" t="s">
        <v>31</v>
      </c>
      <c r="E373" s="33" t="s">
        <v>1149</v>
      </c>
      <c r="F373" s="33" t="s">
        <v>1150</v>
      </c>
      <c r="G373" s="34" t="s">
        <v>3032</v>
      </c>
      <c r="H373" s="35"/>
      <c r="I373" s="36">
        <v>45055</v>
      </c>
      <c r="J373" s="37">
        <v>0.21</v>
      </c>
      <c r="K373" s="38" t="str">
        <f>IF(H373=0,"",(+H373*I373))</f>
        <v/>
      </c>
      <c r="L373" s="39">
        <v>59968.205000000002</v>
      </c>
    </row>
    <row r="374" spans="1:12" s="9" customFormat="1" ht="99.95" customHeight="1" x14ac:dyDescent="0.2">
      <c r="A374" s="40" t="s">
        <v>1151</v>
      </c>
      <c r="B374" s="54"/>
      <c r="C374" s="33" t="s">
        <v>86</v>
      </c>
      <c r="D374" s="33" t="s">
        <v>31</v>
      </c>
      <c r="E374" s="33" t="s">
        <v>1152</v>
      </c>
      <c r="F374" s="33" t="s">
        <v>1153</v>
      </c>
      <c r="G374" s="34" t="s">
        <v>3034</v>
      </c>
      <c r="H374" s="35"/>
      <c r="I374" s="36">
        <v>17967</v>
      </c>
      <c r="J374" s="37">
        <v>0.21</v>
      </c>
      <c r="K374" s="38" t="str">
        <f>IF(H374=0,"",(+H374*I374))</f>
        <v/>
      </c>
      <c r="L374" s="39">
        <v>29349.094500000003</v>
      </c>
    </row>
    <row r="375" spans="1:12" s="9" customFormat="1" ht="99.95" customHeight="1" x14ac:dyDescent="0.2">
      <c r="A375" s="33" t="s">
        <v>1154</v>
      </c>
      <c r="B375" s="54"/>
      <c r="C375" s="33" t="s">
        <v>86</v>
      </c>
      <c r="D375" s="33" t="s">
        <v>31</v>
      </c>
      <c r="E375" s="33" t="s">
        <v>1155</v>
      </c>
      <c r="F375" s="33" t="s">
        <v>1156</v>
      </c>
      <c r="G375" s="34" t="s">
        <v>3032</v>
      </c>
      <c r="H375" s="35"/>
      <c r="I375" s="36">
        <v>31511</v>
      </c>
      <c r="J375" s="37">
        <v>0.21</v>
      </c>
      <c r="K375" s="38" t="str">
        <f>IF(H375=0,"",(+H375*I375))</f>
        <v/>
      </c>
      <c r="L375" s="39">
        <v>51473.218500000003</v>
      </c>
    </row>
    <row r="376" spans="1:12" s="9" customFormat="1" ht="99.95" customHeight="1" x14ac:dyDescent="0.2">
      <c r="A376" s="33" t="s">
        <v>1157</v>
      </c>
      <c r="B376" s="54"/>
      <c r="C376" s="33" t="s">
        <v>86</v>
      </c>
      <c r="D376" s="33" t="s">
        <v>31</v>
      </c>
      <c r="E376" s="33" t="s">
        <v>1158</v>
      </c>
      <c r="F376" s="33" t="s">
        <v>1159</v>
      </c>
      <c r="G376" s="34" t="s">
        <v>3032</v>
      </c>
      <c r="H376" s="35"/>
      <c r="I376" s="36">
        <v>98197</v>
      </c>
      <c r="J376" s="37">
        <v>0.21</v>
      </c>
      <c r="K376" s="38" t="str">
        <f>IF(H376=0,"",(+H376*I376))</f>
        <v/>
      </c>
      <c r="L376" s="39">
        <v>130700.20700000001</v>
      </c>
    </row>
    <row r="377" spans="1:12" s="9" customFormat="1" ht="99.95" customHeight="1" x14ac:dyDescent="0.25">
      <c r="A377" s="53" t="s">
        <v>1160</v>
      </c>
      <c r="B377" s="55"/>
      <c r="C377" s="33" t="s">
        <v>86</v>
      </c>
      <c r="D377" s="33" t="s">
        <v>31</v>
      </c>
      <c r="E377" s="33" t="s">
        <v>1161</v>
      </c>
      <c r="F377" s="33" t="s">
        <v>1162</v>
      </c>
      <c r="G377" s="34" t="s">
        <v>3032</v>
      </c>
      <c r="H377" s="35"/>
      <c r="I377" s="36">
        <v>307456</v>
      </c>
      <c r="J377" s="37">
        <v>0.21</v>
      </c>
      <c r="K377" s="38" t="str">
        <f>IF(H377=0,"",(+H377*I377))</f>
        <v/>
      </c>
      <c r="L377" s="39">
        <v>409223.93600000005</v>
      </c>
    </row>
    <row r="378" spans="1:12" s="9" customFormat="1" ht="99.95" customHeight="1" x14ac:dyDescent="0.25">
      <c r="A378" s="53" t="s">
        <v>1163</v>
      </c>
      <c r="B378" s="55"/>
      <c r="C378" s="33" t="s">
        <v>86</v>
      </c>
      <c r="D378" s="33" t="s">
        <v>31</v>
      </c>
      <c r="E378" s="33" t="s">
        <v>1164</v>
      </c>
      <c r="F378" s="33" t="s">
        <v>1165</v>
      </c>
      <c r="G378" s="34" t="s">
        <v>3033</v>
      </c>
      <c r="H378" s="35"/>
      <c r="I378" s="36">
        <v>307456</v>
      </c>
      <c r="J378" s="37">
        <v>0.21</v>
      </c>
      <c r="K378" s="38" t="str">
        <f>IF(H378=0,"",(+H378*I378))</f>
        <v/>
      </c>
      <c r="L378" s="39">
        <v>409223.93600000005</v>
      </c>
    </row>
    <row r="379" spans="1:12" s="9" customFormat="1" ht="99.95" customHeight="1" x14ac:dyDescent="0.2">
      <c r="A379" s="40" t="s">
        <v>1166</v>
      </c>
      <c r="B379" s="54"/>
      <c r="C379" s="33" t="s">
        <v>86</v>
      </c>
      <c r="D379" s="33" t="s">
        <v>31</v>
      </c>
      <c r="E379" s="33" t="s">
        <v>1167</v>
      </c>
      <c r="F379" s="33" t="s">
        <v>1168</v>
      </c>
      <c r="G379" s="34" t="s">
        <v>3032</v>
      </c>
      <c r="H379" s="35"/>
      <c r="I379" s="36">
        <v>260051</v>
      </c>
      <c r="J379" s="37">
        <v>0.21</v>
      </c>
      <c r="K379" s="38" t="str">
        <f>IF(H379=0,"",(+H379*I379))</f>
        <v/>
      </c>
      <c r="L379" s="39">
        <v>346127.88099999999</v>
      </c>
    </row>
    <row r="380" spans="1:12" s="9" customFormat="1" ht="99.95" customHeight="1" x14ac:dyDescent="0.2">
      <c r="A380" s="40" t="s">
        <v>1169</v>
      </c>
      <c r="B380" s="54"/>
      <c r="C380" s="33" t="s">
        <v>86</v>
      </c>
      <c r="D380" s="33" t="s">
        <v>31</v>
      </c>
      <c r="E380" s="33" t="s">
        <v>1170</v>
      </c>
      <c r="F380" s="33" t="s">
        <v>1171</v>
      </c>
      <c r="G380" s="34" t="s">
        <v>3032</v>
      </c>
      <c r="H380" s="35"/>
      <c r="I380" s="36">
        <v>220454</v>
      </c>
      <c r="J380" s="37">
        <v>0.21</v>
      </c>
      <c r="K380" s="38" t="str">
        <f>IF(H380=0,"",(+H380*I380))</f>
        <v/>
      </c>
      <c r="L380" s="39">
        <v>293424.27399999998</v>
      </c>
    </row>
    <row r="381" spans="1:12" s="9" customFormat="1" ht="99.95" customHeight="1" x14ac:dyDescent="0.2">
      <c r="A381" s="40" t="s">
        <v>1172</v>
      </c>
      <c r="B381" s="54"/>
      <c r="C381" s="33" t="s">
        <v>86</v>
      </c>
      <c r="D381" s="33" t="s">
        <v>31</v>
      </c>
      <c r="E381" s="33" t="s">
        <v>1173</v>
      </c>
      <c r="F381" s="33" t="s">
        <v>1174</v>
      </c>
      <c r="G381" s="34" t="s">
        <v>3032</v>
      </c>
      <c r="H381" s="35"/>
      <c r="I381" s="36">
        <v>307456</v>
      </c>
      <c r="J381" s="37">
        <v>0.21</v>
      </c>
      <c r="K381" s="38" t="str">
        <f>IF(H381=0,"",(+H381*I381))</f>
        <v/>
      </c>
      <c r="L381" s="39">
        <v>409223.93600000005</v>
      </c>
    </row>
    <row r="382" spans="1:12" s="9" customFormat="1" ht="99.95" customHeight="1" x14ac:dyDescent="0.2">
      <c r="A382" s="40" t="s">
        <v>1175</v>
      </c>
      <c r="B382" s="54"/>
      <c r="C382" s="33" t="s">
        <v>86</v>
      </c>
      <c r="D382" s="33" t="s">
        <v>31</v>
      </c>
      <c r="E382" s="33" t="s">
        <v>1176</v>
      </c>
      <c r="F382" s="33" t="s">
        <v>1177</v>
      </c>
      <c r="G382" s="34" t="s">
        <v>3032</v>
      </c>
      <c r="H382" s="35"/>
      <c r="I382" s="36">
        <v>28443</v>
      </c>
      <c r="J382" s="37">
        <v>0.21</v>
      </c>
      <c r="K382" s="38" t="str">
        <f>IF(H382=0,"",(+H382*I382))</f>
        <v/>
      </c>
      <c r="L382" s="39">
        <v>46461.640500000001</v>
      </c>
    </row>
    <row r="383" spans="1:12" s="9" customFormat="1" ht="99.95" customHeight="1" x14ac:dyDescent="0.2">
      <c r="A383" s="40" t="s">
        <v>1178</v>
      </c>
      <c r="B383" s="54"/>
      <c r="C383" s="33" t="s">
        <v>814</v>
      </c>
      <c r="D383" s="33" t="s">
        <v>31</v>
      </c>
      <c r="E383" s="33" t="s">
        <v>1179</v>
      </c>
      <c r="F383" s="33" t="s">
        <v>1180</v>
      </c>
      <c r="G383" s="34" t="s">
        <v>3032</v>
      </c>
      <c r="H383" s="35"/>
      <c r="I383" s="36">
        <v>1784460</v>
      </c>
      <c r="J383" s="37">
        <v>0.21</v>
      </c>
      <c r="K383" s="38" t="str">
        <f>IF(H383=0,"",(+H383*I383))</f>
        <v/>
      </c>
      <c r="L383" s="39">
        <v>2375116.2600000002</v>
      </c>
    </row>
    <row r="384" spans="1:12" s="9" customFormat="1" ht="99.95" customHeight="1" x14ac:dyDescent="0.2">
      <c r="A384" s="40" t="s">
        <v>1181</v>
      </c>
      <c r="B384" s="54"/>
      <c r="C384" s="33" t="s">
        <v>814</v>
      </c>
      <c r="D384" s="33" t="s">
        <v>31</v>
      </c>
      <c r="E384" s="33" t="s">
        <v>1182</v>
      </c>
      <c r="F384" s="33" t="s">
        <v>1183</v>
      </c>
      <c r="G384" s="34" t="s">
        <v>3032</v>
      </c>
      <c r="H384" s="35"/>
      <c r="I384" s="36">
        <v>1486486</v>
      </c>
      <c r="J384" s="37">
        <v>0.21</v>
      </c>
      <c r="K384" s="38" t="str">
        <f>IF(H384=0,"",(+H384*I384))</f>
        <v/>
      </c>
      <c r="L384" s="39">
        <v>1978512.8660000002</v>
      </c>
    </row>
    <row r="385" spans="1:12" s="9" customFormat="1" ht="99.95" customHeight="1" x14ac:dyDescent="0.2">
      <c r="A385" s="33" t="s">
        <v>1184</v>
      </c>
      <c r="B385" s="54"/>
      <c r="C385" s="33" t="s">
        <v>814</v>
      </c>
      <c r="D385" s="33" t="s">
        <v>31</v>
      </c>
      <c r="E385" s="33" t="s">
        <v>1185</v>
      </c>
      <c r="F385" s="33" t="s">
        <v>1186</v>
      </c>
      <c r="G385" s="34" t="s">
        <v>3032</v>
      </c>
      <c r="H385" s="35"/>
      <c r="I385" s="36">
        <v>785569</v>
      </c>
      <c r="J385" s="37">
        <v>0.21</v>
      </c>
      <c r="K385" s="38" t="str">
        <f>IF(H385=0,"",(+H385*I385))</f>
        <v/>
      </c>
      <c r="L385" s="39">
        <v>1045592.339</v>
      </c>
    </row>
    <row r="386" spans="1:12" s="9" customFormat="1" ht="99.95" customHeight="1" x14ac:dyDescent="0.2">
      <c r="A386" s="40" t="s">
        <v>1187</v>
      </c>
      <c r="B386" s="54"/>
      <c r="C386" s="33" t="s">
        <v>814</v>
      </c>
      <c r="D386" s="33" t="s">
        <v>31</v>
      </c>
      <c r="E386" s="33" t="s">
        <v>1188</v>
      </c>
      <c r="F386" s="33" t="s">
        <v>1189</v>
      </c>
      <c r="G386" s="34" t="s">
        <v>3034</v>
      </c>
      <c r="H386" s="35"/>
      <c r="I386" s="36">
        <v>386013</v>
      </c>
      <c r="J386" s="37">
        <v>0.21</v>
      </c>
      <c r="K386" s="38" t="str">
        <f>IF(H386=0,"",(+H386*I386))</f>
        <v/>
      </c>
      <c r="L386" s="39">
        <v>513783.30300000001</v>
      </c>
    </row>
    <row r="387" spans="1:12" s="9" customFormat="1" ht="99.95" customHeight="1" x14ac:dyDescent="0.2">
      <c r="A387" s="40" t="s">
        <v>1190</v>
      </c>
      <c r="B387" s="54"/>
      <c r="C387" s="33" t="s">
        <v>814</v>
      </c>
      <c r="D387" s="33" t="s">
        <v>31</v>
      </c>
      <c r="E387" s="33" t="s">
        <v>1191</v>
      </c>
      <c r="F387" s="33" t="s">
        <v>1192</v>
      </c>
      <c r="G387" s="34" t="s">
        <v>3034</v>
      </c>
      <c r="H387" s="35"/>
      <c r="I387" s="36">
        <v>325063</v>
      </c>
      <c r="J387" s="37">
        <v>0.21</v>
      </c>
      <c r="K387" s="38" t="str">
        <f>IF(H387=0,"",(+H387*I387))</f>
        <v/>
      </c>
      <c r="L387" s="39">
        <v>432658.853</v>
      </c>
    </row>
    <row r="388" spans="1:12" s="9" customFormat="1" ht="99.95" customHeight="1" x14ac:dyDescent="0.2">
      <c r="A388" s="33" t="s">
        <v>1193</v>
      </c>
      <c r="B388" s="54"/>
      <c r="C388" s="33" t="s">
        <v>86</v>
      </c>
      <c r="D388" s="33" t="s">
        <v>31</v>
      </c>
      <c r="E388" s="33" t="s">
        <v>1194</v>
      </c>
      <c r="F388" s="33" t="s">
        <v>1195</v>
      </c>
      <c r="G388" s="34" t="s">
        <v>3032</v>
      </c>
      <c r="H388" s="35"/>
      <c r="I388" s="36">
        <v>131380</v>
      </c>
      <c r="J388" s="37">
        <v>0.21</v>
      </c>
      <c r="K388" s="38" t="str">
        <f>IF(H388=0,"",(+H388*I388))</f>
        <v/>
      </c>
      <c r="L388" s="39">
        <v>174866.78</v>
      </c>
    </row>
    <row r="389" spans="1:12" s="9" customFormat="1" ht="99.95" customHeight="1" x14ac:dyDescent="0.25">
      <c r="A389" s="53" t="s">
        <v>1196</v>
      </c>
      <c r="B389" s="55"/>
      <c r="C389" s="33" t="s">
        <v>86</v>
      </c>
      <c r="D389" s="33" t="s">
        <v>31</v>
      </c>
      <c r="E389" s="33" t="s">
        <v>1197</v>
      </c>
      <c r="F389" s="33" t="s">
        <v>1198</v>
      </c>
      <c r="G389" s="34" t="s">
        <v>3034</v>
      </c>
      <c r="H389" s="35"/>
      <c r="I389" s="36">
        <v>122576</v>
      </c>
      <c r="J389" s="37">
        <v>0.21</v>
      </c>
      <c r="K389" s="38" t="str">
        <f>IF(H389=0,"",(+H389*I389))</f>
        <v/>
      </c>
      <c r="L389" s="39">
        <v>163148.65600000002</v>
      </c>
    </row>
    <row r="390" spans="1:12" s="9" customFormat="1" ht="99.95" customHeight="1" x14ac:dyDescent="0.25">
      <c r="A390" s="53" t="s">
        <v>1199</v>
      </c>
      <c r="B390" s="55"/>
      <c r="C390" s="33" t="s">
        <v>86</v>
      </c>
      <c r="D390" s="33" t="s">
        <v>31</v>
      </c>
      <c r="E390" s="33" t="s">
        <v>1200</v>
      </c>
      <c r="F390" s="33" t="s">
        <v>1201</v>
      </c>
      <c r="G390" s="34" t="s">
        <v>3032</v>
      </c>
      <c r="H390" s="35"/>
      <c r="I390" s="36">
        <v>122576</v>
      </c>
      <c r="J390" s="37">
        <v>0.21</v>
      </c>
      <c r="K390" s="38" t="str">
        <f>IF(H390=0,"",(+H390*I390))</f>
        <v/>
      </c>
      <c r="L390" s="39">
        <v>163148.65600000002</v>
      </c>
    </row>
    <row r="391" spans="1:12" s="9" customFormat="1" ht="99.95" customHeight="1" x14ac:dyDescent="0.25">
      <c r="A391" s="53" t="s">
        <v>1202</v>
      </c>
      <c r="B391" s="55"/>
      <c r="C391" s="33" t="s">
        <v>86</v>
      </c>
      <c r="D391" s="33" t="s">
        <v>31</v>
      </c>
      <c r="E391" s="33" t="s">
        <v>1203</v>
      </c>
      <c r="F391" s="33" t="s">
        <v>1204</v>
      </c>
      <c r="G391" s="34" t="s">
        <v>3033</v>
      </c>
      <c r="H391" s="35"/>
      <c r="I391" s="36">
        <v>106004</v>
      </c>
      <c r="J391" s="37">
        <v>0.21</v>
      </c>
      <c r="K391" s="38" t="str">
        <f>IF(H391=0,"",(+H391*I391))</f>
        <v/>
      </c>
      <c r="L391" s="39">
        <v>141091.32399999999</v>
      </c>
    </row>
    <row r="392" spans="1:12" s="9" customFormat="1" ht="99.95" customHeight="1" x14ac:dyDescent="0.25">
      <c r="A392" s="53" t="s">
        <v>1205</v>
      </c>
      <c r="B392" s="55"/>
      <c r="C392" s="33" t="s">
        <v>86</v>
      </c>
      <c r="D392" s="33" t="s">
        <v>31</v>
      </c>
      <c r="E392" s="33" t="s">
        <v>1206</v>
      </c>
      <c r="F392" s="33" t="s">
        <v>1207</v>
      </c>
      <c r="G392" s="34" t="s">
        <v>3033</v>
      </c>
      <c r="H392" s="35"/>
      <c r="I392" s="36">
        <v>123253</v>
      </c>
      <c r="J392" s="37">
        <v>0.21</v>
      </c>
      <c r="K392" s="38" t="str">
        <f>IF(H392=0,"",(+H392*I392))</f>
        <v/>
      </c>
      <c r="L392" s="39">
        <v>164049.74300000002</v>
      </c>
    </row>
    <row r="393" spans="1:12" s="9" customFormat="1" ht="99.95" customHeight="1" x14ac:dyDescent="0.25">
      <c r="A393" s="53" t="s">
        <v>1208</v>
      </c>
      <c r="B393" s="55"/>
      <c r="C393" s="33" t="s">
        <v>86</v>
      </c>
      <c r="D393" s="33" t="s">
        <v>31</v>
      </c>
      <c r="E393" s="33" t="s">
        <v>1209</v>
      </c>
      <c r="F393" s="33" t="s">
        <v>1210</v>
      </c>
      <c r="G393" s="34" t="s">
        <v>3033</v>
      </c>
      <c r="H393" s="35"/>
      <c r="I393" s="36">
        <v>501139</v>
      </c>
      <c r="J393" s="37">
        <v>0.21</v>
      </c>
      <c r="K393" s="38" t="str">
        <f>IF(H393=0,"",(+H393*I393))</f>
        <v/>
      </c>
      <c r="L393" s="39">
        <v>667016.00899999996</v>
      </c>
    </row>
    <row r="394" spans="1:12" s="9" customFormat="1" ht="99.95" customHeight="1" x14ac:dyDescent="0.25">
      <c r="A394" s="53" t="s">
        <v>1211</v>
      </c>
      <c r="B394" s="55"/>
      <c r="C394" s="33" t="s">
        <v>86</v>
      </c>
      <c r="D394" s="33" t="s">
        <v>31</v>
      </c>
      <c r="E394" s="33" t="s">
        <v>1212</v>
      </c>
      <c r="F394" s="33" t="s">
        <v>1213</v>
      </c>
      <c r="G394" s="34" t="s">
        <v>3034</v>
      </c>
      <c r="H394" s="35"/>
      <c r="I394" s="36">
        <v>724620</v>
      </c>
      <c r="J394" s="37">
        <v>0.21</v>
      </c>
      <c r="K394" s="38" t="str">
        <f>IF(H394=0,"",(+H394*I394))</f>
        <v/>
      </c>
      <c r="L394" s="39">
        <v>964469.22</v>
      </c>
    </row>
    <row r="395" spans="1:12" s="9" customFormat="1" ht="99.95" customHeight="1" x14ac:dyDescent="0.25">
      <c r="A395" s="53" t="s">
        <v>1214</v>
      </c>
      <c r="B395" s="55"/>
      <c r="C395" s="33" t="s">
        <v>86</v>
      </c>
      <c r="D395" s="33" t="s">
        <v>31</v>
      </c>
      <c r="E395" s="33" t="s">
        <v>1215</v>
      </c>
      <c r="F395" s="33" t="s">
        <v>1216</v>
      </c>
      <c r="G395" s="34" t="s">
        <v>3033</v>
      </c>
      <c r="H395" s="35"/>
      <c r="I395" s="36">
        <v>724620</v>
      </c>
      <c r="J395" s="37">
        <v>0.21</v>
      </c>
      <c r="K395" s="38" t="str">
        <f>IF(H395=0,"",(+H395*I395))</f>
        <v/>
      </c>
      <c r="L395" s="39">
        <v>964469.22</v>
      </c>
    </row>
    <row r="396" spans="1:12" s="9" customFormat="1" ht="99.95" customHeight="1" x14ac:dyDescent="0.25">
      <c r="A396" s="53" t="s">
        <v>1217</v>
      </c>
      <c r="B396" s="55"/>
      <c r="C396" s="33" t="s">
        <v>86</v>
      </c>
      <c r="D396" s="33" t="s">
        <v>31</v>
      </c>
      <c r="E396" s="33" t="s">
        <v>1218</v>
      </c>
      <c r="F396" s="33" t="s">
        <v>1219</v>
      </c>
      <c r="G396" s="34" t="s">
        <v>3033</v>
      </c>
      <c r="H396" s="35"/>
      <c r="I396" s="36">
        <v>724620</v>
      </c>
      <c r="J396" s="37">
        <v>0.21</v>
      </c>
      <c r="K396" s="38" t="str">
        <f>IF(H396=0,"",(+H396*I396))</f>
        <v/>
      </c>
      <c r="L396" s="39">
        <v>964469.22</v>
      </c>
    </row>
    <row r="397" spans="1:12" s="9" customFormat="1" ht="99.95" customHeight="1" x14ac:dyDescent="0.25">
      <c r="A397" s="53" t="s">
        <v>1220</v>
      </c>
      <c r="B397" s="55"/>
      <c r="C397" s="33" t="s">
        <v>86</v>
      </c>
      <c r="D397" s="33" t="s">
        <v>31</v>
      </c>
      <c r="E397" s="33" t="s">
        <v>1221</v>
      </c>
      <c r="F397" s="33" t="s">
        <v>1222</v>
      </c>
      <c r="G397" s="34" t="s">
        <v>3033</v>
      </c>
      <c r="H397" s="35"/>
      <c r="I397" s="36">
        <v>724620</v>
      </c>
      <c r="J397" s="37">
        <v>0.21</v>
      </c>
      <c r="K397" s="38" t="str">
        <f>IF(H397=0,"",(+H397*I397))</f>
        <v/>
      </c>
      <c r="L397" s="39">
        <v>964469.22</v>
      </c>
    </row>
    <row r="398" spans="1:12" s="9" customFormat="1" ht="99.95" customHeight="1" x14ac:dyDescent="0.25">
      <c r="A398" s="53" t="s">
        <v>1223</v>
      </c>
      <c r="B398" s="55"/>
      <c r="C398" s="33" t="s">
        <v>86</v>
      </c>
      <c r="D398" s="33" t="s">
        <v>31</v>
      </c>
      <c r="E398" s="33" t="s">
        <v>1224</v>
      </c>
      <c r="F398" s="33" t="s">
        <v>1225</v>
      </c>
      <c r="G398" s="34" t="s">
        <v>3033</v>
      </c>
      <c r="H398" s="35"/>
      <c r="I398" s="36">
        <v>121899</v>
      </c>
      <c r="J398" s="37">
        <v>0.21</v>
      </c>
      <c r="K398" s="38" t="str">
        <f>IF(H398=0,"",(+H398*I398))</f>
        <v/>
      </c>
      <c r="L398" s="39">
        <v>162247.56900000002</v>
      </c>
    </row>
    <row r="399" spans="1:12" s="9" customFormat="1" ht="99.95" customHeight="1" x14ac:dyDescent="0.25">
      <c r="A399" s="53" t="s">
        <v>1226</v>
      </c>
      <c r="B399" s="55"/>
      <c r="C399" s="33" t="s">
        <v>86</v>
      </c>
      <c r="D399" s="33" t="s">
        <v>31</v>
      </c>
      <c r="E399" s="33" t="s">
        <v>1227</v>
      </c>
      <c r="F399" s="33" t="s">
        <v>1228</v>
      </c>
      <c r="G399" s="34" t="s">
        <v>3033</v>
      </c>
      <c r="H399" s="35"/>
      <c r="I399" s="36">
        <v>121899</v>
      </c>
      <c r="J399" s="37">
        <v>0.21</v>
      </c>
      <c r="K399" s="38" t="str">
        <f>IF(H399=0,"",(+H399*I399))</f>
        <v/>
      </c>
      <c r="L399" s="39">
        <v>162247.56900000002</v>
      </c>
    </row>
    <row r="400" spans="1:12" s="9" customFormat="1" ht="99.95" customHeight="1" x14ac:dyDescent="0.25">
      <c r="A400" s="53" t="s">
        <v>1229</v>
      </c>
      <c r="B400" s="55"/>
      <c r="C400" s="33" t="s">
        <v>86</v>
      </c>
      <c r="D400" s="33" t="s">
        <v>31</v>
      </c>
      <c r="E400" s="33" t="s">
        <v>1230</v>
      </c>
      <c r="F400" s="33" t="s">
        <v>1231</v>
      </c>
      <c r="G400" s="34" t="s">
        <v>3033</v>
      </c>
      <c r="H400" s="35"/>
      <c r="I400" s="36">
        <v>121899</v>
      </c>
      <c r="J400" s="37">
        <v>0.21</v>
      </c>
      <c r="K400" s="38" t="str">
        <f>IF(H400=0,"",(+H400*I400))</f>
        <v/>
      </c>
      <c r="L400" s="39">
        <v>162247.56900000002</v>
      </c>
    </row>
    <row r="401" spans="1:15" s="9" customFormat="1" ht="99.95" customHeight="1" x14ac:dyDescent="0.25">
      <c r="A401" s="53" t="s">
        <v>1232</v>
      </c>
      <c r="B401" s="55"/>
      <c r="C401" s="33" t="s">
        <v>86</v>
      </c>
      <c r="D401" s="33" t="s">
        <v>31</v>
      </c>
      <c r="E401" s="33" t="s">
        <v>1233</v>
      </c>
      <c r="F401" s="33" t="s">
        <v>1234</v>
      </c>
      <c r="G401" s="34" t="s">
        <v>3033</v>
      </c>
      <c r="H401" s="35"/>
      <c r="I401" s="36">
        <v>121899</v>
      </c>
      <c r="J401" s="37">
        <v>0.21</v>
      </c>
      <c r="K401" s="38" t="str">
        <f>IF(H401=0,"",(+H401*I401))</f>
        <v/>
      </c>
      <c r="L401" s="39">
        <v>162247.56900000002</v>
      </c>
    </row>
    <row r="402" spans="1:15" s="9" customFormat="1" ht="99.95" customHeight="1" x14ac:dyDescent="0.25">
      <c r="A402" s="53" t="s">
        <v>1235</v>
      </c>
      <c r="B402" s="55"/>
      <c r="C402" s="33" t="s">
        <v>814</v>
      </c>
      <c r="D402" s="33" t="s">
        <v>31</v>
      </c>
      <c r="E402" s="33" t="s">
        <v>1212</v>
      </c>
      <c r="F402" s="33" t="s">
        <v>1236</v>
      </c>
      <c r="G402" s="34" t="s">
        <v>3034</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3032</v>
      </c>
      <c r="H403" s="35"/>
      <c r="I403" s="36">
        <v>1486486</v>
      </c>
      <c r="J403" s="37">
        <v>0.21</v>
      </c>
      <c r="K403" s="38" t="str">
        <f>IF(H403=0,"",(+H403*I403))</f>
        <v/>
      </c>
      <c r="L403" s="39">
        <v>1978512.8660000002</v>
      </c>
    </row>
    <row r="404" spans="1:15" s="9" customFormat="1" ht="99.95" customHeight="1" x14ac:dyDescent="0.25">
      <c r="A404" s="42" t="s">
        <v>1239</v>
      </c>
      <c r="B404" s="32"/>
      <c r="C404" s="33" t="s">
        <v>1240</v>
      </c>
      <c r="D404" s="33" t="s">
        <v>31</v>
      </c>
      <c r="E404" s="33" t="s">
        <v>1241</v>
      </c>
      <c r="F404" s="43" t="s">
        <v>1242</v>
      </c>
      <c r="G404" s="34" t="s">
        <v>3033</v>
      </c>
      <c r="H404" s="35"/>
      <c r="I404" s="36">
        <v>2153542</v>
      </c>
      <c r="J404" s="37">
        <v>0.21</v>
      </c>
      <c r="K404" s="38" t="str">
        <f>IF(H404=0,"",(+H404*I404))</f>
        <v/>
      </c>
      <c r="L404" s="39">
        <v>3387521.5660000001</v>
      </c>
      <c r="O404" s="19"/>
    </row>
    <row r="405" spans="1:15" s="9" customFormat="1" ht="99.95" customHeight="1" x14ac:dyDescent="0.2">
      <c r="A405" s="33" t="s">
        <v>1243</v>
      </c>
      <c r="B405" s="54"/>
      <c r="C405" s="33" t="s">
        <v>814</v>
      </c>
      <c r="D405" s="33" t="s">
        <v>31</v>
      </c>
      <c r="E405" s="33" t="s">
        <v>1244</v>
      </c>
      <c r="F405" s="33" t="s">
        <v>1245</v>
      </c>
      <c r="G405" s="34" t="s">
        <v>3033</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3033</v>
      </c>
      <c r="H406" s="35"/>
      <c r="I406" s="36">
        <v>2221263</v>
      </c>
      <c r="J406" s="37">
        <v>0.21</v>
      </c>
      <c r="K406" s="38" t="str">
        <f>IF(H406=0,"",(+H406*I406))</f>
        <v/>
      </c>
      <c r="L406" s="39">
        <v>2956501.0530000003</v>
      </c>
    </row>
    <row r="407" spans="1:15" s="9" customFormat="1" ht="99.95" customHeight="1" x14ac:dyDescent="0.2">
      <c r="A407" s="40" t="s">
        <v>1249</v>
      </c>
      <c r="B407" s="54"/>
      <c r="C407" s="33" t="s">
        <v>86</v>
      </c>
      <c r="D407" s="33" t="s">
        <v>31</v>
      </c>
      <c r="E407" s="33" t="s">
        <v>1250</v>
      </c>
      <c r="F407" s="33" t="s">
        <v>1251</v>
      </c>
      <c r="G407" s="34" t="s">
        <v>3032</v>
      </c>
      <c r="H407" s="35"/>
      <c r="I407" s="36">
        <v>58599</v>
      </c>
      <c r="J407" s="37">
        <v>0.21</v>
      </c>
      <c r="K407" s="38" t="str">
        <f>IF(H407=0,"",(+H407*I407))</f>
        <v/>
      </c>
      <c r="L407" s="39">
        <v>77995.269</v>
      </c>
    </row>
    <row r="408" spans="1:15" s="9" customFormat="1" ht="99.95" customHeight="1" x14ac:dyDescent="0.25">
      <c r="A408" s="53" t="s">
        <v>1252</v>
      </c>
      <c r="B408" s="55"/>
      <c r="C408" s="33" t="s">
        <v>86</v>
      </c>
      <c r="D408" s="33" t="s">
        <v>31</v>
      </c>
      <c r="E408" s="33" t="s">
        <v>1253</v>
      </c>
      <c r="F408" s="33" t="s">
        <v>1254</v>
      </c>
      <c r="G408" s="34" t="s">
        <v>3032</v>
      </c>
      <c r="H408" s="35"/>
      <c r="I408" s="36">
        <v>33861</v>
      </c>
      <c r="J408" s="37">
        <v>0.21</v>
      </c>
      <c r="K408" s="38" t="str">
        <f>IF(H408=0,"",(+H408*I408))</f>
        <v/>
      </c>
      <c r="L408" s="39">
        <v>55311.943500000001</v>
      </c>
    </row>
    <row r="409" spans="1:15" s="9" customFormat="1" ht="99.95" customHeight="1" x14ac:dyDescent="0.25">
      <c r="A409" s="53" t="s">
        <v>1255</v>
      </c>
      <c r="B409" s="55"/>
      <c r="C409" s="33" t="s">
        <v>86</v>
      </c>
      <c r="D409" s="33" t="s">
        <v>31</v>
      </c>
      <c r="E409" s="33" t="s">
        <v>1256</v>
      </c>
      <c r="F409" s="33" t="s">
        <v>1257</v>
      </c>
      <c r="G409" s="34" t="s">
        <v>3032</v>
      </c>
      <c r="H409" s="35"/>
      <c r="I409" s="36">
        <v>900695</v>
      </c>
      <c r="J409" s="37">
        <v>0.21</v>
      </c>
      <c r="K409" s="38" t="str">
        <f>IF(H409=0,"",(+H409*I409))</f>
        <v/>
      </c>
      <c r="L409" s="39">
        <v>1198825.0450000002</v>
      </c>
    </row>
    <row r="410" spans="1:15" s="9" customFormat="1" ht="99.95" customHeight="1" x14ac:dyDescent="0.25">
      <c r="A410" s="53" t="s">
        <v>1258</v>
      </c>
      <c r="B410" s="55"/>
      <c r="C410" s="33" t="s">
        <v>814</v>
      </c>
      <c r="D410" s="33" t="s">
        <v>31</v>
      </c>
      <c r="E410" s="33" t="s">
        <v>1259</v>
      </c>
      <c r="F410" s="33" t="s">
        <v>1260</v>
      </c>
      <c r="G410" s="34" t="s">
        <v>3032</v>
      </c>
      <c r="H410" s="35"/>
      <c r="I410" s="36">
        <v>430032</v>
      </c>
      <c r="J410" s="37">
        <v>0.21</v>
      </c>
      <c r="K410" s="38" t="str">
        <f>IF(H410=0,"",(+H410*I410))</f>
        <v/>
      </c>
      <c r="L410" s="39">
        <v>572372.59200000006</v>
      </c>
    </row>
    <row r="411" spans="1:15" s="9" customFormat="1" ht="99.95" customHeight="1" x14ac:dyDescent="0.25">
      <c r="A411" s="50" t="s">
        <v>1261</v>
      </c>
      <c r="B411" s="55"/>
      <c r="C411" s="33" t="s">
        <v>86</v>
      </c>
      <c r="D411" s="33" t="s">
        <v>31</v>
      </c>
      <c r="E411" s="33" t="s">
        <v>1262</v>
      </c>
      <c r="F411" s="33" t="s">
        <v>1263</v>
      </c>
      <c r="G411" s="34" t="s">
        <v>3032</v>
      </c>
      <c r="H411" s="35"/>
      <c r="I411" s="36">
        <v>284430</v>
      </c>
      <c r="J411" s="37">
        <v>0.21</v>
      </c>
      <c r="K411" s="38" t="str">
        <f>IF(H411=0,"",(+H411*I411))</f>
        <v/>
      </c>
      <c r="L411" s="39">
        <v>378576.33</v>
      </c>
    </row>
    <row r="412" spans="1:15" s="9" customFormat="1" ht="99.95" customHeight="1" x14ac:dyDescent="0.25">
      <c r="A412" s="53" t="s">
        <v>1264</v>
      </c>
      <c r="B412" s="55"/>
      <c r="C412" s="33" t="s">
        <v>86</v>
      </c>
      <c r="D412" s="33" t="s">
        <v>31</v>
      </c>
      <c r="E412" s="33" t="s">
        <v>1265</v>
      </c>
      <c r="F412" s="33" t="s">
        <v>1266</v>
      </c>
      <c r="G412" s="34" t="s">
        <v>3032</v>
      </c>
      <c r="H412" s="35"/>
      <c r="I412" s="36">
        <v>257342</v>
      </c>
      <c r="J412" s="37">
        <v>0.21</v>
      </c>
      <c r="K412" s="38" t="str">
        <f>IF(H412=0,"",(+H412*I412))</f>
        <v/>
      </c>
      <c r="L412" s="39">
        <v>342522.20200000005</v>
      </c>
    </row>
    <row r="413" spans="1:15" s="9" customFormat="1" ht="99.95" customHeight="1" x14ac:dyDescent="0.25">
      <c r="A413" s="53" t="s">
        <v>1267</v>
      </c>
      <c r="B413" s="55"/>
      <c r="C413" s="33" t="s">
        <v>86</v>
      </c>
      <c r="D413" s="33" t="s">
        <v>31</v>
      </c>
      <c r="E413" s="33" t="s">
        <v>1268</v>
      </c>
      <c r="F413" s="70" t="s">
        <v>1269</v>
      </c>
      <c r="G413" s="34" t="s">
        <v>3032</v>
      </c>
      <c r="H413" s="35"/>
      <c r="I413" s="36">
        <v>1682878</v>
      </c>
      <c r="J413" s="37">
        <v>0.21</v>
      </c>
      <c r="K413" s="38" t="str">
        <f>IF(H413=0,"",(+H413*I413))</f>
        <v/>
      </c>
      <c r="L413" s="39">
        <v>2239910.6180000002</v>
      </c>
    </row>
    <row r="414" spans="1:15" s="9" customFormat="1" ht="99.95" customHeight="1" x14ac:dyDescent="0.25">
      <c r="A414" s="53" t="s">
        <v>1270</v>
      </c>
      <c r="B414" s="55"/>
      <c r="C414" s="33" t="s">
        <v>86</v>
      </c>
      <c r="D414" s="33" t="s">
        <v>31</v>
      </c>
      <c r="E414" s="33" t="s">
        <v>3035</v>
      </c>
      <c r="F414" s="33" t="s">
        <v>1271</v>
      </c>
      <c r="G414" s="34" t="s">
        <v>3033</v>
      </c>
      <c r="H414" s="35"/>
      <c r="I414" s="36">
        <v>270886</v>
      </c>
      <c r="J414" s="37">
        <v>0.21</v>
      </c>
      <c r="K414" s="38" t="str">
        <f>IF(H414=0,"",(+H414*I414))</f>
        <v/>
      </c>
      <c r="L414" s="39">
        <v>360549.266</v>
      </c>
    </row>
    <row r="415" spans="1:15" s="9" customFormat="1" ht="99.95" customHeight="1" x14ac:dyDescent="0.25">
      <c r="A415" s="53" t="s">
        <v>1272</v>
      </c>
      <c r="B415" s="55"/>
      <c r="C415" s="33" t="s">
        <v>86</v>
      </c>
      <c r="D415" s="33" t="s">
        <v>31</v>
      </c>
      <c r="E415" s="33" t="s">
        <v>3036</v>
      </c>
      <c r="F415" s="33" t="s">
        <v>1273</v>
      </c>
      <c r="G415" s="34" t="s">
        <v>3034</v>
      </c>
      <c r="H415" s="35"/>
      <c r="I415" s="36">
        <v>281044</v>
      </c>
      <c r="J415" s="37">
        <v>0.21</v>
      </c>
      <c r="K415" s="38" t="str">
        <f>IF(H415=0,"",(+H415*I415))</f>
        <v/>
      </c>
      <c r="L415" s="39">
        <v>374069.56400000001</v>
      </c>
    </row>
    <row r="416" spans="1:15" s="9" customFormat="1" ht="99.95" customHeight="1" x14ac:dyDescent="0.25">
      <c r="A416" s="53" t="s">
        <v>1274</v>
      </c>
      <c r="B416" s="55"/>
      <c r="C416" s="33" t="s">
        <v>86</v>
      </c>
      <c r="D416" s="33" t="s">
        <v>31</v>
      </c>
      <c r="E416" s="33" t="s">
        <v>1275</v>
      </c>
      <c r="F416" s="33" t="s">
        <v>1276</v>
      </c>
      <c r="G416" s="34" t="s">
        <v>3032</v>
      </c>
      <c r="H416" s="35"/>
      <c r="I416" s="36">
        <v>291203</v>
      </c>
      <c r="J416" s="37">
        <v>0.21</v>
      </c>
      <c r="K416" s="38" t="str">
        <f>IF(H416=0,"",(+H416*I416))</f>
        <v/>
      </c>
      <c r="L416" s="39">
        <v>387591.19300000003</v>
      </c>
    </row>
    <row r="417" spans="1:12" s="9" customFormat="1" ht="99.95" customHeight="1" x14ac:dyDescent="0.25">
      <c r="A417" s="53" t="s">
        <v>1277</v>
      </c>
      <c r="B417" s="55"/>
      <c r="C417" s="33" t="s">
        <v>86</v>
      </c>
      <c r="D417" s="33" t="s">
        <v>31</v>
      </c>
      <c r="E417" s="33" t="s">
        <v>1278</v>
      </c>
      <c r="F417" s="33" t="s">
        <v>1279</v>
      </c>
      <c r="G417" s="34" t="s">
        <v>3033</v>
      </c>
      <c r="H417" s="35"/>
      <c r="I417" s="36">
        <v>714461</v>
      </c>
      <c r="J417" s="37">
        <v>0.21</v>
      </c>
      <c r="K417" s="38" t="str">
        <f>IF(H417=0,"",(+H417*I417))</f>
        <v/>
      </c>
      <c r="L417" s="39">
        <v>950947.59100000001</v>
      </c>
    </row>
    <row r="418" spans="1:12" s="9" customFormat="1" ht="99.95" customHeight="1" x14ac:dyDescent="0.25">
      <c r="A418" s="53" t="s">
        <v>1280</v>
      </c>
      <c r="B418" s="55"/>
      <c r="C418" s="33" t="s">
        <v>86</v>
      </c>
      <c r="D418" s="33" t="s">
        <v>31</v>
      </c>
      <c r="E418" s="33" t="s">
        <v>1281</v>
      </c>
      <c r="F418" s="33" t="s">
        <v>1282</v>
      </c>
      <c r="G418" s="34" t="s">
        <v>3032</v>
      </c>
      <c r="H418" s="35"/>
      <c r="I418" s="36">
        <v>135443</v>
      </c>
      <c r="J418" s="37">
        <v>0.21</v>
      </c>
      <c r="K418" s="38" t="str">
        <f>IF(H418=0,"",(+H418*I418))</f>
        <v/>
      </c>
      <c r="L418" s="39">
        <v>180274.633</v>
      </c>
    </row>
    <row r="419" spans="1:12" s="9" customFormat="1" ht="99.95" customHeight="1" x14ac:dyDescent="0.25">
      <c r="A419" s="62" t="s">
        <v>1283</v>
      </c>
      <c r="B419" s="55"/>
      <c r="C419" s="33" t="s">
        <v>86</v>
      </c>
      <c r="D419" s="33" t="s">
        <v>31</v>
      </c>
      <c r="E419" s="33" t="s">
        <v>1284</v>
      </c>
      <c r="F419" s="33" t="s">
        <v>1285</v>
      </c>
      <c r="G419" s="34" t="s">
        <v>3032</v>
      </c>
      <c r="H419" s="35"/>
      <c r="I419" s="36">
        <v>1716738</v>
      </c>
      <c r="J419" s="37">
        <v>0.21</v>
      </c>
      <c r="K419" s="38" t="str">
        <f>IF(H419=0,"",(+H419*I419))</f>
        <v/>
      </c>
      <c r="L419" s="39">
        <v>2284978.2779999999</v>
      </c>
    </row>
    <row r="420" spans="1:12" s="9" customFormat="1" ht="99.95" customHeight="1" x14ac:dyDescent="0.25">
      <c r="A420" s="56" t="s">
        <v>1286</v>
      </c>
      <c r="B420" s="55"/>
      <c r="C420" s="33" t="s">
        <v>86</v>
      </c>
      <c r="D420" s="33" t="s">
        <v>31</v>
      </c>
      <c r="E420" s="33" t="s">
        <v>1287</v>
      </c>
      <c r="F420" s="33" t="s">
        <v>1288</v>
      </c>
      <c r="G420" s="34" t="s">
        <v>3032</v>
      </c>
      <c r="H420" s="35"/>
      <c r="I420" s="36">
        <v>355538</v>
      </c>
      <c r="J420" s="37">
        <v>0.21</v>
      </c>
      <c r="K420" s="38" t="str">
        <f>IF(H420=0,"",(+H420*I420))</f>
        <v/>
      </c>
      <c r="L420" s="39">
        <v>473221.07800000004</v>
      </c>
    </row>
    <row r="421" spans="1:12" s="9" customFormat="1" ht="99.95" customHeight="1" x14ac:dyDescent="0.25">
      <c r="A421" s="56" t="s">
        <v>1289</v>
      </c>
      <c r="B421" s="55"/>
      <c r="C421" s="33" t="s">
        <v>86</v>
      </c>
      <c r="D421" s="33" t="s">
        <v>31</v>
      </c>
      <c r="E421" s="33" t="s">
        <v>1290</v>
      </c>
      <c r="F421" s="33" t="s">
        <v>1291</v>
      </c>
      <c r="G421" s="34" t="s">
        <v>3034</v>
      </c>
      <c r="H421" s="35"/>
      <c r="I421" s="36">
        <v>636582</v>
      </c>
      <c r="J421" s="37">
        <v>0.21</v>
      </c>
      <c r="K421" s="38" t="str">
        <f>IF(H421=0,"",(+H421*I421))</f>
        <v/>
      </c>
      <c r="L421" s="39">
        <v>847290.64199999999</v>
      </c>
    </row>
    <row r="422" spans="1:12" s="9" customFormat="1" ht="99.95" customHeight="1" x14ac:dyDescent="0.25">
      <c r="A422" s="53" t="s">
        <v>1292</v>
      </c>
      <c r="B422" s="55"/>
      <c r="C422" s="33" t="s">
        <v>86</v>
      </c>
      <c r="D422" s="33" t="s">
        <v>31</v>
      </c>
      <c r="E422" s="33" t="s">
        <v>1293</v>
      </c>
      <c r="F422" s="33" t="s">
        <v>1294</v>
      </c>
      <c r="G422" s="34" t="s">
        <v>3032</v>
      </c>
      <c r="H422" s="35"/>
      <c r="I422" s="36">
        <v>178148</v>
      </c>
      <c r="J422" s="37">
        <v>0.21</v>
      </c>
      <c r="K422" s="38" t="str">
        <f>IF(H422=0,"",(+H422*I422))</f>
        <v/>
      </c>
      <c r="L422" s="39">
        <v>237114.98800000001</v>
      </c>
    </row>
    <row r="423" spans="1:12" s="9" customFormat="1" ht="99.95" customHeight="1" x14ac:dyDescent="0.25">
      <c r="A423" s="53" t="s">
        <v>1295</v>
      </c>
      <c r="B423" s="55"/>
      <c r="C423" s="33" t="s">
        <v>1296</v>
      </c>
      <c r="D423" s="33" t="s">
        <v>31</v>
      </c>
      <c r="E423" s="33" t="s">
        <v>1297</v>
      </c>
      <c r="F423" s="33" t="s">
        <v>1298</v>
      </c>
      <c r="G423" s="34" t="s">
        <v>3034</v>
      </c>
      <c r="H423" s="35"/>
      <c r="I423" s="36">
        <v>191214</v>
      </c>
      <c r="J423" s="37">
        <v>0.21</v>
      </c>
      <c r="K423" s="38" t="str">
        <f>IF(H423=0,"",(+H423*I423))</f>
        <v/>
      </c>
      <c r="L423" s="39">
        <v>254505.83400000003</v>
      </c>
    </row>
    <row r="424" spans="1:12" s="9" customFormat="1" ht="99.95" customHeight="1" x14ac:dyDescent="0.25">
      <c r="A424" s="53" t="s">
        <v>1299</v>
      </c>
      <c r="B424" s="55"/>
      <c r="C424" s="33" t="s">
        <v>814</v>
      </c>
      <c r="D424" s="33" t="s">
        <v>31</v>
      </c>
      <c r="E424" s="33" t="s">
        <v>1300</v>
      </c>
      <c r="F424" s="33" t="s">
        <v>1301</v>
      </c>
      <c r="G424" s="34" t="s">
        <v>3034</v>
      </c>
      <c r="H424" s="35"/>
      <c r="I424" s="36">
        <v>260728</v>
      </c>
      <c r="J424" s="37">
        <v>0.21</v>
      </c>
      <c r="K424" s="38" t="str">
        <f>IF(H424=0,"",(+H424*I424))</f>
        <v/>
      </c>
      <c r="L424" s="39">
        <v>347028.96800000005</v>
      </c>
    </row>
    <row r="425" spans="1:12" s="9" customFormat="1" ht="99.95" customHeight="1" x14ac:dyDescent="0.25">
      <c r="A425" s="53" t="s">
        <v>1302</v>
      </c>
      <c r="B425" s="55"/>
      <c r="C425" s="33" t="s">
        <v>350</v>
      </c>
      <c r="D425" s="33" t="s">
        <v>31</v>
      </c>
      <c r="E425" s="33" t="s">
        <v>1303</v>
      </c>
      <c r="F425" s="33" t="s">
        <v>1304</v>
      </c>
      <c r="G425" s="34" t="s">
        <v>3034</v>
      </c>
      <c r="H425" s="35"/>
      <c r="I425" s="36">
        <v>1848397</v>
      </c>
      <c r="J425" s="37">
        <v>0.21</v>
      </c>
      <c r="K425" s="38" t="str">
        <f>IF(H425=0,"",(+H425*I425))</f>
        <v/>
      </c>
      <c r="L425" s="39">
        <v>2460216.4070000001</v>
      </c>
    </row>
    <row r="426" spans="1:12" s="9" customFormat="1" ht="99.95" customHeight="1" x14ac:dyDescent="0.25">
      <c r="A426" s="53" t="s">
        <v>1305</v>
      </c>
      <c r="B426" s="55"/>
      <c r="C426" s="33" t="s">
        <v>42</v>
      </c>
      <c r="D426" s="33" t="s">
        <v>31</v>
      </c>
      <c r="E426" s="33" t="s">
        <v>1306</v>
      </c>
      <c r="F426" s="33" t="s">
        <v>1307</v>
      </c>
      <c r="G426" s="34" t="s">
        <v>3033</v>
      </c>
      <c r="H426" s="35"/>
      <c r="I426" s="36">
        <v>2511270</v>
      </c>
      <c r="J426" s="37">
        <v>0.21</v>
      </c>
      <c r="K426" s="38" t="str">
        <f>IF(H426=0,"",(+H426*I426))</f>
        <v/>
      </c>
      <c r="L426" s="39">
        <v>3342500.37</v>
      </c>
    </row>
    <row r="427" spans="1:12" s="9" customFormat="1" ht="99.95" customHeight="1" x14ac:dyDescent="0.25">
      <c r="A427" s="53" t="s">
        <v>1308</v>
      </c>
      <c r="B427" s="55"/>
      <c r="C427" s="33" t="s">
        <v>42</v>
      </c>
      <c r="D427" s="33" t="s">
        <v>31</v>
      </c>
      <c r="E427" s="33" t="s">
        <v>1309</v>
      </c>
      <c r="F427" s="33" t="s">
        <v>1310</v>
      </c>
      <c r="G427" s="34" t="s">
        <v>3032</v>
      </c>
      <c r="H427" s="35"/>
      <c r="I427" s="36">
        <v>777602</v>
      </c>
      <c r="J427" s="37">
        <v>0.21</v>
      </c>
      <c r="K427" s="38" t="str">
        <f>IF(H427=0,"",(+H427*I427))</f>
        <v/>
      </c>
      <c r="L427" s="39">
        <v>1034988.262</v>
      </c>
    </row>
    <row r="428" spans="1:12" s="9" customFormat="1" ht="99.95" customHeight="1" x14ac:dyDescent="0.25">
      <c r="A428" s="53" t="s">
        <v>1311</v>
      </c>
      <c r="B428" s="55"/>
      <c r="C428" s="33" t="s">
        <v>86</v>
      </c>
      <c r="D428" s="33" t="s">
        <v>31</v>
      </c>
      <c r="E428" s="33" t="s">
        <v>1312</v>
      </c>
      <c r="F428" s="33" t="s">
        <v>1313</v>
      </c>
      <c r="G428" s="34" t="s">
        <v>3032</v>
      </c>
      <c r="H428" s="35"/>
      <c r="I428" s="36">
        <v>111741</v>
      </c>
      <c r="J428" s="37">
        <v>0.21</v>
      </c>
      <c r="K428" s="38" t="str">
        <f>IF(H428=0,"",(+H428*I428))</f>
        <v/>
      </c>
      <c r="L428" s="39">
        <v>148727.27100000001</v>
      </c>
    </row>
    <row r="429" spans="1:12" s="9" customFormat="1" ht="99.95" customHeight="1" x14ac:dyDescent="0.25">
      <c r="A429" s="53" t="s">
        <v>1314</v>
      </c>
      <c r="B429" s="55"/>
      <c r="C429" s="33" t="s">
        <v>86</v>
      </c>
      <c r="D429" s="33" t="s">
        <v>31</v>
      </c>
      <c r="E429" s="33" t="s">
        <v>1315</v>
      </c>
      <c r="F429" s="33" t="s">
        <v>1316</v>
      </c>
      <c r="G429" s="34" t="s">
        <v>3032</v>
      </c>
      <c r="H429" s="35"/>
      <c r="I429" s="36">
        <v>88038</v>
      </c>
      <c r="J429" s="37">
        <v>0.21</v>
      </c>
      <c r="K429" s="38" t="str">
        <f>IF(H429=0,"",(+H429*I429))</f>
        <v/>
      </c>
      <c r="L429" s="39">
        <v>117178.57800000001</v>
      </c>
    </row>
    <row r="430" spans="1:12" s="9" customFormat="1" ht="99.95" customHeight="1" x14ac:dyDescent="0.25">
      <c r="A430" s="53" t="s">
        <v>1317</v>
      </c>
      <c r="B430" s="55"/>
      <c r="C430" s="33" t="s">
        <v>86</v>
      </c>
      <c r="D430" s="33" t="s">
        <v>31</v>
      </c>
      <c r="E430" s="33" t="s">
        <v>1318</v>
      </c>
      <c r="F430" s="33" t="s">
        <v>1319</v>
      </c>
      <c r="G430" s="34" t="s">
        <v>3033</v>
      </c>
      <c r="H430" s="35"/>
      <c r="I430" s="36">
        <v>86684</v>
      </c>
      <c r="J430" s="37">
        <v>0.21</v>
      </c>
      <c r="K430" s="38" t="str">
        <f>IF(H430=0,"",(+H430*I430))</f>
        <v/>
      </c>
      <c r="L430" s="39">
        <v>115376.40400000001</v>
      </c>
    </row>
    <row r="431" spans="1:12" s="9" customFormat="1" ht="99.95" customHeight="1" x14ac:dyDescent="0.25">
      <c r="A431" s="53" t="s">
        <v>1320</v>
      </c>
      <c r="B431" s="55"/>
      <c r="C431" s="33" t="s">
        <v>86</v>
      </c>
      <c r="D431" s="33" t="s">
        <v>31</v>
      </c>
      <c r="E431" s="33" t="s">
        <v>1321</v>
      </c>
      <c r="F431" s="33" t="s">
        <v>1322</v>
      </c>
      <c r="G431" s="34" t="s">
        <v>3032</v>
      </c>
      <c r="H431" s="35"/>
      <c r="I431" s="36">
        <v>13545</v>
      </c>
      <c r="J431" s="37">
        <v>0.21</v>
      </c>
      <c r="K431" s="38" t="str">
        <f>IF(H431=0,"",(+H431*I431))</f>
        <v/>
      </c>
      <c r="L431" s="39">
        <v>22125.757500000003</v>
      </c>
    </row>
    <row r="432" spans="1:12" ht="84.95" customHeight="1" x14ac:dyDescent="0.25">
      <c r="A432" s="31" t="s">
        <v>1323</v>
      </c>
      <c r="B432" s="71"/>
      <c r="C432" s="33" t="s">
        <v>1324</v>
      </c>
      <c r="D432" s="33" t="s">
        <v>1325</v>
      </c>
      <c r="E432" s="33" t="s">
        <v>1326</v>
      </c>
      <c r="F432" s="33" t="s">
        <v>1327</v>
      </c>
      <c r="G432" s="34" t="s">
        <v>3033</v>
      </c>
      <c r="H432" s="35"/>
      <c r="I432" s="36">
        <v>479480</v>
      </c>
      <c r="J432" s="37">
        <v>0.105</v>
      </c>
      <c r="K432" s="38" t="str">
        <f>IF(H432=0,"",(+H432*I432))</f>
        <v/>
      </c>
      <c r="L432" s="39">
        <v>635790.48</v>
      </c>
    </row>
    <row r="433" spans="1:12" ht="84.95" customHeight="1" x14ac:dyDescent="0.25">
      <c r="A433" s="31" t="s">
        <v>1328</v>
      </c>
      <c r="B433" s="71"/>
      <c r="C433" s="33" t="s">
        <v>1324</v>
      </c>
      <c r="D433" s="33" t="s">
        <v>1325</v>
      </c>
      <c r="E433" s="33" t="s">
        <v>1329</v>
      </c>
      <c r="F433" s="33" t="s">
        <v>1330</v>
      </c>
      <c r="G433" s="34" t="s">
        <v>3033</v>
      </c>
      <c r="H433" s="35"/>
      <c r="I433" s="36">
        <v>707814</v>
      </c>
      <c r="J433" s="37">
        <v>0.105</v>
      </c>
      <c r="K433" s="38" t="str">
        <f>IF(H433=0,"",(+H433*I433))</f>
        <v/>
      </c>
      <c r="L433" s="39">
        <v>938561.36399999994</v>
      </c>
    </row>
    <row r="434" spans="1:12" ht="84.95" customHeight="1" x14ac:dyDescent="0.25">
      <c r="A434" s="31" t="s">
        <v>1331</v>
      </c>
      <c r="B434" s="71"/>
      <c r="C434" s="33" t="s">
        <v>1324</v>
      </c>
      <c r="D434" s="33" t="s">
        <v>1325</v>
      </c>
      <c r="E434" s="33" t="s">
        <v>1332</v>
      </c>
      <c r="F434" s="33" t="s">
        <v>1333</v>
      </c>
      <c r="G434" s="34" t="s">
        <v>3034</v>
      </c>
      <c r="H434" s="35"/>
      <c r="I434" s="36">
        <v>958980</v>
      </c>
      <c r="J434" s="37">
        <v>0.105</v>
      </c>
      <c r="K434" s="38" t="str">
        <f>IF(H434=0,"",(+H434*I434))</f>
        <v/>
      </c>
      <c r="L434" s="39">
        <v>1271607.4799999997</v>
      </c>
    </row>
    <row r="435" spans="1:12" ht="84.95" customHeight="1" x14ac:dyDescent="0.25">
      <c r="A435" s="31" t="s">
        <v>1334</v>
      </c>
      <c r="B435" s="71"/>
      <c r="C435" s="33" t="s">
        <v>1324</v>
      </c>
      <c r="D435" s="33" t="s">
        <v>1325</v>
      </c>
      <c r="E435" s="33" t="s">
        <v>1335</v>
      </c>
      <c r="F435" s="33" t="s">
        <v>1336</v>
      </c>
      <c r="G435" s="34" t="s">
        <v>3033</v>
      </c>
      <c r="H435" s="35"/>
      <c r="I435" s="36">
        <v>273979</v>
      </c>
      <c r="J435" s="37">
        <v>0.105</v>
      </c>
      <c r="K435" s="38" t="str">
        <f>IF(H435=0,"",(+H435*I435))</f>
        <v/>
      </c>
      <c r="L435" s="39">
        <v>363296.15399999998</v>
      </c>
    </row>
    <row r="436" spans="1:12" ht="84.95" customHeight="1" x14ac:dyDescent="0.25">
      <c r="A436" s="31" t="s">
        <v>1337</v>
      </c>
      <c r="B436" s="71"/>
      <c r="C436" s="33" t="s">
        <v>1324</v>
      </c>
      <c r="D436" s="33" t="s">
        <v>1325</v>
      </c>
      <c r="E436" s="33" t="s">
        <v>1338</v>
      </c>
      <c r="F436" s="33" t="s">
        <v>1336</v>
      </c>
      <c r="G436" s="34" t="s">
        <v>3034</v>
      </c>
      <c r="H436" s="35"/>
      <c r="I436" s="36">
        <v>479480</v>
      </c>
      <c r="J436" s="37">
        <v>0.105</v>
      </c>
      <c r="K436" s="38" t="str">
        <f>IF(H436=0,"",(+H436*I436))</f>
        <v/>
      </c>
      <c r="L436" s="39">
        <v>635790.48</v>
      </c>
    </row>
    <row r="437" spans="1:12" ht="84.95" customHeight="1" x14ac:dyDescent="0.25">
      <c r="A437" s="31" t="s">
        <v>1339</v>
      </c>
      <c r="B437" s="32"/>
      <c r="C437" s="33" t="s">
        <v>1324</v>
      </c>
      <c r="D437" s="33" t="s">
        <v>1325</v>
      </c>
      <c r="E437" s="33" t="s">
        <v>1340</v>
      </c>
      <c r="F437" s="72" t="s">
        <v>1341</v>
      </c>
      <c r="G437" s="34" t="s">
        <v>3032</v>
      </c>
      <c r="H437" s="35"/>
      <c r="I437" s="36">
        <v>273979</v>
      </c>
      <c r="J437" s="37">
        <v>0.105</v>
      </c>
      <c r="K437" s="38" t="str">
        <f>IF(H437=0,"",(+H437*I437))</f>
        <v/>
      </c>
      <c r="L437" s="39">
        <v>363296.15399999998</v>
      </c>
    </row>
    <row r="438" spans="1:12" ht="84.95" customHeight="1" x14ac:dyDescent="0.25">
      <c r="A438" s="31" t="s">
        <v>1342</v>
      </c>
      <c r="B438" s="32"/>
      <c r="C438" s="33" t="s">
        <v>1324</v>
      </c>
      <c r="D438" s="33" t="s">
        <v>1325</v>
      </c>
      <c r="E438" s="33" t="s">
        <v>1343</v>
      </c>
      <c r="F438" s="72" t="s">
        <v>1344</v>
      </c>
      <c r="G438" s="34" t="s">
        <v>3032</v>
      </c>
      <c r="H438" s="35"/>
      <c r="I438" s="36">
        <v>342480</v>
      </c>
      <c r="J438" s="37">
        <v>0.105</v>
      </c>
      <c r="K438" s="38" t="str">
        <f>IF(H438=0,"",(+H438*I438))</f>
        <v/>
      </c>
      <c r="L438" s="39">
        <v>454128.47999999992</v>
      </c>
    </row>
    <row r="439" spans="1:12" ht="84.95" customHeight="1" x14ac:dyDescent="0.25">
      <c r="A439" s="31" t="s">
        <v>1345</v>
      </c>
      <c r="B439" s="71"/>
      <c r="C439" s="33" t="s">
        <v>1324</v>
      </c>
      <c r="D439" s="33" t="s">
        <v>1325</v>
      </c>
      <c r="E439" s="33" t="s">
        <v>1346</v>
      </c>
      <c r="F439" s="33" t="s">
        <v>1347</v>
      </c>
      <c r="G439" s="34" t="s">
        <v>3032</v>
      </c>
      <c r="H439" s="35"/>
      <c r="I439" s="36">
        <v>193384</v>
      </c>
      <c r="J439" s="37">
        <v>0.105</v>
      </c>
      <c r="K439" s="38" t="str">
        <f>IF(H439=0,"",(+H439*I439))</f>
        <v/>
      </c>
      <c r="L439" s="39">
        <v>256427.18400000001</v>
      </c>
    </row>
    <row r="440" spans="1:12" ht="84.95" customHeight="1" x14ac:dyDescent="0.25">
      <c r="A440" s="31" t="s">
        <v>1348</v>
      </c>
      <c r="B440" s="32"/>
      <c r="C440" s="33" t="s">
        <v>1324</v>
      </c>
      <c r="D440" s="33" t="s">
        <v>1325</v>
      </c>
      <c r="E440" s="33" t="s">
        <v>1349</v>
      </c>
      <c r="F440" s="72" t="s">
        <v>1350</v>
      </c>
      <c r="G440" s="34" t="s">
        <v>3032</v>
      </c>
      <c r="H440" s="35"/>
      <c r="I440" s="36">
        <v>410980</v>
      </c>
      <c r="J440" s="37">
        <v>0.105</v>
      </c>
      <c r="K440" s="38" t="str">
        <f>IF(H440=0,"",(+H440*I440))</f>
        <v/>
      </c>
      <c r="L440" s="39">
        <v>544959.48</v>
      </c>
    </row>
    <row r="441" spans="1:12" ht="84.95" customHeight="1" x14ac:dyDescent="0.25">
      <c r="A441" s="31" t="s">
        <v>1351</v>
      </c>
      <c r="B441" s="71"/>
      <c r="C441" s="33" t="s">
        <v>1324</v>
      </c>
      <c r="D441" s="33" t="s">
        <v>1325</v>
      </c>
      <c r="E441" s="33" t="s">
        <v>1352</v>
      </c>
      <c r="F441" s="72" t="s">
        <v>1353</v>
      </c>
      <c r="G441" s="34" t="s">
        <v>3032</v>
      </c>
      <c r="H441" s="35"/>
      <c r="I441" s="36">
        <v>298874</v>
      </c>
      <c r="J441" s="37">
        <v>0.105</v>
      </c>
      <c r="K441" s="38" t="str">
        <f>IF(H441=0,"",(+H441*I441))</f>
        <v/>
      </c>
      <c r="L441" s="39">
        <v>396306.924</v>
      </c>
    </row>
    <row r="442" spans="1:12" ht="84.95" customHeight="1" x14ac:dyDescent="0.25">
      <c r="A442" s="31" t="s">
        <v>1354</v>
      </c>
      <c r="B442" s="32"/>
      <c r="C442" s="33" t="s">
        <v>1324</v>
      </c>
      <c r="D442" s="33" t="s">
        <v>1325</v>
      </c>
      <c r="E442" s="33" t="s">
        <v>1355</v>
      </c>
      <c r="F442" s="72" t="s">
        <v>1356</v>
      </c>
      <c r="G442" s="34" t="s">
        <v>3032</v>
      </c>
      <c r="H442" s="35"/>
      <c r="I442" s="36">
        <v>479480</v>
      </c>
      <c r="J442" s="37">
        <v>0.105</v>
      </c>
      <c r="K442" s="38" t="str">
        <f>IF(H442=0,"",(+H442*I442))</f>
        <v/>
      </c>
      <c r="L442" s="39">
        <v>635790.48</v>
      </c>
    </row>
    <row r="443" spans="1:12" ht="84.95" customHeight="1" x14ac:dyDescent="0.25">
      <c r="A443" s="31" t="s">
        <v>1357</v>
      </c>
      <c r="B443" s="32"/>
      <c r="C443" s="33" t="s">
        <v>1324</v>
      </c>
      <c r="D443" s="33" t="s">
        <v>1325</v>
      </c>
      <c r="E443" s="33" t="s">
        <v>1358</v>
      </c>
      <c r="F443" s="72" t="s">
        <v>1359</v>
      </c>
      <c r="G443" s="34" t="s">
        <v>3032</v>
      </c>
      <c r="H443" s="35"/>
      <c r="I443" s="36">
        <v>456647</v>
      </c>
      <c r="J443" s="37">
        <v>0.105</v>
      </c>
      <c r="K443" s="38" t="str">
        <f>IF(H443=0,"",(+H443*I443))</f>
        <v/>
      </c>
      <c r="L443" s="39">
        <v>605513.92200000002</v>
      </c>
    </row>
    <row r="444" spans="1:12" ht="84.95" customHeight="1" x14ac:dyDescent="0.25">
      <c r="A444" s="31" t="s">
        <v>1360</v>
      </c>
      <c r="B444" s="32"/>
      <c r="C444" s="33" t="s">
        <v>1324</v>
      </c>
      <c r="D444" s="33" t="s">
        <v>1325</v>
      </c>
      <c r="E444" s="33" t="s">
        <v>1361</v>
      </c>
      <c r="F444" s="72" t="s">
        <v>1362</v>
      </c>
      <c r="G444" s="34" t="s">
        <v>3032</v>
      </c>
      <c r="H444" s="35"/>
      <c r="I444" s="36">
        <v>570814</v>
      </c>
      <c r="J444" s="37">
        <v>0.105</v>
      </c>
      <c r="K444" s="38" t="str">
        <f>IF(H444=0,"",(+H444*I444))</f>
        <v/>
      </c>
      <c r="L444" s="39">
        <v>756899.36399999994</v>
      </c>
    </row>
    <row r="445" spans="1:12" ht="84.95" customHeight="1" x14ac:dyDescent="0.25">
      <c r="A445" s="31" t="s">
        <v>1363</v>
      </c>
      <c r="B445" s="71"/>
      <c r="C445" s="33" t="s">
        <v>1324</v>
      </c>
      <c r="D445" s="33" t="s">
        <v>1325</v>
      </c>
      <c r="E445" s="33" t="s">
        <v>1364</v>
      </c>
      <c r="F445" s="72" t="s">
        <v>1365</v>
      </c>
      <c r="G445" s="34" t="s">
        <v>3032</v>
      </c>
      <c r="H445" s="35"/>
      <c r="I445" s="36">
        <v>525147</v>
      </c>
      <c r="J445" s="37">
        <v>0.105</v>
      </c>
      <c r="K445" s="38" t="str">
        <f>IF(H445=0,"",(+H445*I445))</f>
        <v/>
      </c>
      <c r="L445" s="39">
        <v>696344.9219999999</v>
      </c>
    </row>
    <row r="446" spans="1:12" ht="84.95" customHeight="1" x14ac:dyDescent="0.25">
      <c r="A446" s="31" t="s">
        <v>1366</v>
      </c>
      <c r="B446" s="32"/>
      <c r="C446" s="33" t="s">
        <v>1324</v>
      </c>
      <c r="D446" s="33" t="s">
        <v>1325</v>
      </c>
      <c r="E446" s="73" t="s">
        <v>1367</v>
      </c>
      <c r="F446" s="72" t="s">
        <v>1368</v>
      </c>
      <c r="G446" s="34" t="s">
        <v>3033</v>
      </c>
      <c r="H446" s="35"/>
      <c r="I446" s="36">
        <v>684980</v>
      </c>
      <c r="J446" s="37">
        <v>0.105</v>
      </c>
      <c r="K446" s="38" t="str">
        <f>IF(H446=0,"",(+H446*I446))</f>
        <v/>
      </c>
      <c r="L446" s="39">
        <v>908283.48</v>
      </c>
    </row>
    <row r="447" spans="1:12" ht="84.95" customHeight="1" x14ac:dyDescent="0.25">
      <c r="A447" s="31" t="s">
        <v>1369</v>
      </c>
      <c r="B447" s="71"/>
      <c r="C447" s="33" t="s">
        <v>1324</v>
      </c>
      <c r="D447" s="33" t="s">
        <v>1325</v>
      </c>
      <c r="E447" s="74" t="s">
        <v>1370</v>
      </c>
      <c r="F447" s="72" t="s">
        <v>1371</v>
      </c>
      <c r="G447" s="34" t="s">
        <v>3032</v>
      </c>
      <c r="H447" s="35"/>
      <c r="I447" s="36">
        <v>639313</v>
      </c>
      <c r="J447" s="37">
        <v>0.105</v>
      </c>
      <c r="K447" s="38" t="str">
        <f>IF(H447=0,"",(+H447*I447))</f>
        <v/>
      </c>
      <c r="L447" s="39">
        <v>847729.03799999994</v>
      </c>
    </row>
    <row r="448" spans="1:12" ht="84.95" customHeight="1" x14ac:dyDescent="0.25">
      <c r="A448" s="31" t="s">
        <v>1372</v>
      </c>
      <c r="B448" s="32"/>
      <c r="C448" s="33" t="s">
        <v>1324</v>
      </c>
      <c r="D448" s="33" t="s">
        <v>1325</v>
      </c>
      <c r="E448" s="33" t="s">
        <v>1373</v>
      </c>
      <c r="F448" s="33" t="s">
        <v>1374</v>
      </c>
      <c r="G448" s="34" t="s">
        <v>3032</v>
      </c>
      <c r="H448" s="35"/>
      <c r="I448" s="36">
        <v>1484149</v>
      </c>
      <c r="J448" s="37">
        <v>0.105</v>
      </c>
      <c r="K448" s="38" t="str">
        <f>IF(H448=0,"",(+H448*I448))</f>
        <v/>
      </c>
      <c r="L448" s="39">
        <v>1967981.574</v>
      </c>
    </row>
    <row r="449" spans="1:12" ht="84.95" customHeight="1" x14ac:dyDescent="0.25">
      <c r="A449" s="31" t="s">
        <v>1375</v>
      </c>
      <c r="B449" s="32"/>
      <c r="C449" s="33" t="s">
        <v>1324</v>
      </c>
      <c r="D449" s="33" t="s">
        <v>1325</v>
      </c>
      <c r="E449" s="33" t="s">
        <v>1376</v>
      </c>
      <c r="F449" s="33" t="s">
        <v>1377</v>
      </c>
      <c r="G449" s="34" t="s">
        <v>3034</v>
      </c>
      <c r="H449" s="35"/>
      <c r="I449" s="36">
        <v>1712482</v>
      </c>
      <c r="J449" s="37">
        <v>0.105</v>
      </c>
      <c r="K449" s="38" t="str">
        <f>IF(H449=0,"",(+H449*I449))</f>
        <v/>
      </c>
      <c r="L449" s="39">
        <v>2270751.1319999998</v>
      </c>
    </row>
    <row r="450" spans="1:12" ht="84.95" customHeight="1" x14ac:dyDescent="0.25">
      <c r="A450" s="31" t="s">
        <v>1378</v>
      </c>
      <c r="B450" s="32"/>
      <c r="C450" s="33" t="s">
        <v>1324</v>
      </c>
      <c r="D450" s="33" t="s">
        <v>1325</v>
      </c>
      <c r="E450" s="33" t="s">
        <v>1379</v>
      </c>
      <c r="F450" s="75" t="s">
        <v>1380</v>
      </c>
      <c r="G450" s="34" t="s">
        <v>3034</v>
      </c>
      <c r="H450" s="35"/>
      <c r="I450" s="36">
        <v>5708319</v>
      </c>
      <c r="J450" s="37">
        <v>0.21</v>
      </c>
      <c r="K450" s="38" t="str">
        <f>IF(H450=0,"",(+H450*I450))</f>
        <v/>
      </c>
      <c r="L450" s="39">
        <v>8288479.1880000001</v>
      </c>
    </row>
    <row r="451" spans="1:12" s="9" customFormat="1" ht="99.95" customHeight="1" x14ac:dyDescent="0.25">
      <c r="A451" s="76" t="s">
        <v>1381</v>
      </c>
      <c r="B451" s="55"/>
      <c r="C451" s="33" t="s">
        <v>1382</v>
      </c>
      <c r="D451" s="33" t="s">
        <v>1325</v>
      </c>
      <c r="E451" s="33" t="s">
        <v>1383</v>
      </c>
      <c r="F451" s="77" t="s">
        <v>1384</v>
      </c>
      <c r="G451" s="34" t="s">
        <v>3032</v>
      </c>
      <c r="H451" s="35"/>
      <c r="I451" s="36">
        <v>456626</v>
      </c>
      <c r="J451" s="37">
        <v>0.105</v>
      </c>
      <c r="K451" s="38" t="str">
        <f>IF(H451=0,"",(+H451*I451))</f>
        <v/>
      </c>
      <c r="L451" s="39">
        <v>681171.83550000004</v>
      </c>
    </row>
    <row r="452" spans="1:12" ht="84.95" customHeight="1" x14ac:dyDescent="0.2">
      <c r="A452" s="31" t="s">
        <v>1385</v>
      </c>
      <c r="B452" s="54"/>
      <c r="C452" s="33" t="s">
        <v>1386</v>
      </c>
      <c r="D452" s="33" t="s">
        <v>1325</v>
      </c>
      <c r="E452" s="33" t="s">
        <v>1383</v>
      </c>
      <c r="F452" s="33" t="s">
        <v>1387</v>
      </c>
      <c r="G452" s="34" t="s">
        <v>3034</v>
      </c>
      <c r="H452" s="35"/>
      <c r="I452" s="36">
        <v>388148</v>
      </c>
      <c r="J452" s="37">
        <v>0.105</v>
      </c>
      <c r="K452" s="38" t="str">
        <f>IF(H452=0,"",(+H452*I452))</f>
        <v/>
      </c>
      <c r="L452" s="39">
        <v>514684.24799999996</v>
      </c>
    </row>
    <row r="453" spans="1:12" ht="84.95" customHeight="1" x14ac:dyDescent="0.2">
      <c r="A453" s="31" t="s">
        <v>1388</v>
      </c>
      <c r="B453" s="54"/>
      <c r="C453" s="33" t="s">
        <v>1386</v>
      </c>
      <c r="D453" s="33" t="s">
        <v>1325</v>
      </c>
      <c r="E453" s="33" t="s">
        <v>1389</v>
      </c>
      <c r="F453" s="33" t="s">
        <v>3037</v>
      </c>
      <c r="G453" s="34" t="s">
        <v>3034</v>
      </c>
      <c r="H453" s="35"/>
      <c r="I453" s="36">
        <v>149800</v>
      </c>
      <c r="J453" s="37">
        <v>0.105</v>
      </c>
      <c r="K453" s="38" t="str">
        <f>IF(H453=0,"",(+H453*I453))</f>
        <v/>
      </c>
      <c r="L453" s="39">
        <v>198634.8</v>
      </c>
    </row>
    <row r="454" spans="1:12" ht="84.95" customHeight="1" x14ac:dyDescent="0.25">
      <c r="A454" s="31" t="s">
        <v>1390</v>
      </c>
      <c r="B454" s="71"/>
      <c r="C454" s="33" t="s">
        <v>1386</v>
      </c>
      <c r="D454" s="33" t="s">
        <v>1325</v>
      </c>
      <c r="E454" s="33" t="s">
        <v>1391</v>
      </c>
      <c r="F454" s="33" t="s">
        <v>3037</v>
      </c>
      <c r="G454" s="34" t="s">
        <v>3032</v>
      </c>
      <c r="H454" s="35"/>
      <c r="I454" s="36">
        <v>251147</v>
      </c>
      <c r="J454" s="37">
        <v>0.105</v>
      </c>
      <c r="K454" s="38" t="str">
        <f>IF(H454=0,"",(+H454*I454))</f>
        <v/>
      </c>
      <c r="L454" s="39">
        <v>333020.92199999996</v>
      </c>
    </row>
    <row r="455" spans="1:12" ht="84.95" customHeight="1" x14ac:dyDescent="0.25">
      <c r="A455" s="31" t="s">
        <v>1392</v>
      </c>
      <c r="B455" s="32"/>
      <c r="C455" s="33" t="s">
        <v>1386</v>
      </c>
      <c r="D455" s="33" t="s">
        <v>1325</v>
      </c>
      <c r="E455" s="33" t="s">
        <v>1393</v>
      </c>
      <c r="F455" s="33" t="s">
        <v>1394</v>
      </c>
      <c r="G455" s="34" t="s">
        <v>3032</v>
      </c>
      <c r="H455" s="35"/>
      <c r="I455" s="36">
        <v>456647</v>
      </c>
      <c r="J455" s="37">
        <v>0.105</v>
      </c>
      <c r="K455" s="38" t="str">
        <f>IF(H455=0,"",(+H455*I455))</f>
        <v/>
      </c>
      <c r="L455" s="39">
        <v>605513.92200000002</v>
      </c>
    </row>
    <row r="456" spans="1:12" ht="84.95" customHeight="1" x14ac:dyDescent="0.25">
      <c r="A456" s="31" t="s">
        <v>1395</v>
      </c>
      <c r="B456" s="71"/>
      <c r="C456" s="33" t="s">
        <v>1386</v>
      </c>
      <c r="D456" s="33" t="s">
        <v>1325</v>
      </c>
      <c r="E456" s="33" t="s">
        <v>1396</v>
      </c>
      <c r="F456" s="33" t="s">
        <v>1397</v>
      </c>
      <c r="G456" s="34" t="s">
        <v>3032</v>
      </c>
      <c r="H456" s="35"/>
      <c r="I456" s="36">
        <v>799147</v>
      </c>
      <c r="J456" s="37">
        <v>0.105</v>
      </c>
      <c r="K456" s="38" t="str">
        <f>IF(H456=0,"",(+H456*I456))</f>
        <v/>
      </c>
      <c r="L456" s="39">
        <v>1059668.9219999998</v>
      </c>
    </row>
    <row r="457" spans="1:12" ht="84.95" customHeight="1" x14ac:dyDescent="0.25">
      <c r="A457" s="31" t="s">
        <v>1398</v>
      </c>
      <c r="B457" s="71"/>
      <c r="C457" s="33" t="s">
        <v>1399</v>
      </c>
      <c r="D457" s="33" t="s">
        <v>1325</v>
      </c>
      <c r="E457" s="33" t="s">
        <v>1400</v>
      </c>
      <c r="F457" s="33" t="s">
        <v>1401</v>
      </c>
      <c r="G457" s="34" t="s">
        <v>3034</v>
      </c>
      <c r="H457" s="35"/>
      <c r="I457" s="36">
        <v>1141648</v>
      </c>
      <c r="J457" s="37">
        <v>0.21</v>
      </c>
      <c r="K457" s="38" t="str">
        <f>IF(H457=0,"",(+H457*I457))</f>
        <v/>
      </c>
      <c r="L457" s="39">
        <v>1657672.8959999999</v>
      </c>
    </row>
    <row r="458" spans="1:12" ht="84.95" customHeight="1" x14ac:dyDescent="0.25">
      <c r="A458" s="31" t="s">
        <v>1402</v>
      </c>
      <c r="B458" s="71"/>
      <c r="C458" s="33" t="s">
        <v>1399</v>
      </c>
      <c r="D458" s="33" t="s">
        <v>1325</v>
      </c>
      <c r="E458" s="33" t="s">
        <v>1403</v>
      </c>
      <c r="F458" s="33" t="s">
        <v>1404</v>
      </c>
      <c r="G458" s="34" t="s">
        <v>3033</v>
      </c>
      <c r="H458" s="35"/>
      <c r="I458" s="36">
        <v>1073148</v>
      </c>
      <c r="J458" s="37">
        <v>0.105</v>
      </c>
      <c r="K458" s="38" t="str">
        <f>IF(H458=0,"",(+H458*I458))</f>
        <v/>
      </c>
      <c r="L458" s="39">
        <v>1422994.2479999999</v>
      </c>
    </row>
    <row r="459" spans="1:12" ht="84.95" customHeight="1" x14ac:dyDescent="0.25">
      <c r="A459" s="31" t="s">
        <v>1405</v>
      </c>
      <c r="B459" s="71"/>
      <c r="C459" s="33" t="s">
        <v>1399</v>
      </c>
      <c r="D459" s="33" t="s">
        <v>1325</v>
      </c>
      <c r="E459" s="33" t="s">
        <v>1406</v>
      </c>
      <c r="F459" s="33" t="s">
        <v>1407</v>
      </c>
      <c r="G459" s="34" t="s">
        <v>3034</v>
      </c>
      <c r="H459" s="35"/>
      <c r="I459" s="36">
        <v>706190</v>
      </c>
      <c r="J459" s="37">
        <v>0.105</v>
      </c>
      <c r="K459" s="38" t="str">
        <f>IF(H459=0,"",(+H459*I459))</f>
        <v/>
      </c>
      <c r="L459" s="39">
        <v>936407.94</v>
      </c>
    </row>
    <row r="460" spans="1:12" ht="84.95" customHeight="1" x14ac:dyDescent="0.25">
      <c r="A460" s="31" t="s">
        <v>1408</v>
      </c>
      <c r="B460" s="32"/>
      <c r="C460" s="33" t="s">
        <v>1399</v>
      </c>
      <c r="D460" s="33" t="s">
        <v>1325</v>
      </c>
      <c r="E460" s="33" t="s">
        <v>1409</v>
      </c>
      <c r="F460" s="33" t="s">
        <v>1410</v>
      </c>
      <c r="G460" s="34" t="s">
        <v>3033</v>
      </c>
      <c r="H460" s="35"/>
      <c r="I460" s="36">
        <v>958980</v>
      </c>
      <c r="J460" s="37">
        <v>0.105</v>
      </c>
      <c r="K460" s="38" t="str">
        <f>IF(H460=0,"",(+H460*I460))</f>
        <v/>
      </c>
      <c r="L460" s="39">
        <v>1271607.4799999997</v>
      </c>
    </row>
    <row r="461" spans="1:12" ht="84.95" customHeight="1" x14ac:dyDescent="0.25">
      <c r="A461" s="31" t="s">
        <v>1411</v>
      </c>
      <c r="B461" s="32"/>
      <c r="C461" s="33" t="s">
        <v>1399</v>
      </c>
      <c r="D461" s="33" t="s">
        <v>1325</v>
      </c>
      <c r="E461" s="33" t="s">
        <v>1412</v>
      </c>
      <c r="F461" s="33" t="s">
        <v>1413</v>
      </c>
      <c r="G461" s="34" t="s">
        <v>3034</v>
      </c>
      <c r="H461" s="35"/>
      <c r="I461" s="36">
        <v>1069982</v>
      </c>
      <c r="J461" s="37">
        <v>0.105</v>
      </c>
      <c r="K461" s="38" t="str">
        <f>IF(H461=0,"",(+H461*I461))</f>
        <v/>
      </c>
      <c r="L461" s="39">
        <v>1418796.1319999998</v>
      </c>
    </row>
    <row r="462" spans="1:12" ht="84.95" customHeight="1" x14ac:dyDescent="0.25">
      <c r="A462" s="31" t="s">
        <v>1414</v>
      </c>
      <c r="B462" s="32"/>
      <c r="C462" s="33" t="s">
        <v>1399</v>
      </c>
      <c r="D462" s="33" t="s">
        <v>1325</v>
      </c>
      <c r="E462" s="33" t="s">
        <v>1415</v>
      </c>
      <c r="F462" s="33" t="s">
        <v>1416</v>
      </c>
      <c r="G462" s="34" t="s">
        <v>3032</v>
      </c>
      <c r="H462" s="35"/>
      <c r="I462" s="36">
        <v>958980</v>
      </c>
      <c r="J462" s="37">
        <v>0.105</v>
      </c>
      <c r="K462" s="38" t="str">
        <f>IF(H462=0,"",(+H462*I462))</f>
        <v/>
      </c>
      <c r="L462" s="39">
        <v>1271607.4799999997</v>
      </c>
    </row>
    <row r="463" spans="1:12" s="9" customFormat="1" ht="99.95" customHeight="1" x14ac:dyDescent="0.25">
      <c r="A463" s="78" t="s">
        <v>1417</v>
      </c>
      <c r="B463" s="79"/>
      <c r="C463" s="33" t="s">
        <v>35</v>
      </c>
      <c r="D463" s="78" t="s">
        <v>1418</v>
      </c>
      <c r="E463" s="33" t="s">
        <v>1419</v>
      </c>
      <c r="F463" s="78" t="s">
        <v>1420</v>
      </c>
      <c r="G463" s="34" t="s">
        <v>3032</v>
      </c>
      <c r="H463" s="35"/>
      <c r="I463" s="36">
        <v>125832</v>
      </c>
      <c r="J463" s="37">
        <v>0.21</v>
      </c>
      <c r="K463" s="38" t="str">
        <f>IF(H463=0,"",(+H463*I463))</f>
        <v/>
      </c>
      <c r="L463" s="39">
        <v>182708.06399999998</v>
      </c>
    </row>
    <row r="464" spans="1:12" s="9" customFormat="1" ht="99.95" customHeight="1" x14ac:dyDescent="0.25">
      <c r="A464" s="78" t="s">
        <v>1421</v>
      </c>
      <c r="B464" s="80"/>
      <c r="C464" s="33" t="s">
        <v>35</v>
      </c>
      <c r="D464" s="78" t="s">
        <v>1418</v>
      </c>
      <c r="E464" s="81" t="s">
        <v>1422</v>
      </c>
      <c r="F464" s="78" t="s">
        <v>1423</v>
      </c>
      <c r="G464" s="34" t="s">
        <v>3032</v>
      </c>
      <c r="H464" s="35"/>
      <c r="I464" s="36">
        <v>127833</v>
      </c>
      <c r="J464" s="37">
        <v>0.21</v>
      </c>
      <c r="K464" s="38" t="str">
        <f>IF(H464=0,"",(+H464*I464))</f>
        <v/>
      </c>
      <c r="L464" s="39">
        <v>185613.51599999997</v>
      </c>
    </row>
    <row r="465" spans="1:12" s="9" customFormat="1" ht="99.95" customHeight="1" x14ac:dyDescent="0.25">
      <c r="A465" s="78" t="s">
        <v>1424</v>
      </c>
      <c r="B465" s="80"/>
      <c r="C465" s="33" t="s">
        <v>1425</v>
      </c>
      <c r="D465" s="78" t="s">
        <v>1418</v>
      </c>
      <c r="E465" s="81" t="s">
        <v>1426</v>
      </c>
      <c r="F465" s="78" t="s">
        <v>1427</v>
      </c>
      <c r="G465" s="34" t="s">
        <v>3032</v>
      </c>
      <c r="H465" s="35"/>
      <c r="I465" s="36">
        <v>1441646</v>
      </c>
      <c r="J465" s="37">
        <v>0.21</v>
      </c>
      <c r="K465" s="38" t="str">
        <f>IF(H465=0,"",(+H465*I465))</f>
        <v/>
      </c>
      <c r="L465" s="39">
        <v>2093269.9919999999</v>
      </c>
    </row>
    <row r="466" spans="1:12" s="9" customFormat="1" ht="99.95" customHeight="1" x14ac:dyDescent="0.25">
      <c r="A466" s="78" t="s">
        <v>1428</v>
      </c>
      <c r="B466" s="80"/>
      <c r="C466" s="33" t="s">
        <v>1425</v>
      </c>
      <c r="D466" s="78" t="s">
        <v>1418</v>
      </c>
      <c r="E466" s="81" t="s">
        <v>1429</v>
      </c>
      <c r="F466" s="78" t="s">
        <v>1430</v>
      </c>
      <c r="G466" s="34" t="s">
        <v>3032</v>
      </c>
      <c r="H466" s="35"/>
      <c r="I466" s="36">
        <v>858054</v>
      </c>
      <c r="J466" s="37">
        <v>0.21</v>
      </c>
      <c r="K466" s="38" t="str">
        <f>IF(H466=0,"",(+H466*I466))</f>
        <v/>
      </c>
      <c r="L466" s="39">
        <v>1245894.4079999998</v>
      </c>
    </row>
    <row r="467" spans="1:12" s="9" customFormat="1" ht="99.95" customHeight="1" x14ac:dyDescent="0.25">
      <c r="A467" s="78" t="s">
        <v>1431</v>
      </c>
      <c r="B467" s="80"/>
      <c r="C467" s="33" t="s">
        <v>1425</v>
      </c>
      <c r="D467" s="78" t="s">
        <v>1418</v>
      </c>
      <c r="E467" s="33" t="s">
        <v>1432</v>
      </c>
      <c r="F467" s="78" t="s">
        <v>1433</v>
      </c>
      <c r="G467" s="34" t="s">
        <v>3032</v>
      </c>
      <c r="H467" s="35"/>
      <c r="I467" s="36">
        <v>2598160</v>
      </c>
      <c r="J467" s="37">
        <v>0.21</v>
      </c>
      <c r="K467" s="38" t="str">
        <f>IF(H467=0,"",(+H467*I467))</f>
        <v/>
      </c>
      <c r="L467" s="39">
        <v>3772528.32</v>
      </c>
    </row>
    <row r="468" spans="1:12" s="9" customFormat="1" ht="99.95" customHeight="1" x14ac:dyDescent="0.25">
      <c r="A468" s="78" t="s">
        <v>1434</v>
      </c>
      <c r="B468" s="80"/>
      <c r="C468" s="33" t="s">
        <v>1425</v>
      </c>
      <c r="D468" s="78" t="s">
        <v>1418</v>
      </c>
      <c r="E468" s="81" t="s">
        <v>1435</v>
      </c>
      <c r="F468" s="78" t="s">
        <v>1436</v>
      </c>
      <c r="G468" s="34" t="s">
        <v>3033</v>
      </c>
      <c r="H468" s="35"/>
      <c r="I468" s="36">
        <v>3398209</v>
      </c>
      <c r="J468" s="37">
        <v>0.21</v>
      </c>
      <c r="K468" s="38" t="str">
        <f>IF(H468=0,"",(+H468*I468))</f>
        <v/>
      </c>
      <c r="L468" s="39">
        <v>4934199.4679999994</v>
      </c>
    </row>
    <row r="469" spans="1:12" s="9" customFormat="1" ht="99.95" customHeight="1" x14ac:dyDescent="0.25">
      <c r="A469" s="78" t="s">
        <v>1437</v>
      </c>
      <c r="B469" s="80"/>
      <c r="C469" s="33" t="s">
        <v>1425</v>
      </c>
      <c r="D469" s="78" t="s">
        <v>1418</v>
      </c>
      <c r="E469" s="81" t="s">
        <v>1438</v>
      </c>
      <c r="F469" s="78" t="s">
        <v>1439</v>
      </c>
      <c r="G469" s="34" t="s">
        <v>3033</v>
      </c>
      <c r="H469" s="35"/>
      <c r="I469" s="36">
        <v>2698166</v>
      </c>
      <c r="J469" s="37">
        <v>0.21</v>
      </c>
      <c r="K469" s="38" t="str">
        <f>IF(H469=0,"",(+H469*I469))</f>
        <v/>
      </c>
      <c r="L469" s="39">
        <v>3917737.0319999997</v>
      </c>
    </row>
    <row r="470" spans="1:12" s="9" customFormat="1" ht="99.95" customHeight="1" x14ac:dyDescent="0.25">
      <c r="A470" s="78" t="s">
        <v>1440</v>
      </c>
      <c r="B470" s="80"/>
      <c r="C470" s="33" t="s">
        <v>1425</v>
      </c>
      <c r="D470" s="78" t="s">
        <v>1418</v>
      </c>
      <c r="E470" s="81" t="s">
        <v>1441</v>
      </c>
      <c r="F470" s="78" t="s">
        <v>1442</v>
      </c>
      <c r="G470" s="34" t="s">
        <v>3032</v>
      </c>
      <c r="H470" s="35"/>
      <c r="I470" s="36">
        <v>698045</v>
      </c>
      <c r="J470" s="37">
        <v>0.21</v>
      </c>
      <c r="K470" s="38" t="str">
        <f>IF(H470=0,"",(+H470*I470))</f>
        <v/>
      </c>
      <c r="L470" s="39">
        <v>1013561.3399999999</v>
      </c>
    </row>
    <row r="471" spans="1:12" s="9" customFormat="1" ht="99.95" customHeight="1" x14ac:dyDescent="0.25">
      <c r="A471" s="78" t="s">
        <v>1443</v>
      </c>
      <c r="B471" s="80"/>
      <c r="C471" s="33" t="s">
        <v>1425</v>
      </c>
      <c r="D471" s="78" t="s">
        <v>1418</v>
      </c>
      <c r="E471" s="81" t="s">
        <v>1444</v>
      </c>
      <c r="F471" s="78" t="s">
        <v>1445</v>
      </c>
      <c r="G471" s="34" t="s">
        <v>3032</v>
      </c>
      <c r="H471" s="35"/>
      <c r="I471" s="36">
        <v>658042</v>
      </c>
      <c r="J471" s="37">
        <v>0.21</v>
      </c>
      <c r="K471" s="38" t="str">
        <f>IF(H471=0,"",(+H471*I471))</f>
        <v/>
      </c>
      <c r="L471" s="39">
        <v>955476.98399999994</v>
      </c>
    </row>
    <row r="472" spans="1:12" s="9" customFormat="1" ht="99.95" customHeight="1" x14ac:dyDescent="0.25">
      <c r="A472" s="78" t="s">
        <v>1446</v>
      </c>
      <c r="B472" s="80"/>
      <c r="C472" s="33" t="s">
        <v>1425</v>
      </c>
      <c r="D472" s="78" t="s">
        <v>1418</v>
      </c>
      <c r="E472" s="81" t="s">
        <v>1447</v>
      </c>
      <c r="F472" s="78" t="s">
        <v>1448</v>
      </c>
      <c r="G472" s="34" t="s">
        <v>3032</v>
      </c>
      <c r="H472" s="35"/>
      <c r="I472" s="36">
        <v>798052</v>
      </c>
      <c r="J472" s="37">
        <v>0.21</v>
      </c>
      <c r="K472" s="38" t="str">
        <f>IF(H472=0,"",(+H472*I472))</f>
        <v/>
      </c>
      <c r="L472" s="39">
        <v>1158771.504</v>
      </c>
    </row>
    <row r="473" spans="1:12" s="9" customFormat="1" ht="99.95" customHeight="1" x14ac:dyDescent="0.25">
      <c r="A473" s="78" t="s">
        <v>1449</v>
      </c>
      <c r="B473" s="80"/>
      <c r="C473" s="33" t="s">
        <v>1425</v>
      </c>
      <c r="D473" s="78" t="s">
        <v>1418</v>
      </c>
      <c r="E473" s="81" t="s">
        <v>1450</v>
      </c>
      <c r="F473" s="78" t="s">
        <v>1451</v>
      </c>
      <c r="G473" s="34" t="s">
        <v>3032</v>
      </c>
      <c r="H473" s="35"/>
      <c r="I473" s="36">
        <v>758049</v>
      </c>
      <c r="J473" s="37">
        <v>0.21</v>
      </c>
      <c r="K473" s="38" t="str">
        <f>IF(H473=0,"",(+H473*I473))</f>
        <v/>
      </c>
      <c r="L473" s="39">
        <v>1100687.1479999998</v>
      </c>
    </row>
    <row r="474" spans="1:12" s="9" customFormat="1" ht="99.95" customHeight="1" x14ac:dyDescent="0.25">
      <c r="A474" s="78" t="s">
        <v>1452</v>
      </c>
      <c r="B474" s="80"/>
      <c r="C474" s="33" t="s">
        <v>1425</v>
      </c>
      <c r="D474" s="78" t="s">
        <v>1418</v>
      </c>
      <c r="E474" s="81" t="s">
        <v>1453</v>
      </c>
      <c r="F474" s="78" t="s">
        <v>1454</v>
      </c>
      <c r="G474" s="34" t="s">
        <v>3032</v>
      </c>
      <c r="H474" s="35"/>
      <c r="I474" s="36">
        <v>2198136</v>
      </c>
      <c r="J474" s="37">
        <v>0.21</v>
      </c>
      <c r="K474" s="38" t="str">
        <f>IF(H474=0,"",(+H474*I474))</f>
        <v/>
      </c>
      <c r="L474" s="39">
        <v>3191693.4720000001</v>
      </c>
    </row>
    <row r="475" spans="1:12" s="9" customFormat="1" ht="99.95" customHeight="1" x14ac:dyDescent="0.25">
      <c r="A475" s="78" t="s">
        <v>1455</v>
      </c>
      <c r="B475" s="80"/>
      <c r="C475" s="33" t="s">
        <v>1425</v>
      </c>
      <c r="D475" s="78" t="s">
        <v>1418</v>
      </c>
      <c r="E475" s="81" t="s">
        <v>1456</v>
      </c>
      <c r="F475" s="78" t="s">
        <v>1457</v>
      </c>
      <c r="G475" s="34" t="s">
        <v>3033</v>
      </c>
      <c r="H475" s="35"/>
      <c r="I475" s="36">
        <v>1738107</v>
      </c>
      <c r="J475" s="37">
        <v>0.21</v>
      </c>
      <c r="K475" s="38" t="str">
        <f>IF(H475=0,"",(+H475*I475))</f>
        <v/>
      </c>
      <c r="L475" s="39">
        <v>2523731.3639999996</v>
      </c>
    </row>
    <row r="476" spans="1:12" s="9" customFormat="1" ht="99.95" customHeight="1" x14ac:dyDescent="0.25">
      <c r="A476" s="78" t="s">
        <v>1458</v>
      </c>
      <c r="B476" s="80"/>
      <c r="C476" s="33" t="s">
        <v>1459</v>
      </c>
      <c r="D476" s="78" t="s">
        <v>1460</v>
      </c>
      <c r="E476" s="81" t="s">
        <v>1461</v>
      </c>
      <c r="F476" s="78" t="s">
        <v>1462</v>
      </c>
      <c r="G476" s="34" t="s">
        <v>3033</v>
      </c>
      <c r="H476" s="35"/>
      <c r="I476" s="36">
        <v>11000671</v>
      </c>
      <c r="J476" s="37">
        <v>0.105</v>
      </c>
      <c r="K476" s="38" t="str">
        <f>IF(H476=0,"",(+H476*I476))</f>
        <v/>
      </c>
      <c r="L476" s="39">
        <v>14586889.745999999</v>
      </c>
    </row>
    <row r="477" spans="1:12" s="9" customFormat="1" ht="99.95" customHeight="1" x14ac:dyDescent="0.25">
      <c r="A477" s="78" t="s">
        <v>1463</v>
      </c>
      <c r="B477" s="80"/>
      <c r="C477" s="33" t="s">
        <v>1459</v>
      </c>
      <c r="D477" s="78" t="s">
        <v>1460</v>
      </c>
      <c r="E477" s="81" t="s">
        <v>1464</v>
      </c>
      <c r="F477" s="78" t="s">
        <v>1465</v>
      </c>
      <c r="G477" s="34" t="s">
        <v>3032</v>
      </c>
      <c r="H477" s="35"/>
      <c r="I477" s="36">
        <v>7998490</v>
      </c>
      <c r="J477" s="37">
        <v>0.105</v>
      </c>
      <c r="K477" s="38" t="str">
        <f>IF(H477=0,"",(+H477*I477))</f>
        <v/>
      </c>
      <c r="L477" s="39">
        <v>10605997.739999998</v>
      </c>
    </row>
    <row r="478" spans="1:12" s="9" customFormat="1" ht="99.95" customHeight="1" x14ac:dyDescent="0.25">
      <c r="A478" s="78" t="s">
        <v>1466</v>
      </c>
      <c r="B478" s="80"/>
      <c r="C478" s="33" t="s">
        <v>1459</v>
      </c>
      <c r="D478" s="78" t="s">
        <v>1467</v>
      </c>
      <c r="E478" s="81" t="s">
        <v>1468</v>
      </c>
      <c r="F478" s="78" t="s">
        <v>1469</v>
      </c>
      <c r="G478" s="34" t="s">
        <v>3033</v>
      </c>
      <c r="H478" s="35"/>
      <c r="I478" s="36">
        <v>3582414</v>
      </c>
      <c r="J478" s="37">
        <v>0.21</v>
      </c>
      <c r="K478" s="38" t="str">
        <f>IF(H478=0,"",(+H478*I478))</f>
        <v/>
      </c>
      <c r="L478" s="39">
        <v>5201665.1279999996</v>
      </c>
    </row>
    <row r="479" spans="1:12" s="9" customFormat="1" ht="99.95" customHeight="1" x14ac:dyDescent="0.25">
      <c r="A479" s="78" t="s">
        <v>1470</v>
      </c>
      <c r="B479" s="80"/>
      <c r="C479" s="33" t="s">
        <v>1471</v>
      </c>
      <c r="D479" s="78" t="s">
        <v>1467</v>
      </c>
      <c r="E479" s="81" t="s">
        <v>1472</v>
      </c>
      <c r="F479" s="78" t="s">
        <v>1473</v>
      </c>
      <c r="G479" s="34" t="s">
        <v>3033</v>
      </c>
      <c r="H479" s="35"/>
      <c r="I479" s="36">
        <v>1265465</v>
      </c>
      <c r="J479" s="37">
        <v>0.105</v>
      </c>
      <c r="K479" s="38" t="str">
        <f>IF(H479=0,"",(+H479*I479))</f>
        <v/>
      </c>
      <c r="L479" s="39">
        <v>1678006.5899999999</v>
      </c>
    </row>
    <row r="480" spans="1:12" s="9" customFormat="1" ht="99.95" customHeight="1" x14ac:dyDescent="0.25">
      <c r="A480" s="78" t="s">
        <v>1474</v>
      </c>
      <c r="B480" s="80"/>
      <c r="C480" s="33" t="s">
        <v>1425</v>
      </c>
      <c r="D480" s="33" t="s">
        <v>1467</v>
      </c>
      <c r="E480" s="81" t="s">
        <v>1475</v>
      </c>
      <c r="F480" s="78" t="s">
        <v>1476</v>
      </c>
      <c r="G480" s="34" t="s">
        <v>3033</v>
      </c>
      <c r="H480" s="35"/>
      <c r="I480" s="36">
        <v>4536360</v>
      </c>
      <c r="J480" s="37">
        <v>0.21</v>
      </c>
      <c r="K480" s="38" t="str">
        <f>IF(H480=0,"",(+H480*I480))</f>
        <v/>
      </c>
      <c r="L480" s="39">
        <v>6586794.7199999997</v>
      </c>
    </row>
    <row r="481" spans="1:12" s="9" customFormat="1" ht="99.95" customHeight="1" x14ac:dyDescent="0.25">
      <c r="A481" s="78" t="s">
        <v>1477</v>
      </c>
      <c r="B481" s="80"/>
      <c r="C481" s="33" t="s">
        <v>1425</v>
      </c>
      <c r="D481" s="33" t="s">
        <v>1467</v>
      </c>
      <c r="E481" s="81" t="s">
        <v>1478</v>
      </c>
      <c r="F481" s="78" t="s">
        <v>1479</v>
      </c>
      <c r="G481" s="34" t="s">
        <v>3033</v>
      </c>
      <c r="H481" s="35"/>
      <c r="I481" s="36">
        <v>4126183</v>
      </c>
      <c r="J481" s="37">
        <v>0.21</v>
      </c>
      <c r="K481" s="38" t="str">
        <f>IF(H481=0,"",(+H481*I481))</f>
        <v/>
      </c>
      <c r="L481" s="39">
        <v>5991217.7159999991</v>
      </c>
    </row>
    <row r="482" spans="1:12" s="9" customFormat="1" ht="99.95" customHeight="1" x14ac:dyDescent="0.25">
      <c r="A482" s="78" t="s">
        <v>1480</v>
      </c>
      <c r="B482" s="80"/>
      <c r="C482" s="33" t="s">
        <v>1481</v>
      </c>
      <c r="D482" s="33" t="s">
        <v>1467</v>
      </c>
      <c r="E482" s="81" t="s">
        <v>1482</v>
      </c>
      <c r="F482" s="78" t="s">
        <v>1483</v>
      </c>
      <c r="G482" s="34" t="s">
        <v>3033</v>
      </c>
      <c r="H482" s="35"/>
      <c r="I482" s="36">
        <v>782387</v>
      </c>
      <c r="J482" s="37">
        <v>0.21</v>
      </c>
      <c r="K482" s="38" t="str">
        <f>IF(H482=0,"",(+H482*I482))</f>
        <v/>
      </c>
      <c r="L482" s="39">
        <v>1136025.9239999999</v>
      </c>
    </row>
    <row r="483" spans="1:12" s="9" customFormat="1" ht="99.95" customHeight="1" x14ac:dyDescent="0.25">
      <c r="A483" s="82" t="s">
        <v>1484</v>
      </c>
      <c r="B483" s="80"/>
      <c r="C483" s="33" t="s">
        <v>1485</v>
      </c>
      <c r="D483" s="33" t="s">
        <v>1467</v>
      </c>
      <c r="E483" s="83" t="s">
        <v>1486</v>
      </c>
      <c r="F483" s="84" t="s">
        <v>1487</v>
      </c>
      <c r="G483" s="34" t="s">
        <v>3032</v>
      </c>
      <c r="H483" s="35"/>
      <c r="I483" s="36">
        <v>2058723</v>
      </c>
      <c r="J483" s="37">
        <v>0.21</v>
      </c>
      <c r="K483" s="38" t="str">
        <f>IF(H483=0,"",(+H483*I483))</f>
        <v/>
      </c>
      <c r="L483" s="39">
        <v>2989265.7960000001</v>
      </c>
    </row>
    <row r="484" spans="1:12" s="9" customFormat="1" ht="99.95" customHeight="1" x14ac:dyDescent="0.25">
      <c r="A484" s="82" t="s">
        <v>1488</v>
      </c>
      <c r="B484" s="80"/>
      <c r="C484" s="33" t="s">
        <v>1485</v>
      </c>
      <c r="D484" s="33" t="s">
        <v>1467</v>
      </c>
      <c r="E484" s="83" t="s">
        <v>1489</v>
      </c>
      <c r="F484" s="84" t="s">
        <v>1490</v>
      </c>
      <c r="G484" s="34" t="s">
        <v>3032</v>
      </c>
      <c r="H484" s="35"/>
      <c r="I484" s="36">
        <v>2250057</v>
      </c>
      <c r="J484" s="37">
        <v>0.21</v>
      </c>
      <c r="K484" s="38" t="str">
        <f>IF(H484=0,"",(+H484*I484))</f>
        <v/>
      </c>
      <c r="L484" s="39">
        <v>3267082.7639999995</v>
      </c>
    </row>
    <row r="485" spans="1:12" s="9" customFormat="1" ht="99.95" customHeight="1" x14ac:dyDescent="0.25">
      <c r="A485" s="82" t="s">
        <v>1491</v>
      </c>
      <c r="B485" s="80"/>
      <c r="C485" s="33" t="s">
        <v>1492</v>
      </c>
      <c r="D485" s="33" t="s">
        <v>1467</v>
      </c>
      <c r="E485" s="83" t="s">
        <v>1493</v>
      </c>
      <c r="F485" s="84" t="s">
        <v>1494</v>
      </c>
      <c r="G485" s="34" t="s">
        <v>3032</v>
      </c>
      <c r="H485" s="35"/>
      <c r="I485" s="36">
        <v>11030060</v>
      </c>
      <c r="J485" s="37">
        <v>0.21</v>
      </c>
      <c r="K485" s="38" t="str">
        <f>IF(H485=0,"",(+H485*I485))</f>
        <v/>
      </c>
      <c r="L485" s="39">
        <v>16015647.119999999</v>
      </c>
    </row>
    <row r="486" spans="1:12" s="9" customFormat="1" ht="99.95" customHeight="1" x14ac:dyDescent="0.25">
      <c r="A486" s="82" t="s">
        <v>1495</v>
      </c>
      <c r="B486" s="80"/>
      <c r="C486" s="33" t="s">
        <v>1492</v>
      </c>
      <c r="D486" s="33" t="s">
        <v>1467</v>
      </c>
      <c r="E486" s="85" t="s">
        <v>1496</v>
      </c>
      <c r="F486" s="86" t="s">
        <v>1497</v>
      </c>
      <c r="G486" s="34" t="s">
        <v>3032</v>
      </c>
      <c r="H486" s="35"/>
      <c r="I486" s="36">
        <v>4944868</v>
      </c>
      <c r="J486" s="37">
        <v>0.21</v>
      </c>
      <c r="K486" s="38" t="str">
        <f>IF(H486=0,"",(+H486*I486))</f>
        <v/>
      </c>
      <c r="L486" s="39">
        <v>7179948.3360000001</v>
      </c>
    </row>
    <row r="487" spans="1:12" s="9" customFormat="1" ht="99.95" customHeight="1" x14ac:dyDescent="0.25">
      <c r="A487" s="82" t="s">
        <v>1498</v>
      </c>
      <c r="B487" s="80"/>
      <c r="C487" s="84" t="s">
        <v>1492</v>
      </c>
      <c r="D487" s="33" t="s">
        <v>1467</v>
      </c>
      <c r="E487" s="83" t="s">
        <v>1499</v>
      </c>
      <c r="F487" s="84" t="s">
        <v>1500</v>
      </c>
      <c r="G487" s="34" t="s">
        <v>3032</v>
      </c>
      <c r="H487" s="35"/>
      <c r="I487" s="36">
        <v>2198359</v>
      </c>
      <c r="J487" s="37">
        <v>0.21</v>
      </c>
      <c r="K487" s="38" t="str">
        <f>IF(H487=0,"",(+H487*I487))</f>
        <v/>
      </c>
      <c r="L487" s="39">
        <v>3192017.2680000002</v>
      </c>
    </row>
    <row r="488" spans="1:12" s="9" customFormat="1" ht="99.95" customHeight="1" x14ac:dyDescent="0.25">
      <c r="A488" s="82" t="s">
        <v>1501</v>
      </c>
      <c r="B488" s="80"/>
      <c r="C488" s="84" t="s">
        <v>1502</v>
      </c>
      <c r="D488" s="33" t="s">
        <v>1467</v>
      </c>
      <c r="E488" s="83" t="s">
        <v>1503</v>
      </c>
      <c r="F488" s="84" t="s">
        <v>1504</v>
      </c>
      <c r="G488" s="34" t="s">
        <v>3033</v>
      </c>
      <c r="H488" s="35"/>
      <c r="I488" s="36">
        <v>3236894</v>
      </c>
      <c r="J488" s="37">
        <v>0.21</v>
      </c>
      <c r="K488" s="38" t="str">
        <f>IF(H488=0,"",(+H488*I488))</f>
        <v/>
      </c>
      <c r="L488" s="39">
        <v>4699970.0879999995</v>
      </c>
    </row>
    <row r="489" spans="1:12" s="9" customFormat="1" ht="99.95" customHeight="1" x14ac:dyDescent="0.25">
      <c r="A489" s="82" t="s">
        <v>1505</v>
      </c>
      <c r="B489" s="32"/>
      <c r="C489" s="33" t="s">
        <v>1485</v>
      </c>
      <c r="D489" s="33" t="s">
        <v>1467</v>
      </c>
      <c r="E489" s="83" t="s">
        <v>1506</v>
      </c>
      <c r="F489" s="33" t="s">
        <v>1507</v>
      </c>
      <c r="G489" s="34" t="s">
        <v>3032</v>
      </c>
      <c r="H489" s="35"/>
      <c r="I489" s="36">
        <v>4766667</v>
      </c>
      <c r="J489" s="37">
        <v>0.21</v>
      </c>
      <c r="K489" s="38" t="str">
        <f>IF(H489=0,"",(+H489*I489))</f>
        <v/>
      </c>
      <c r="L489" s="39">
        <v>6921200.4839999992</v>
      </c>
    </row>
    <row r="490" spans="1:12" s="9" customFormat="1" ht="99.95" customHeight="1" x14ac:dyDescent="0.25">
      <c r="A490" s="82" t="s">
        <v>1508</v>
      </c>
      <c r="B490" s="80"/>
      <c r="C490" s="33" t="s">
        <v>1485</v>
      </c>
      <c r="D490" s="33" t="s">
        <v>1467</v>
      </c>
      <c r="E490" s="83" t="s">
        <v>1509</v>
      </c>
      <c r="F490" s="84" t="s">
        <v>1510</v>
      </c>
      <c r="G490" s="34" t="s">
        <v>3032</v>
      </c>
      <c r="H490" s="35"/>
      <c r="I490" s="36">
        <v>1182363</v>
      </c>
      <c r="J490" s="37">
        <v>0.21</v>
      </c>
      <c r="K490" s="38" t="str">
        <f>IF(H490=0,"",(+H490*I490))</f>
        <v/>
      </c>
      <c r="L490" s="39">
        <v>1716791.0759999999</v>
      </c>
    </row>
    <row r="491" spans="1:12" s="9" customFormat="1" ht="99.95" customHeight="1" x14ac:dyDescent="0.25">
      <c r="A491" s="82" t="s">
        <v>1511</v>
      </c>
      <c r="B491" s="80"/>
      <c r="C491" s="33" t="s">
        <v>1485</v>
      </c>
      <c r="D491" s="33" t="s">
        <v>1467</v>
      </c>
      <c r="E491" s="83" t="s">
        <v>1512</v>
      </c>
      <c r="F491" s="84" t="s">
        <v>1513</v>
      </c>
      <c r="G491" s="34" t="s">
        <v>3032</v>
      </c>
      <c r="H491" s="35"/>
      <c r="I491" s="36">
        <v>1239801</v>
      </c>
      <c r="J491" s="37">
        <v>0.21</v>
      </c>
      <c r="K491" s="38" t="str">
        <f>IF(H491=0,"",(+H491*I491))</f>
        <v/>
      </c>
      <c r="L491" s="39">
        <v>1800191.0519999999</v>
      </c>
    </row>
    <row r="492" spans="1:12" s="9" customFormat="1" ht="99.95" customHeight="1" x14ac:dyDescent="0.25">
      <c r="A492" s="82" t="s">
        <v>1514</v>
      </c>
      <c r="B492" s="80"/>
      <c r="C492" s="33" t="s">
        <v>1485</v>
      </c>
      <c r="D492" s="33" t="s">
        <v>1467</v>
      </c>
      <c r="E492" s="83" t="s">
        <v>1515</v>
      </c>
      <c r="F492" s="84" t="s">
        <v>1516</v>
      </c>
      <c r="G492" s="34" t="s">
        <v>3032</v>
      </c>
      <c r="H492" s="35"/>
      <c r="I492" s="36">
        <v>1319377</v>
      </c>
      <c r="J492" s="37">
        <v>0.21</v>
      </c>
      <c r="K492" s="38" t="str">
        <f>IF(H492=0,"",(+H492*I492))</f>
        <v/>
      </c>
      <c r="L492" s="39">
        <v>1915735.4039999999</v>
      </c>
    </row>
    <row r="493" spans="1:12" s="9" customFormat="1" ht="99.95" customHeight="1" x14ac:dyDescent="0.25">
      <c r="A493" s="82" t="s">
        <v>1517</v>
      </c>
      <c r="B493" s="80"/>
      <c r="C493" s="33" t="s">
        <v>1485</v>
      </c>
      <c r="D493" s="33" t="s">
        <v>1467</v>
      </c>
      <c r="E493" s="83" t="s">
        <v>1518</v>
      </c>
      <c r="F493" s="84" t="s">
        <v>1519</v>
      </c>
      <c r="G493" s="34" t="s">
        <v>3032</v>
      </c>
      <c r="H493" s="35"/>
      <c r="I493" s="36">
        <v>1930196</v>
      </c>
      <c r="J493" s="37">
        <v>0.21</v>
      </c>
      <c r="K493" s="38" t="str">
        <f>IF(H493=0,"",(+H493*I493))</f>
        <v/>
      </c>
      <c r="L493" s="39">
        <v>2802644.5920000002</v>
      </c>
    </row>
    <row r="494" spans="1:12" s="9" customFormat="1" ht="99.95" customHeight="1" x14ac:dyDescent="0.25">
      <c r="A494" s="82" t="s">
        <v>1520</v>
      </c>
      <c r="B494" s="80"/>
      <c r="C494" s="33" t="s">
        <v>1485</v>
      </c>
      <c r="D494" s="33" t="s">
        <v>1467</v>
      </c>
      <c r="E494" s="83" t="s">
        <v>1521</v>
      </c>
      <c r="F494" s="84" t="s">
        <v>1522</v>
      </c>
      <c r="G494" s="34" t="s">
        <v>3032</v>
      </c>
      <c r="H494" s="35"/>
      <c r="I494" s="36">
        <v>2052655</v>
      </c>
      <c r="J494" s="37">
        <v>0.21</v>
      </c>
      <c r="K494" s="38" t="str">
        <f>IF(H494=0,"",(+H494*I494))</f>
        <v/>
      </c>
      <c r="L494" s="39">
        <v>2980455.0599999996</v>
      </c>
    </row>
    <row r="495" spans="1:12" s="9" customFormat="1" ht="99.95" customHeight="1" x14ac:dyDescent="0.25">
      <c r="A495" s="82" t="s">
        <v>1523</v>
      </c>
      <c r="B495" s="80"/>
      <c r="C495" s="33" t="s">
        <v>1502</v>
      </c>
      <c r="D495" s="33" t="s">
        <v>1467</v>
      </c>
      <c r="E495" s="87" t="s">
        <v>1524</v>
      </c>
      <c r="F495" s="84" t="s">
        <v>1525</v>
      </c>
      <c r="G495" s="34" t="s">
        <v>3033</v>
      </c>
      <c r="H495" s="35"/>
      <c r="I495" s="36">
        <v>3070332</v>
      </c>
      <c r="J495" s="37">
        <v>0.21</v>
      </c>
      <c r="K495" s="38" t="str">
        <f>IF(H495=0,"",(+H495*I495))</f>
        <v/>
      </c>
      <c r="L495" s="39">
        <v>4458122.0639999993</v>
      </c>
    </row>
    <row r="496" spans="1:12" s="9" customFormat="1" ht="99.95" customHeight="1" x14ac:dyDescent="0.25">
      <c r="A496" s="82" t="s">
        <v>1526</v>
      </c>
      <c r="B496" s="32"/>
      <c r="C496" s="60" t="s">
        <v>1527</v>
      </c>
      <c r="D496" s="33" t="s">
        <v>1467</v>
      </c>
      <c r="E496" s="83" t="s">
        <v>1528</v>
      </c>
      <c r="F496" s="33" t="s">
        <v>1529</v>
      </c>
      <c r="G496" s="34" t="s">
        <v>3033</v>
      </c>
      <c r="H496" s="35"/>
      <c r="I496" s="36">
        <v>2386045</v>
      </c>
      <c r="J496" s="37">
        <v>0.21</v>
      </c>
      <c r="K496" s="38" t="str">
        <f>IF(H496=0,"",(+H496*I496))</f>
        <v/>
      </c>
      <c r="L496" s="39">
        <v>3464537.3399999994</v>
      </c>
    </row>
    <row r="497" spans="1:12" s="9" customFormat="1" ht="99.95" customHeight="1" x14ac:dyDescent="0.25">
      <c r="A497" s="82" t="s">
        <v>1530</v>
      </c>
      <c r="B497" s="80"/>
      <c r="C497" s="60" t="s">
        <v>1527</v>
      </c>
      <c r="D497" s="33" t="s">
        <v>1467</v>
      </c>
      <c r="E497" s="83" t="s">
        <v>1531</v>
      </c>
      <c r="F497" s="84" t="s">
        <v>1532</v>
      </c>
      <c r="G497" s="34" t="s">
        <v>3032</v>
      </c>
      <c r="H497" s="35"/>
      <c r="I497" s="36">
        <v>3558568</v>
      </c>
      <c r="J497" s="37">
        <v>0.21</v>
      </c>
      <c r="K497" s="38" t="str">
        <f>IF(H497=0,"",(+H497*I497))</f>
        <v/>
      </c>
      <c r="L497" s="39">
        <v>5167040.7360000005</v>
      </c>
    </row>
    <row r="498" spans="1:12" s="9" customFormat="1" ht="99.95" customHeight="1" x14ac:dyDescent="0.25">
      <c r="A498" s="82" t="s">
        <v>1533</v>
      </c>
      <c r="B498" s="80"/>
      <c r="C498" s="33" t="s">
        <v>1502</v>
      </c>
      <c r="D498" s="33" t="s">
        <v>1467</v>
      </c>
      <c r="E498" s="83" t="s">
        <v>1534</v>
      </c>
      <c r="F498" s="84" t="s">
        <v>1535</v>
      </c>
      <c r="G498" s="34" t="s">
        <v>3032</v>
      </c>
      <c r="H498" s="35"/>
      <c r="I498" s="36">
        <v>2634981</v>
      </c>
      <c r="J498" s="37">
        <v>0.21</v>
      </c>
      <c r="K498" s="38" t="str">
        <f>IF(H498=0,"",(+H498*I498))</f>
        <v/>
      </c>
      <c r="L498" s="39">
        <v>3825992.4119999995</v>
      </c>
    </row>
    <row r="499" spans="1:12" s="9" customFormat="1" ht="99.95" customHeight="1" x14ac:dyDescent="0.25">
      <c r="A499" s="82" t="s">
        <v>1536</v>
      </c>
      <c r="B499" s="80"/>
      <c r="C499" s="33" t="s">
        <v>1502</v>
      </c>
      <c r="D499" s="33" t="s">
        <v>1467</v>
      </c>
      <c r="E499" s="83" t="s">
        <v>1537</v>
      </c>
      <c r="F499" s="84" t="s">
        <v>1538</v>
      </c>
      <c r="G499" s="34" t="s">
        <v>3033</v>
      </c>
      <c r="H499" s="35"/>
      <c r="I499" s="36">
        <v>5496165</v>
      </c>
      <c r="J499" s="37">
        <v>0.21</v>
      </c>
      <c r="K499" s="38" t="str">
        <f>IF(H499=0,"",(+H499*I499))</f>
        <v/>
      </c>
      <c r="L499" s="39">
        <v>7980431.5799999991</v>
      </c>
    </row>
    <row r="500" spans="1:12" s="9" customFormat="1" ht="99.95" customHeight="1" x14ac:dyDescent="0.25">
      <c r="A500" s="82" t="s">
        <v>1539</v>
      </c>
      <c r="B500" s="32"/>
      <c r="C500" s="33" t="s">
        <v>1485</v>
      </c>
      <c r="D500" s="33" t="s">
        <v>1467</v>
      </c>
      <c r="E500" s="83" t="s">
        <v>1540</v>
      </c>
      <c r="F500" s="33" t="s">
        <v>1541</v>
      </c>
      <c r="G500" s="34" t="s">
        <v>3033</v>
      </c>
      <c r="H500" s="35"/>
      <c r="I500" s="36">
        <v>2906599</v>
      </c>
      <c r="J500" s="37">
        <v>0.21</v>
      </c>
      <c r="K500" s="38" t="str">
        <f>IF(H500=0,"",(+H500*I500))</f>
        <v/>
      </c>
      <c r="L500" s="39">
        <v>4220381.7479999997</v>
      </c>
    </row>
    <row r="501" spans="1:12" s="9" customFormat="1" ht="99.95" customHeight="1" x14ac:dyDescent="0.25">
      <c r="A501" s="82" t="s">
        <v>1542</v>
      </c>
      <c r="B501" s="32"/>
      <c r="C501" s="33" t="s">
        <v>1485</v>
      </c>
      <c r="D501" s="33" t="s">
        <v>1467</v>
      </c>
      <c r="E501" s="83" t="s">
        <v>1543</v>
      </c>
      <c r="F501" s="33" t="s">
        <v>1541</v>
      </c>
      <c r="G501" s="34" t="s">
        <v>3034</v>
      </c>
      <c r="H501" s="35"/>
      <c r="I501" s="36">
        <v>3210000</v>
      </c>
      <c r="J501" s="37">
        <v>0.21</v>
      </c>
      <c r="K501" s="38" t="str">
        <f>IF(H501=0,"",(+H501*I501))</f>
        <v/>
      </c>
      <c r="L501" s="39">
        <v>4660920</v>
      </c>
    </row>
    <row r="502" spans="1:12" s="9" customFormat="1" ht="99.95" customHeight="1" x14ac:dyDescent="0.25">
      <c r="A502" s="82" t="s">
        <v>1544</v>
      </c>
      <c r="B502" s="80"/>
      <c r="C502" s="33" t="s">
        <v>1502</v>
      </c>
      <c r="D502" s="33" t="s">
        <v>1467</v>
      </c>
      <c r="E502" s="83" t="s">
        <v>1545</v>
      </c>
      <c r="F502" s="84" t="s">
        <v>1546</v>
      </c>
      <c r="G502" s="34" t="s">
        <v>3032</v>
      </c>
      <c r="H502" s="35"/>
      <c r="I502" s="36">
        <v>3984370</v>
      </c>
      <c r="J502" s="37">
        <v>0.21</v>
      </c>
      <c r="K502" s="38" t="str">
        <f>IF(H502=0,"",(+H502*I502))</f>
        <v/>
      </c>
      <c r="L502" s="39">
        <v>5785305.2400000002</v>
      </c>
    </row>
    <row r="503" spans="1:12" s="9" customFormat="1" ht="99.95" customHeight="1" x14ac:dyDescent="0.25">
      <c r="A503" s="82" t="s">
        <v>1547</v>
      </c>
      <c r="B503" s="80"/>
      <c r="C503" s="33" t="s">
        <v>1548</v>
      </c>
      <c r="D503" s="33" t="s">
        <v>1467</v>
      </c>
      <c r="E503" s="83" t="s">
        <v>1549</v>
      </c>
      <c r="F503" s="84" t="s">
        <v>1550</v>
      </c>
      <c r="G503" s="34" t="s">
        <v>3032</v>
      </c>
      <c r="H503" s="35"/>
      <c r="I503" s="36">
        <v>5496165</v>
      </c>
      <c r="J503" s="37">
        <v>0.21</v>
      </c>
      <c r="K503" s="38" t="str">
        <f>IF(H503=0,"",(+H503*I503))</f>
        <v/>
      </c>
      <c r="L503" s="39">
        <v>7980431.5799999991</v>
      </c>
    </row>
    <row r="504" spans="1:12" s="9" customFormat="1" ht="99.95" customHeight="1" x14ac:dyDescent="0.25">
      <c r="A504" s="82" t="s">
        <v>1551</v>
      </c>
      <c r="B504" s="80"/>
      <c r="C504" s="33" t="s">
        <v>1548</v>
      </c>
      <c r="D504" s="33" t="s">
        <v>1467</v>
      </c>
      <c r="E504" s="83" t="s">
        <v>1552</v>
      </c>
      <c r="F504" s="84" t="s">
        <v>1553</v>
      </c>
      <c r="G504" s="34" t="s">
        <v>3032</v>
      </c>
      <c r="H504" s="35"/>
      <c r="I504" s="36">
        <v>3325321</v>
      </c>
      <c r="J504" s="37">
        <v>0.21</v>
      </c>
      <c r="K504" s="38" t="str">
        <f>IF(H504=0,"",(+H504*I504))</f>
        <v/>
      </c>
      <c r="L504" s="39">
        <v>4828366.0919999992</v>
      </c>
    </row>
    <row r="505" spans="1:12" s="9" customFormat="1" ht="99.95" customHeight="1" x14ac:dyDescent="0.25">
      <c r="A505" s="82" t="s">
        <v>1554</v>
      </c>
      <c r="B505" s="80"/>
      <c r="C505" s="33" t="s">
        <v>1548</v>
      </c>
      <c r="D505" s="33" t="s">
        <v>1467</v>
      </c>
      <c r="E505" s="83" t="s">
        <v>1555</v>
      </c>
      <c r="F505" s="84" t="s">
        <v>1556</v>
      </c>
      <c r="G505" s="34" t="s">
        <v>3032</v>
      </c>
      <c r="H505" s="35"/>
      <c r="I505" s="36">
        <v>4591579</v>
      </c>
      <c r="J505" s="37">
        <v>0.21</v>
      </c>
      <c r="K505" s="38" t="str">
        <f>IF(H505=0,"",(+H505*I505))</f>
        <v/>
      </c>
      <c r="L505" s="39">
        <v>6666972.7079999996</v>
      </c>
    </row>
    <row r="506" spans="1:12" s="9" customFormat="1" ht="99.95" customHeight="1" x14ac:dyDescent="0.25">
      <c r="A506" s="82" t="s">
        <v>1557</v>
      </c>
      <c r="B506" s="80"/>
      <c r="C506" s="33" t="s">
        <v>1548</v>
      </c>
      <c r="D506" s="33" t="s">
        <v>1467</v>
      </c>
      <c r="E506" s="88" t="s">
        <v>1558</v>
      </c>
      <c r="F506" s="84" t="s">
        <v>1559</v>
      </c>
      <c r="G506" s="34" t="s">
        <v>3032</v>
      </c>
      <c r="H506" s="35"/>
      <c r="I506" s="36">
        <v>6378574</v>
      </c>
      <c r="J506" s="37">
        <v>0.21</v>
      </c>
      <c r="L506" s="39">
        <v>9261689.4479999989</v>
      </c>
    </row>
    <row r="507" spans="1:12" s="9" customFormat="1" ht="99.95" customHeight="1" x14ac:dyDescent="0.25">
      <c r="A507" s="82" t="s">
        <v>1560</v>
      </c>
      <c r="B507" s="80"/>
      <c r="C507" s="33" t="s">
        <v>1548</v>
      </c>
      <c r="D507" s="33" t="s">
        <v>1467</v>
      </c>
      <c r="E507" s="85" t="s">
        <v>1561</v>
      </c>
      <c r="F507" s="84" t="s">
        <v>1562</v>
      </c>
      <c r="G507" s="34" t="s">
        <v>3032</v>
      </c>
      <c r="H507" s="35"/>
      <c r="I507" s="36">
        <v>9085170</v>
      </c>
      <c r="J507" s="37">
        <v>0.21</v>
      </c>
      <c r="K507" s="38" t="str">
        <f>IF(H506=0,"",(+H506*I506))</f>
        <v/>
      </c>
      <c r="L507" s="39">
        <v>13191666.839999998</v>
      </c>
    </row>
    <row r="508" spans="1:12" s="9" customFormat="1" ht="99.95" customHeight="1" x14ac:dyDescent="0.25">
      <c r="A508" s="82" t="s">
        <v>1563</v>
      </c>
      <c r="B508" s="80"/>
      <c r="C508" s="33" t="s">
        <v>1502</v>
      </c>
      <c r="D508" s="33" t="s">
        <v>1467</v>
      </c>
      <c r="E508" s="83" t="s">
        <v>1564</v>
      </c>
      <c r="F508" s="84" t="s">
        <v>1565</v>
      </c>
      <c r="G508" s="34" t="s">
        <v>3032</v>
      </c>
      <c r="H508" s="35"/>
      <c r="I508" s="36">
        <v>4027545</v>
      </c>
      <c r="J508" s="37">
        <v>0.21</v>
      </c>
      <c r="K508" s="38" t="str">
        <f>IF(H508=0,"",(+H508*I508))</f>
        <v/>
      </c>
      <c r="L508" s="39">
        <v>5847995.3399999999</v>
      </c>
    </row>
    <row r="509" spans="1:12" s="9" customFormat="1" ht="99.95" customHeight="1" x14ac:dyDescent="0.25">
      <c r="A509" s="82" t="s">
        <v>1566</v>
      </c>
      <c r="B509" s="80"/>
      <c r="C509" s="33" t="s">
        <v>1502</v>
      </c>
      <c r="D509" s="33" t="s">
        <v>1467</v>
      </c>
      <c r="E509" s="83" t="s">
        <v>1567</v>
      </c>
      <c r="F509" s="84" t="s">
        <v>1568</v>
      </c>
      <c r="G509" s="34" t="s">
        <v>3032</v>
      </c>
      <c r="H509" s="35"/>
      <c r="I509" s="36">
        <v>6130677</v>
      </c>
      <c r="J509" s="37">
        <v>0.21</v>
      </c>
      <c r="K509" s="38" t="str">
        <f>IF(H509=0,"",(+H509*I509))</f>
        <v/>
      </c>
      <c r="L509" s="39">
        <v>8901743.0039999988</v>
      </c>
    </row>
    <row r="510" spans="1:12" s="9" customFormat="1" ht="99.95" customHeight="1" x14ac:dyDescent="0.25">
      <c r="A510" s="82" t="s">
        <v>1569</v>
      </c>
      <c r="B510" s="80"/>
      <c r="C510" s="33" t="s">
        <v>1502</v>
      </c>
      <c r="D510" s="33" t="s">
        <v>1467</v>
      </c>
      <c r="E510" s="83" t="s">
        <v>1570</v>
      </c>
      <c r="F510" s="84" t="s">
        <v>1571</v>
      </c>
      <c r="G510" s="34" t="s">
        <v>3032</v>
      </c>
      <c r="H510" s="35"/>
      <c r="I510" s="36">
        <v>8858759</v>
      </c>
      <c r="J510" s="37">
        <v>0.21</v>
      </c>
      <c r="K510" s="38" t="str">
        <f>IF(H510=0,"",(+H510*I510))</f>
        <v/>
      </c>
      <c r="L510" s="39">
        <v>12862918.068</v>
      </c>
    </row>
    <row r="511" spans="1:12" s="9" customFormat="1" ht="99.95" customHeight="1" x14ac:dyDescent="0.25">
      <c r="A511" s="82" t="s">
        <v>1572</v>
      </c>
      <c r="B511" s="80"/>
      <c r="C511" s="33" t="s">
        <v>1573</v>
      </c>
      <c r="D511" s="33" t="s">
        <v>1467</v>
      </c>
      <c r="E511" s="87" t="s">
        <v>1574</v>
      </c>
      <c r="F511" s="51" t="s">
        <v>3038</v>
      </c>
      <c r="G511" s="34" t="s">
        <v>3032</v>
      </c>
      <c r="H511" s="35"/>
      <c r="I511" s="36">
        <v>966202</v>
      </c>
      <c r="J511" s="37">
        <v>0.21</v>
      </c>
      <c r="K511" s="38" t="str">
        <f>IF(H511=0,"",(+H511*I511))</f>
        <v/>
      </c>
      <c r="L511" s="39">
        <v>1402925.3039999998</v>
      </c>
    </row>
    <row r="512" spans="1:12" s="9" customFormat="1" ht="99.95" customHeight="1" x14ac:dyDescent="0.25">
      <c r="A512" s="82" t="s">
        <v>1575</v>
      </c>
      <c r="B512" s="80"/>
      <c r="C512" s="33" t="s">
        <v>1573</v>
      </c>
      <c r="D512" s="33" t="s">
        <v>1467</v>
      </c>
      <c r="E512" s="87" t="s">
        <v>1576</v>
      </c>
      <c r="F512" s="84" t="s">
        <v>3039</v>
      </c>
      <c r="G512" s="34" t="s">
        <v>3032</v>
      </c>
      <c r="H512" s="35"/>
      <c r="I512" s="36">
        <v>185435</v>
      </c>
      <c r="J512" s="37">
        <v>0.21</v>
      </c>
      <c r="K512" s="38" t="str">
        <f>IF(H512=0,"",(+H512*I512))</f>
        <v/>
      </c>
      <c r="L512" s="39">
        <v>269251.62</v>
      </c>
    </row>
    <row r="513" spans="1:19" s="9" customFormat="1" ht="99.95" customHeight="1" x14ac:dyDescent="0.25">
      <c r="A513" s="82" t="s">
        <v>1577</v>
      </c>
      <c r="B513" s="80"/>
      <c r="C513" s="33" t="s">
        <v>1573</v>
      </c>
      <c r="D513" s="33" t="s">
        <v>1467</v>
      </c>
      <c r="E513" s="87" t="s">
        <v>1578</v>
      </c>
      <c r="F513" s="51" t="s">
        <v>3040</v>
      </c>
      <c r="G513" s="34" t="s">
        <v>3032</v>
      </c>
      <c r="H513" s="35"/>
      <c r="I513" s="36">
        <v>233045</v>
      </c>
      <c r="J513" s="37">
        <v>0.21</v>
      </c>
      <c r="K513" s="38" t="str">
        <f>IF(H513=0,"",(+H513*I513))</f>
        <v/>
      </c>
      <c r="L513" s="39">
        <v>338381.34</v>
      </c>
    </row>
    <row r="514" spans="1:19" s="9" customFormat="1" ht="99.95" customHeight="1" x14ac:dyDescent="0.25">
      <c r="A514" s="82" t="s">
        <v>1579</v>
      </c>
      <c r="B514" s="80"/>
      <c r="C514" s="33" t="s">
        <v>35</v>
      </c>
      <c r="D514" s="33" t="s">
        <v>1467</v>
      </c>
      <c r="E514" s="87" t="s">
        <v>1580</v>
      </c>
      <c r="F514" s="51" t="s">
        <v>3041</v>
      </c>
      <c r="G514" s="34" t="s">
        <v>3032</v>
      </c>
      <c r="H514" s="35"/>
      <c r="I514" s="36">
        <v>154224</v>
      </c>
      <c r="J514" s="37">
        <v>0.21</v>
      </c>
      <c r="K514" s="38" t="str">
        <f>IF(H514=0,"",(+H514*I514))</f>
        <v/>
      </c>
      <c r="L514" s="39">
        <v>223933.24799999999</v>
      </c>
    </row>
    <row r="515" spans="1:19" s="9" customFormat="1" ht="99.95" customHeight="1" x14ac:dyDescent="0.25">
      <c r="A515" s="82" t="s">
        <v>1581</v>
      </c>
      <c r="B515" s="80"/>
      <c r="C515" s="33" t="s">
        <v>35</v>
      </c>
      <c r="D515" s="33" t="s">
        <v>1467</v>
      </c>
      <c r="E515" s="87" t="s">
        <v>1582</v>
      </c>
      <c r="F515" s="51" t="s">
        <v>3042</v>
      </c>
      <c r="G515" s="34" t="s">
        <v>3032</v>
      </c>
      <c r="H515" s="35"/>
      <c r="I515" s="36">
        <v>143441</v>
      </c>
      <c r="J515" s="37">
        <v>0.21</v>
      </c>
      <c r="K515" s="38" t="str">
        <f>IF(H515=0,"",(+H515*I515))</f>
        <v/>
      </c>
      <c r="L515" s="39">
        <v>208276.33199999997</v>
      </c>
    </row>
    <row r="516" spans="1:19" s="9" customFormat="1" ht="99.95" customHeight="1" x14ac:dyDescent="0.25">
      <c r="A516" s="82" t="s">
        <v>1583</v>
      </c>
      <c r="B516" s="80"/>
      <c r="C516" s="33" t="s">
        <v>35</v>
      </c>
      <c r="D516" s="33" t="s">
        <v>1467</v>
      </c>
      <c r="E516" s="87" t="s">
        <v>1584</v>
      </c>
      <c r="F516" s="51" t="s">
        <v>1585</v>
      </c>
      <c r="G516" s="34" t="s">
        <v>3032</v>
      </c>
      <c r="H516" s="35"/>
      <c r="I516" s="36">
        <v>970996</v>
      </c>
      <c r="J516" s="37">
        <v>0.21</v>
      </c>
      <c r="K516" s="38" t="str">
        <f>IF(H516=0,"",(+H516*I516))</f>
        <v/>
      </c>
      <c r="L516" s="39">
        <v>1409886.1919999998</v>
      </c>
    </row>
    <row r="517" spans="1:19" s="9" customFormat="1" ht="99.95" customHeight="1" x14ac:dyDescent="0.25">
      <c r="A517" s="50" t="s">
        <v>1586</v>
      </c>
      <c r="B517" s="80"/>
      <c r="C517" s="33" t="s">
        <v>1485</v>
      </c>
      <c r="D517" s="33" t="s">
        <v>1467</v>
      </c>
      <c r="E517" s="87" t="s">
        <v>1587</v>
      </c>
      <c r="F517" s="51" t="s">
        <v>1588</v>
      </c>
      <c r="G517" s="34" t="s">
        <v>3032</v>
      </c>
      <c r="H517" s="35"/>
      <c r="I517" s="36">
        <v>630241</v>
      </c>
      <c r="J517" s="37">
        <v>0.21</v>
      </c>
      <c r="K517" s="38" t="str">
        <f>IF(H517=0,"",(+H517*I517))</f>
        <v/>
      </c>
      <c r="L517" s="39">
        <v>915109.93199999991</v>
      </c>
    </row>
    <row r="518" spans="1:19" s="9" customFormat="1" ht="99.95" customHeight="1" x14ac:dyDescent="0.25">
      <c r="A518" s="50" t="s">
        <v>1589</v>
      </c>
      <c r="B518" s="80"/>
      <c r="C518" s="33" t="s">
        <v>1485</v>
      </c>
      <c r="D518" s="33" t="s">
        <v>1467</v>
      </c>
      <c r="E518" s="87" t="s">
        <v>1590</v>
      </c>
      <c r="F518" s="51" t="s">
        <v>1591</v>
      </c>
      <c r="G518" s="34" t="s">
        <v>3032</v>
      </c>
      <c r="H518" s="35"/>
      <c r="I518" s="36">
        <v>630241</v>
      </c>
      <c r="J518" s="37">
        <v>0.21</v>
      </c>
      <c r="K518" s="38" t="str">
        <f>IF(H518=0,"",(+H518*I518))</f>
        <v/>
      </c>
      <c r="L518" s="39">
        <v>915109.93199999991</v>
      </c>
    </row>
    <row r="519" spans="1:19" s="9" customFormat="1" ht="99.95" customHeight="1" x14ac:dyDescent="0.25">
      <c r="A519" s="50" t="s">
        <v>1592</v>
      </c>
      <c r="B519" s="80"/>
      <c r="C519" s="33" t="s">
        <v>1485</v>
      </c>
      <c r="D519" s="33" t="s">
        <v>1467</v>
      </c>
      <c r="E519" s="87" t="s">
        <v>1593</v>
      </c>
      <c r="F519" s="51" t="s">
        <v>1594</v>
      </c>
      <c r="G519" s="34" t="s">
        <v>3034</v>
      </c>
      <c r="H519" s="35"/>
      <c r="I519" s="36">
        <v>858279</v>
      </c>
      <c r="J519" s="37">
        <v>0.21</v>
      </c>
      <c r="K519" s="38" t="str">
        <f>IF(H519=0,"",(+H519*I519))</f>
        <v/>
      </c>
      <c r="L519" s="39">
        <v>1246221.108</v>
      </c>
    </row>
    <row r="520" spans="1:19" s="9" customFormat="1" ht="99.95" customHeight="1" x14ac:dyDescent="0.25">
      <c r="A520" s="50" t="s">
        <v>1595</v>
      </c>
      <c r="B520" s="80"/>
      <c r="C520" s="33" t="s">
        <v>1485</v>
      </c>
      <c r="D520" s="33" t="s">
        <v>1467</v>
      </c>
      <c r="E520" s="87" t="s">
        <v>1596</v>
      </c>
      <c r="F520" s="51" t="s">
        <v>1597</v>
      </c>
      <c r="G520" s="34" t="s">
        <v>3034</v>
      </c>
      <c r="H520" s="35"/>
      <c r="I520" s="36">
        <v>858279</v>
      </c>
      <c r="J520" s="37">
        <v>0.21</v>
      </c>
      <c r="K520" s="38" t="str">
        <f>IF(H520=0,"",(+H520*I520))</f>
        <v/>
      </c>
      <c r="L520" s="39">
        <v>1246221.108</v>
      </c>
    </row>
    <row r="521" spans="1:19" s="9" customFormat="1" ht="99.95" customHeight="1" x14ac:dyDescent="0.25">
      <c r="A521" s="50" t="s">
        <v>1598</v>
      </c>
      <c r="B521" s="80"/>
      <c r="C521" s="33" t="s">
        <v>1599</v>
      </c>
      <c r="D521" s="33" t="s">
        <v>1467</v>
      </c>
      <c r="E521" s="87" t="s">
        <v>1600</v>
      </c>
      <c r="F521" s="51" t="s">
        <v>1601</v>
      </c>
      <c r="G521" s="34" t="s">
        <v>3032</v>
      </c>
      <c r="H521" s="35"/>
      <c r="I521" s="36">
        <v>579553</v>
      </c>
      <c r="J521" s="37">
        <v>0.21</v>
      </c>
      <c r="K521" s="38" t="str">
        <f>IF(H521=0,"",(+H521*I521))</f>
        <v/>
      </c>
      <c r="L521" s="39">
        <v>841510.95600000001</v>
      </c>
    </row>
    <row r="522" spans="1:19" s="9" customFormat="1" ht="99.95" customHeight="1" x14ac:dyDescent="0.25">
      <c r="A522" s="82" t="s">
        <v>1602</v>
      </c>
      <c r="B522" s="80"/>
      <c r="C522" s="33" t="s">
        <v>35</v>
      </c>
      <c r="D522" s="33" t="s">
        <v>1467</v>
      </c>
      <c r="E522" s="87" t="s">
        <v>1603</v>
      </c>
      <c r="F522" s="66" t="s">
        <v>1604</v>
      </c>
      <c r="G522" s="34" t="s">
        <v>3032</v>
      </c>
      <c r="H522" s="35"/>
      <c r="I522" s="36">
        <v>32066</v>
      </c>
      <c r="J522" s="37">
        <v>0.21</v>
      </c>
      <c r="K522" s="38" t="str">
        <f>IF(H522=0,"",(+H522*I522))</f>
        <v/>
      </c>
      <c r="L522" s="39">
        <v>52379.811000000002</v>
      </c>
    </row>
    <row r="523" spans="1:19" s="9" customFormat="1" ht="99.95" customHeight="1" x14ac:dyDescent="0.25">
      <c r="A523" s="82" t="s">
        <v>1605</v>
      </c>
      <c r="B523" s="80"/>
      <c r="C523" s="33" t="s">
        <v>35</v>
      </c>
      <c r="D523" s="33" t="s">
        <v>1467</v>
      </c>
      <c r="E523" s="87" t="s">
        <v>1606</v>
      </c>
      <c r="F523" s="66" t="s">
        <v>1607</v>
      </c>
      <c r="G523" s="34" t="s">
        <v>3032</v>
      </c>
      <c r="H523" s="35"/>
      <c r="I523" s="36">
        <v>32066</v>
      </c>
      <c r="J523" s="37">
        <v>0.21</v>
      </c>
      <c r="K523" s="38" t="str">
        <f>IF(H523=0,"",(+H523*I523))</f>
        <v/>
      </c>
      <c r="L523" s="39">
        <v>52379.811000000002</v>
      </c>
    </row>
    <row r="524" spans="1:19" s="9" customFormat="1" ht="99.95" customHeight="1" x14ac:dyDescent="0.25">
      <c r="A524" s="82" t="s">
        <v>1608</v>
      </c>
      <c r="B524" s="80"/>
      <c r="C524" s="33" t="s">
        <v>35</v>
      </c>
      <c r="D524" s="33" t="s">
        <v>1467</v>
      </c>
      <c r="E524" s="87" t="s">
        <v>1609</v>
      </c>
      <c r="F524" s="51" t="s">
        <v>1610</v>
      </c>
      <c r="G524" s="34" t="s">
        <v>3032</v>
      </c>
      <c r="H524" s="35"/>
      <c r="I524" s="36">
        <v>436994</v>
      </c>
      <c r="J524" s="37">
        <v>0.21</v>
      </c>
      <c r="K524" s="38" t="str">
        <f>IF(H524=0,"",(+H524*I524))</f>
        <v/>
      </c>
      <c r="L524" s="39">
        <v>634515.28799999994</v>
      </c>
    </row>
    <row r="525" spans="1:19" s="9" customFormat="1" ht="99.95" customHeight="1" x14ac:dyDescent="0.25">
      <c r="A525" s="82" t="s">
        <v>1611</v>
      </c>
      <c r="B525" s="32"/>
      <c r="C525" s="33" t="s">
        <v>35</v>
      </c>
      <c r="D525" s="33" t="s">
        <v>1467</v>
      </c>
      <c r="E525" s="83" t="s">
        <v>1612</v>
      </c>
      <c r="F525" s="33" t="s">
        <v>1613</v>
      </c>
      <c r="G525" s="34" t="s">
        <v>3033</v>
      </c>
      <c r="H525" s="35"/>
      <c r="I525" s="36">
        <v>323503</v>
      </c>
      <c r="J525" s="37">
        <v>0.21</v>
      </c>
      <c r="K525" s="38" t="str">
        <f>IF(H525=0,"",(+H525*I525))</f>
        <v/>
      </c>
      <c r="L525" s="39">
        <v>469726.35599999997</v>
      </c>
      <c r="Q525" s="59"/>
      <c r="R525" s="59"/>
      <c r="S525" s="59"/>
    </row>
    <row r="526" spans="1:19" s="9" customFormat="1" ht="99.95" customHeight="1" x14ac:dyDescent="0.25">
      <c r="A526" s="82" t="s">
        <v>1614</v>
      </c>
      <c r="B526" s="32"/>
      <c r="C526" s="33" t="s">
        <v>35</v>
      </c>
      <c r="D526" s="33" t="s">
        <v>1467</v>
      </c>
      <c r="E526" s="85" t="s">
        <v>1615</v>
      </c>
      <c r="F526" s="33" t="s">
        <v>1613</v>
      </c>
      <c r="G526" s="34" t="s">
        <v>3032</v>
      </c>
      <c r="H526" s="35"/>
      <c r="I526" s="36">
        <v>440372</v>
      </c>
      <c r="J526" s="37">
        <v>0.21</v>
      </c>
      <c r="K526" s="38" t="str">
        <f>IF(H526=0,"",(+H526*I526))</f>
        <v/>
      </c>
      <c r="L526" s="39">
        <v>639420.14399999997</v>
      </c>
    </row>
    <row r="527" spans="1:19" s="9" customFormat="1" ht="99.95" customHeight="1" x14ac:dyDescent="0.25">
      <c r="A527" s="82" t="s">
        <v>1616</v>
      </c>
      <c r="B527" s="32"/>
      <c r="C527" s="33" t="s">
        <v>35</v>
      </c>
      <c r="D527" s="33" t="s">
        <v>1467</v>
      </c>
      <c r="E527" s="83" t="s">
        <v>1617</v>
      </c>
      <c r="F527" s="33" t="s">
        <v>1618</v>
      </c>
      <c r="G527" s="34" t="s">
        <v>3033</v>
      </c>
      <c r="H527" s="35"/>
      <c r="I527" s="36">
        <v>970508</v>
      </c>
      <c r="J527" s="37">
        <v>0.21</v>
      </c>
      <c r="K527" s="38" t="str">
        <f>IF(H527=0,"",(+H527*I527))</f>
        <v/>
      </c>
      <c r="L527" s="39">
        <v>1409177.6159999999</v>
      </c>
    </row>
    <row r="528" spans="1:19" s="9" customFormat="1" ht="99.95" customHeight="1" x14ac:dyDescent="0.25">
      <c r="A528" s="82" t="s">
        <v>1619</v>
      </c>
      <c r="B528" s="32"/>
      <c r="C528" s="33" t="s">
        <v>35</v>
      </c>
      <c r="D528" s="33" t="s">
        <v>1467</v>
      </c>
      <c r="E528" s="83" t="s">
        <v>1620</v>
      </c>
      <c r="F528" s="33" t="s">
        <v>1621</v>
      </c>
      <c r="G528" s="34" t="s">
        <v>3032</v>
      </c>
      <c r="H528" s="35"/>
      <c r="I528" s="36">
        <v>834271</v>
      </c>
      <c r="J528" s="37">
        <v>0.21</v>
      </c>
      <c r="K528" s="38" t="str">
        <f>IF(H528=0,"",(+H528*I528))</f>
        <v/>
      </c>
      <c r="L528" s="39">
        <v>1211361.4919999999</v>
      </c>
    </row>
    <row r="529" spans="1:12" s="9" customFormat="1" ht="99.95" customHeight="1" x14ac:dyDescent="0.25">
      <c r="A529" s="82" t="s">
        <v>1622</v>
      </c>
      <c r="B529" s="32"/>
      <c r="C529" s="33" t="s">
        <v>35</v>
      </c>
      <c r="D529" s="33" t="s">
        <v>1467</v>
      </c>
      <c r="E529" s="87" t="s">
        <v>1623</v>
      </c>
      <c r="F529" s="89" t="s">
        <v>1624</v>
      </c>
      <c r="G529" s="34" t="s">
        <v>3033</v>
      </c>
      <c r="H529" s="35"/>
      <c r="I529" s="36">
        <v>2076520</v>
      </c>
      <c r="J529" s="37">
        <v>0.21</v>
      </c>
      <c r="K529" s="38" t="str">
        <f>IF(H529=0,"",(+H529*I529))</f>
        <v/>
      </c>
      <c r="L529" s="39">
        <v>3015107.0399999996</v>
      </c>
    </row>
    <row r="530" spans="1:12" s="9" customFormat="1" ht="99.95" customHeight="1" x14ac:dyDescent="0.25">
      <c r="A530" s="82" t="s">
        <v>1625</v>
      </c>
      <c r="B530" s="32"/>
      <c r="C530" s="33" t="s">
        <v>35</v>
      </c>
      <c r="D530" s="33" t="s">
        <v>1467</v>
      </c>
      <c r="E530" s="87" t="s">
        <v>1626</v>
      </c>
      <c r="F530" s="89" t="s">
        <v>1627</v>
      </c>
      <c r="G530" s="34" t="s">
        <v>3032</v>
      </c>
      <c r="H530" s="35"/>
      <c r="I530" s="36">
        <v>2597665</v>
      </c>
      <c r="J530" s="37">
        <v>0.21</v>
      </c>
      <c r="K530" s="38" t="str">
        <f>IF(H530=0,"",(+H530*I530))</f>
        <v/>
      </c>
      <c r="L530" s="39">
        <v>3771809.5799999996</v>
      </c>
    </row>
    <row r="531" spans="1:12" s="9" customFormat="1" ht="99.95" customHeight="1" x14ac:dyDescent="0.25">
      <c r="A531" s="82" t="s">
        <v>1628</v>
      </c>
      <c r="B531" s="32"/>
      <c r="C531" s="33" t="s">
        <v>35</v>
      </c>
      <c r="D531" s="33" t="s">
        <v>1467</v>
      </c>
      <c r="E531" s="83" t="s">
        <v>1629</v>
      </c>
      <c r="F531" s="33" t="s">
        <v>1630</v>
      </c>
      <c r="G531" s="34" t="s">
        <v>3032</v>
      </c>
      <c r="H531" s="35"/>
      <c r="I531" s="36">
        <v>171030</v>
      </c>
      <c r="J531" s="37">
        <v>0.21</v>
      </c>
      <c r="K531" s="38" t="str">
        <f>IF(H531=0,"",(+H531*I531))</f>
        <v/>
      </c>
      <c r="L531" s="39">
        <v>248335.55999999997</v>
      </c>
    </row>
    <row r="532" spans="1:12" s="9" customFormat="1" ht="99.95" customHeight="1" x14ac:dyDescent="0.25">
      <c r="A532" s="82" t="s">
        <v>1631</v>
      </c>
      <c r="B532" s="32"/>
      <c r="C532" s="33" t="s">
        <v>35</v>
      </c>
      <c r="D532" s="33" t="s">
        <v>1467</v>
      </c>
      <c r="E532" s="83" t="s">
        <v>1632</v>
      </c>
      <c r="F532" s="33" t="s">
        <v>1633</v>
      </c>
      <c r="G532" s="34" t="s">
        <v>3032</v>
      </c>
      <c r="H532" s="35"/>
      <c r="I532" s="36">
        <v>323462</v>
      </c>
      <c r="J532" s="37">
        <v>0.21</v>
      </c>
      <c r="K532" s="38" t="str">
        <f>IF(H532=0,"",(+H532*I532))</f>
        <v/>
      </c>
      <c r="L532" s="39">
        <v>469666.82399999996</v>
      </c>
    </row>
    <row r="533" spans="1:12" s="9" customFormat="1" ht="99.95" customHeight="1" x14ac:dyDescent="0.25">
      <c r="A533" s="82" t="s">
        <v>1634</v>
      </c>
      <c r="B533" s="32"/>
      <c r="C533" s="33" t="s">
        <v>35</v>
      </c>
      <c r="D533" s="33" t="s">
        <v>1467</v>
      </c>
      <c r="E533" s="83" t="s">
        <v>1635</v>
      </c>
      <c r="F533" s="33" t="s">
        <v>1636</v>
      </c>
      <c r="G533" s="34" t="s">
        <v>3033</v>
      </c>
      <c r="H533" s="35"/>
      <c r="I533" s="36">
        <v>354877</v>
      </c>
      <c r="J533" s="37">
        <v>0.21</v>
      </c>
      <c r="K533" s="38" t="str">
        <f>IF(H533=0,"",(+H533*I533))</f>
        <v/>
      </c>
      <c r="L533" s="39">
        <v>515281.40399999998</v>
      </c>
    </row>
    <row r="534" spans="1:12" s="9" customFormat="1" ht="99.95" customHeight="1" x14ac:dyDescent="0.25">
      <c r="A534" s="82" t="s">
        <v>1637</v>
      </c>
      <c r="B534" s="32"/>
      <c r="C534" s="33" t="s">
        <v>35</v>
      </c>
      <c r="D534" s="33" t="s">
        <v>1467</v>
      </c>
      <c r="E534" s="83" t="s">
        <v>1638</v>
      </c>
      <c r="F534" s="33" t="s">
        <v>1639</v>
      </c>
      <c r="G534" s="34" t="s">
        <v>3033</v>
      </c>
      <c r="H534" s="35"/>
      <c r="I534" s="36">
        <v>1697311</v>
      </c>
      <c r="J534" s="37">
        <v>0.21</v>
      </c>
      <c r="K534" s="38" t="str">
        <f>IF(H534=0,"",(+H534*I534))</f>
        <v/>
      </c>
      <c r="L534" s="39">
        <v>2464495.5720000002</v>
      </c>
    </row>
    <row r="535" spans="1:12" s="9" customFormat="1" ht="99.95" customHeight="1" x14ac:dyDescent="0.25">
      <c r="A535" s="82" t="s">
        <v>1640</v>
      </c>
      <c r="B535" s="32"/>
      <c r="C535" s="33" t="s">
        <v>35</v>
      </c>
      <c r="D535" s="33" t="s">
        <v>1467</v>
      </c>
      <c r="E535" s="83" t="s">
        <v>1641</v>
      </c>
      <c r="F535" s="33" t="s">
        <v>1642</v>
      </c>
      <c r="G535" s="34" t="s">
        <v>3034</v>
      </c>
      <c r="H535" s="35"/>
      <c r="I535" s="36">
        <v>2022197</v>
      </c>
      <c r="J535" s="37">
        <v>0.21</v>
      </c>
      <c r="K535" s="38" t="str">
        <f>IF(H535=0,"",(+H535*I535))</f>
        <v/>
      </c>
      <c r="L535" s="39">
        <v>2936230.0440000002</v>
      </c>
    </row>
    <row r="536" spans="1:12" s="9" customFormat="1" ht="99.95" customHeight="1" x14ac:dyDescent="0.25">
      <c r="A536" s="90" t="s">
        <v>1643</v>
      </c>
      <c r="B536" s="71"/>
      <c r="C536" s="60" t="s">
        <v>292</v>
      </c>
      <c r="D536" s="33" t="s">
        <v>1644</v>
      </c>
      <c r="E536" s="33" t="s">
        <v>1645</v>
      </c>
      <c r="F536" s="84" t="s">
        <v>1646</v>
      </c>
      <c r="G536" s="34" t="s">
        <v>3032</v>
      </c>
      <c r="H536" s="35"/>
      <c r="I536" s="36">
        <v>355653</v>
      </c>
      <c r="J536" s="37">
        <v>0.21</v>
      </c>
      <c r="K536" s="38" t="str">
        <f>IF(H536=0,"",(+H536*I536))</f>
        <v/>
      </c>
      <c r="L536" s="39">
        <v>516408.15599999996</v>
      </c>
    </row>
    <row r="537" spans="1:12" s="9" customFormat="1" ht="99.95" customHeight="1" x14ac:dyDescent="0.25">
      <c r="A537" s="90" t="s">
        <v>1647</v>
      </c>
      <c r="B537" s="71"/>
      <c r="C537" s="33" t="s">
        <v>19</v>
      </c>
      <c r="D537" s="33" t="s">
        <v>1644</v>
      </c>
      <c r="E537" s="33" t="s">
        <v>1648</v>
      </c>
      <c r="F537" s="91" t="s">
        <v>1649</v>
      </c>
      <c r="G537" s="34" t="s">
        <v>3032</v>
      </c>
      <c r="H537" s="35"/>
      <c r="I537" s="36">
        <v>711303</v>
      </c>
      <c r="J537" s="37">
        <v>0.21</v>
      </c>
      <c r="K537" s="38" t="str">
        <f>IF(H537=0,"",(+H537*I537))</f>
        <v/>
      </c>
      <c r="L537" s="39">
        <v>1032811.956</v>
      </c>
    </row>
    <row r="538" spans="1:12" s="9" customFormat="1" ht="99.95" customHeight="1" x14ac:dyDescent="0.25">
      <c r="A538" s="90" t="s">
        <v>1650</v>
      </c>
      <c r="B538" s="32"/>
      <c r="C538" s="33" t="s">
        <v>19</v>
      </c>
      <c r="D538" s="33" t="s">
        <v>1644</v>
      </c>
      <c r="E538" s="81" t="s">
        <v>1651</v>
      </c>
      <c r="F538" s="88" t="s">
        <v>1652</v>
      </c>
      <c r="G538" s="34" t="s">
        <v>3032</v>
      </c>
      <c r="H538" s="35"/>
      <c r="I538" s="36">
        <v>711304</v>
      </c>
      <c r="J538" s="37">
        <v>0.21</v>
      </c>
      <c r="K538" s="38" t="str">
        <f>IF(H538=0,"",(+H538*I538))</f>
        <v/>
      </c>
      <c r="L538" s="39">
        <v>1032813.4079999999</v>
      </c>
    </row>
    <row r="539" spans="1:12" s="9" customFormat="1" ht="99.95" customHeight="1" x14ac:dyDescent="0.25">
      <c r="A539" s="92" t="s">
        <v>1653</v>
      </c>
      <c r="B539" s="32"/>
      <c r="C539" s="33" t="s">
        <v>1599</v>
      </c>
      <c r="D539" s="33" t="s">
        <v>1644</v>
      </c>
      <c r="E539" s="81" t="s">
        <v>1654</v>
      </c>
      <c r="F539" s="93" t="s">
        <v>1655</v>
      </c>
      <c r="G539" s="34" t="s">
        <v>3032</v>
      </c>
      <c r="H539" s="35"/>
      <c r="I539" s="36">
        <v>26045</v>
      </c>
      <c r="J539" s="37">
        <v>0.21</v>
      </c>
      <c r="K539" s="38" t="str">
        <f>IF(H539=0,"",(+H539*I539))</f>
        <v/>
      </c>
      <c r="L539" s="39">
        <v>37817.339999999997</v>
      </c>
    </row>
    <row r="540" spans="1:12" s="9" customFormat="1" ht="99.95" customHeight="1" x14ac:dyDescent="0.25">
      <c r="A540" s="92" t="s">
        <v>1656</v>
      </c>
      <c r="B540" s="32"/>
      <c r="C540" s="33" t="s">
        <v>1599</v>
      </c>
      <c r="D540" s="33" t="s">
        <v>1644</v>
      </c>
      <c r="E540" s="81" t="s">
        <v>1657</v>
      </c>
      <c r="F540" s="93" t="s">
        <v>1658</v>
      </c>
      <c r="G540" s="34" t="s">
        <v>3032</v>
      </c>
      <c r="H540" s="35"/>
      <c r="I540" s="36">
        <v>37912</v>
      </c>
      <c r="J540" s="37">
        <v>0.21</v>
      </c>
      <c r="K540" s="38" t="str">
        <f>IF(H540=0,"",(+H540*I540))</f>
        <v/>
      </c>
      <c r="L540" s="39">
        <v>55048.223999999995</v>
      </c>
    </row>
    <row r="541" spans="1:12" s="9" customFormat="1" ht="99.95" customHeight="1" x14ac:dyDescent="0.2">
      <c r="A541" s="94" t="s">
        <v>1659</v>
      </c>
      <c r="B541" s="54"/>
      <c r="C541" s="33" t="s">
        <v>19</v>
      </c>
      <c r="D541" s="33" t="s">
        <v>1644</v>
      </c>
      <c r="E541" s="33" t="s">
        <v>1660</v>
      </c>
      <c r="F541" s="95" t="s">
        <v>1661</v>
      </c>
      <c r="G541" s="34" t="s">
        <v>3032</v>
      </c>
      <c r="H541" s="35"/>
      <c r="I541" s="36">
        <v>474234</v>
      </c>
      <c r="J541" s="37">
        <v>0.21</v>
      </c>
      <c r="K541" s="38" t="str">
        <f>IF(H541=0,"",(+H541*I541))</f>
        <v/>
      </c>
      <c r="L541" s="39">
        <v>688587.76800000004</v>
      </c>
    </row>
    <row r="542" spans="1:12" s="9" customFormat="1" ht="99.95" customHeight="1" x14ac:dyDescent="0.25">
      <c r="A542" s="94" t="s">
        <v>1662</v>
      </c>
      <c r="B542" s="96"/>
      <c r="C542" s="33" t="s">
        <v>19</v>
      </c>
      <c r="D542" s="33" t="s">
        <v>1644</v>
      </c>
      <c r="E542" s="33" t="s">
        <v>1663</v>
      </c>
      <c r="F542" s="95" t="s">
        <v>1664</v>
      </c>
      <c r="G542" s="34" t="s">
        <v>3032</v>
      </c>
      <c r="H542" s="35"/>
      <c r="I542" s="36">
        <v>640191</v>
      </c>
      <c r="J542" s="37">
        <v>0.21</v>
      </c>
      <c r="K542" s="38" t="str">
        <f>IF(H542=0,"",(+H542*I542))</f>
        <v/>
      </c>
      <c r="L542" s="39">
        <v>929557.33199999994</v>
      </c>
    </row>
    <row r="543" spans="1:12" s="9" customFormat="1" ht="99.95" customHeight="1" x14ac:dyDescent="0.25">
      <c r="A543" s="94" t="s">
        <v>1665</v>
      </c>
      <c r="B543" s="96"/>
      <c r="C543" s="33" t="s">
        <v>19</v>
      </c>
      <c r="D543" s="33" t="s">
        <v>1644</v>
      </c>
      <c r="E543" s="33" t="s">
        <v>1666</v>
      </c>
      <c r="F543" s="95" t="s">
        <v>1667</v>
      </c>
      <c r="G543" s="34" t="s">
        <v>3032</v>
      </c>
      <c r="H543" s="35"/>
      <c r="I543" s="36">
        <v>782460</v>
      </c>
      <c r="J543" s="37">
        <v>0.21</v>
      </c>
      <c r="K543" s="38" t="str">
        <f>IF(H543=0,"",(+H543*I543))</f>
        <v/>
      </c>
      <c r="L543" s="39">
        <v>1136131.92</v>
      </c>
    </row>
    <row r="544" spans="1:12" s="9" customFormat="1" ht="99.95" customHeight="1" x14ac:dyDescent="0.25">
      <c r="A544" s="94" t="s">
        <v>1668</v>
      </c>
      <c r="B544" s="96"/>
      <c r="C544" s="33" t="s">
        <v>19</v>
      </c>
      <c r="D544" s="33" t="s">
        <v>1644</v>
      </c>
      <c r="E544" s="33" t="s">
        <v>1669</v>
      </c>
      <c r="F544" s="95" t="s">
        <v>1670</v>
      </c>
      <c r="G544" s="34" t="s">
        <v>3034</v>
      </c>
      <c r="H544" s="35"/>
      <c r="I544" s="36">
        <v>995865</v>
      </c>
      <c r="J544" s="37">
        <v>0.21</v>
      </c>
      <c r="K544" s="38" t="str">
        <f>IF(H544=0,"",(+H544*I544))</f>
        <v/>
      </c>
      <c r="L544" s="39">
        <v>1445995.9799999997</v>
      </c>
    </row>
    <row r="545" spans="1:12" s="9" customFormat="1" ht="99.95" customHeight="1" x14ac:dyDescent="0.25">
      <c r="A545" s="97" t="s">
        <v>1671</v>
      </c>
      <c r="B545" s="98"/>
      <c r="C545" s="33" t="s">
        <v>1672</v>
      </c>
      <c r="D545" s="99" t="s">
        <v>1644</v>
      </c>
      <c r="E545" s="100" t="s">
        <v>1673</v>
      </c>
      <c r="F545" s="101" t="s">
        <v>1674</v>
      </c>
      <c r="G545" s="34" t="s">
        <v>3032</v>
      </c>
      <c r="H545" s="35"/>
      <c r="I545" s="36">
        <v>1232980</v>
      </c>
      <c r="J545" s="37">
        <v>0.21</v>
      </c>
      <c r="K545" s="38"/>
      <c r="L545" s="39">
        <v>1790286.96</v>
      </c>
    </row>
    <row r="546" spans="1:12" s="9" customFormat="1" ht="99.95" customHeight="1" x14ac:dyDescent="0.25">
      <c r="A546" s="97" t="s">
        <v>1675</v>
      </c>
      <c r="B546" s="98"/>
      <c r="C546" s="33" t="s">
        <v>1672</v>
      </c>
      <c r="D546" s="99" t="s">
        <v>1644</v>
      </c>
      <c r="E546" s="100" t="s">
        <v>1676</v>
      </c>
      <c r="F546" s="101" t="s">
        <v>1677</v>
      </c>
      <c r="G546" s="34" t="s">
        <v>3032</v>
      </c>
      <c r="H546" s="35"/>
      <c r="I546" s="36">
        <v>1730923</v>
      </c>
      <c r="J546" s="37">
        <v>0.21</v>
      </c>
      <c r="K546" s="38"/>
      <c r="L546" s="39">
        <v>2513300.1959999995</v>
      </c>
    </row>
    <row r="547" spans="1:12" s="9" customFormat="1" ht="99.95" customHeight="1" x14ac:dyDescent="0.25">
      <c r="A547" s="97" t="s">
        <v>1678</v>
      </c>
      <c r="B547" s="98"/>
      <c r="C547" s="33" t="s">
        <v>1672</v>
      </c>
      <c r="D547" s="99" t="s">
        <v>1644</v>
      </c>
      <c r="E547" s="100" t="s">
        <v>1679</v>
      </c>
      <c r="F547" s="101" t="s">
        <v>1680</v>
      </c>
      <c r="G547" s="34" t="s">
        <v>3032</v>
      </c>
      <c r="H547" s="35"/>
      <c r="I547" s="36">
        <v>2015462</v>
      </c>
      <c r="J547" s="37">
        <v>0.21</v>
      </c>
      <c r="K547" s="38"/>
      <c r="L547" s="39">
        <v>2926450.824</v>
      </c>
    </row>
    <row r="548" spans="1:12" s="9" customFormat="1" ht="99.95" customHeight="1" x14ac:dyDescent="0.25">
      <c r="A548" s="97" t="s">
        <v>1681</v>
      </c>
      <c r="B548" s="98"/>
      <c r="C548" s="33" t="s">
        <v>1672</v>
      </c>
      <c r="D548" s="99" t="s">
        <v>1644</v>
      </c>
      <c r="E548" s="100" t="s">
        <v>1682</v>
      </c>
      <c r="F548" s="101" t="s">
        <v>1683</v>
      </c>
      <c r="G548" s="34" t="s">
        <v>3032</v>
      </c>
      <c r="H548" s="35"/>
      <c r="I548" s="36">
        <v>3793829</v>
      </c>
      <c r="J548" s="37">
        <v>0.21</v>
      </c>
      <c r="K548" s="38"/>
      <c r="L548" s="39">
        <v>5508639.7079999996</v>
      </c>
    </row>
    <row r="549" spans="1:12" s="9" customFormat="1" ht="99.95" customHeight="1" x14ac:dyDescent="0.25">
      <c r="A549" s="97" t="s">
        <v>1684</v>
      </c>
      <c r="B549" s="98"/>
      <c r="C549" s="33" t="s">
        <v>1672</v>
      </c>
      <c r="D549" s="99" t="s">
        <v>1644</v>
      </c>
      <c r="E549" s="100" t="s">
        <v>1685</v>
      </c>
      <c r="F549" s="101" t="s">
        <v>1686</v>
      </c>
      <c r="G549" s="34" t="s">
        <v>3032</v>
      </c>
      <c r="H549" s="35"/>
      <c r="I549" s="36">
        <v>3793829</v>
      </c>
      <c r="J549" s="37">
        <v>0.21</v>
      </c>
      <c r="K549" s="38"/>
      <c r="L549" s="39">
        <v>5508639.7079999996</v>
      </c>
    </row>
    <row r="550" spans="1:12" s="9" customFormat="1" ht="99.95" customHeight="1" x14ac:dyDescent="0.25">
      <c r="A550" s="97" t="s">
        <v>1687</v>
      </c>
      <c r="B550" s="98"/>
      <c r="C550" s="33" t="s">
        <v>1672</v>
      </c>
      <c r="D550" s="99" t="s">
        <v>1644</v>
      </c>
      <c r="E550" s="100" t="s">
        <v>1688</v>
      </c>
      <c r="F550" s="101" t="s">
        <v>1689</v>
      </c>
      <c r="G550" s="34" t="s">
        <v>3032</v>
      </c>
      <c r="H550" s="35"/>
      <c r="I550" s="36">
        <v>3319596</v>
      </c>
      <c r="J550" s="37">
        <v>0.21</v>
      </c>
      <c r="K550" s="38"/>
      <c r="L550" s="39">
        <v>4820053.3919999991</v>
      </c>
    </row>
    <row r="551" spans="1:12" s="9" customFormat="1" ht="99.95" customHeight="1" x14ac:dyDescent="0.25">
      <c r="A551" s="102" t="s">
        <v>1690</v>
      </c>
      <c r="B551" s="96"/>
      <c r="C551" s="33" t="s">
        <v>19</v>
      </c>
      <c r="D551" s="33" t="s">
        <v>1691</v>
      </c>
      <c r="E551" s="33" t="s">
        <v>1692</v>
      </c>
      <c r="F551" s="33" t="s">
        <v>1693</v>
      </c>
      <c r="G551" s="34" t="s">
        <v>3032</v>
      </c>
      <c r="H551" s="35"/>
      <c r="I551" s="36">
        <v>575152</v>
      </c>
      <c r="J551" s="37">
        <v>0.21</v>
      </c>
      <c r="K551" s="38" t="str">
        <f>IF(H551=0,"",(+H551*I551))</f>
        <v/>
      </c>
      <c r="L551" s="39">
        <v>835120.70399999991</v>
      </c>
    </row>
    <row r="552" spans="1:12" s="9" customFormat="1" ht="99.95" customHeight="1" x14ac:dyDescent="0.25">
      <c r="A552" s="102" t="s">
        <v>1694</v>
      </c>
      <c r="B552" s="96"/>
      <c r="C552" s="33" t="s">
        <v>19</v>
      </c>
      <c r="D552" s="33" t="s">
        <v>1691</v>
      </c>
      <c r="E552" s="33" t="s">
        <v>1695</v>
      </c>
      <c r="F552" s="33" t="s">
        <v>1696</v>
      </c>
      <c r="G552" s="34" t="s">
        <v>3033</v>
      </c>
      <c r="H552" s="35"/>
      <c r="I552" s="36">
        <v>439146</v>
      </c>
      <c r="J552" s="37">
        <v>0.21</v>
      </c>
      <c r="K552" s="38" t="str">
        <f>IF(H552=0,"",(+H552*I552))</f>
        <v/>
      </c>
      <c r="L552" s="39">
        <v>637639.99199999997</v>
      </c>
    </row>
    <row r="553" spans="1:12" s="9" customFormat="1" ht="99.95" customHeight="1" x14ac:dyDescent="0.25">
      <c r="A553" s="102" t="s">
        <v>1697</v>
      </c>
      <c r="B553" s="96"/>
      <c r="C553" s="33" t="s">
        <v>19</v>
      </c>
      <c r="D553" s="33" t="s">
        <v>1691</v>
      </c>
      <c r="E553" s="33" t="s">
        <v>1698</v>
      </c>
      <c r="F553" s="33" t="s">
        <v>1699</v>
      </c>
      <c r="G553" s="34" t="s">
        <v>3034</v>
      </c>
      <c r="H553" s="35"/>
      <c r="I553" s="36">
        <v>323573</v>
      </c>
      <c r="J553" s="37">
        <v>0.21</v>
      </c>
      <c r="K553" s="38" t="str">
        <f>IF(H553=0,"",(+H553*I553))</f>
        <v/>
      </c>
      <c r="L553" s="39">
        <v>469827.99599999998</v>
      </c>
    </row>
    <row r="554" spans="1:12" s="9" customFormat="1" ht="99.95" customHeight="1" x14ac:dyDescent="0.2">
      <c r="A554" s="103" t="s">
        <v>1700</v>
      </c>
      <c r="B554" s="54"/>
      <c r="C554" s="33" t="s">
        <v>19</v>
      </c>
      <c r="D554" s="33" t="s">
        <v>1691</v>
      </c>
      <c r="E554" s="33" t="s">
        <v>1701</v>
      </c>
      <c r="F554" s="33" t="s">
        <v>1702</v>
      </c>
      <c r="G554" s="34" t="s">
        <v>3033</v>
      </c>
      <c r="H554" s="35"/>
      <c r="I554" s="36">
        <v>660028</v>
      </c>
      <c r="J554" s="37">
        <v>0.21</v>
      </c>
      <c r="K554" s="38" t="str">
        <f>IF(H554=0,"",(+H554*I554))</f>
        <v/>
      </c>
      <c r="L554" s="39">
        <v>958360.65599999996</v>
      </c>
    </row>
    <row r="555" spans="1:12" s="104" customFormat="1" ht="99.95" customHeight="1" x14ac:dyDescent="0.2">
      <c r="A555" s="103" t="s">
        <v>1703</v>
      </c>
      <c r="B555" s="54"/>
      <c r="C555" s="33" t="s">
        <v>19</v>
      </c>
      <c r="D555" s="33" t="s">
        <v>1691</v>
      </c>
      <c r="E555" s="33" t="s">
        <v>1704</v>
      </c>
      <c r="F555" s="33" t="s">
        <v>1705</v>
      </c>
      <c r="G555" s="34" t="s">
        <v>3033</v>
      </c>
      <c r="H555" s="35"/>
      <c r="I555" s="36">
        <v>835225</v>
      </c>
      <c r="J555" s="37">
        <v>0.21</v>
      </c>
      <c r="K555" s="38" t="str">
        <f>IF(H555=0,"",(+H555*I555))</f>
        <v/>
      </c>
      <c r="L555" s="39">
        <v>1212746.7</v>
      </c>
    </row>
    <row r="556" spans="1:12" s="104" customFormat="1" ht="99.95" customHeight="1" x14ac:dyDescent="0.2">
      <c r="A556" s="35" t="s">
        <v>1706</v>
      </c>
      <c r="B556" s="54"/>
      <c r="C556" s="33" t="s">
        <v>19</v>
      </c>
      <c r="D556" s="33" t="s">
        <v>1691</v>
      </c>
      <c r="E556" s="33" t="s">
        <v>1707</v>
      </c>
      <c r="F556" s="33" t="s">
        <v>1708</v>
      </c>
      <c r="G556" s="34" t="s">
        <v>3034</v>
      </c>
      <c r="H556" s="35"/>
      <c r="I556" s="36">
        <v>973474</v>
      </c>
      <c r="J556" s="37">
        <v>0.21</v>
      </c>
      <c r="K556" s="38" t="str">
        <f>IF(H556=0,"",(+H556*I556))</f>
        <v/>
      </c>
      <c r="L556" s="39">
        <v>1413484.2479999999</v>
      </c>
    </row>
    <row r="557" spans="1:12" s="104" customFormat="1" ht="99.95" customHeight="1" x14ac:dyDescent="0.2">
      <c r="A557" s="103" t="s">
        <v>1709</v>
      </c>
      <c r="B557" s="54"/>
      <c r="C557" s="33" t="s">
        <v>292</v>
      </c>
      <c r="D557" s="33" t="s">
        <v>1691</v>
      </c>
      <c r="E557" s="33" t="s">
        <v>1710</v>
      </c>
      <c r="F557" s="33" t="s">
        <v>1711</v>
      </c>
      <c r="G557" s="34" t="s">
        <v>3034</v>
      </c>
      <c r="H557" s="35"/>
      <c r="I557" s="36">
        <v>157254</v>
      </c>
      <c r="J557" s="37">
        <v>0.21</v>
      </c>
      <c r="K557" s="38" t="str">
        <f>IF(H557=0,"",(+H557*I557))</f>
        <v/>
      </c>
      <c r="L557" s="39">
        <v>228332.80799999999</v>
      </c>
    </row>
    <row r="558" spans="1:12" s="104" customFormat="1" ht="99.95" customHeight="1" x14ac:dyDescent="0.2">
      <c r="A558" s="103" t="s">
        <v>1712</v>
      </c>
      <c r="B558" s="54"/>
      <c r="C558" s="33" t="s">
        <v>1713</v>
      </c>
      <c r="D558" s="33" t="s">
        <v>1691</v>
      </c>
      <c r="E558" s="33" t="s">
        <v>1714</v>
      </c>
      <c r="F558" s="33" t="s">
        <v>1715</v>
      </c>
      <c r="G558" s="34" t="s">
        <v>3033</v>
      </c>
      <c r="H558" s="35"/>
      <c r="I558" s="36">
        <v>348443</v>
      </c>
      <c r="J558" s="37">
        <v>0.21</v>
      </c>
      <c r="K558" s="38" t="str">
        <f>IF(H558=0,"",(+H558*I558))</f>
        <v/>
      </c>
      <c r="L558" s="39">
        <v>505939.23599999992</v>
      </c>
    </row>
    <row r="559" spans="1:12" ht="84.95" customHeight="1" x14ac:dyDescent="0.25">
      <c r="A559" s="31" t="s">
        <v>1716</v>
      </c>
      <c r="B559" s="32"/>
      <c r="C559" s="33" t="s">
        <v>164</v>
      </c>
      <c r="D559" s="33" t="s">
        <v>1717</v>
      </c>
      <c r="E559" s="33" t="s">
        <v>1718</v>
      </c>
      <c r="F559" s="33" t="s">
        <v>1719</v>
      </c>
      <c r="G559" s="34" t="s">
        <v>3032</v>
      </c>
      <c r="H559" s="35"/>
      <c r="I559" s="36">
        <v>316137</v>
      </c>
      <c r="J559" s="37">
        <v>0.105</v>
      </c>
      <c r="K559" s="38" t="str">
        <f>IF(H559=0,"",(+H559*I559))</f>
        <v/>
      </c>
      <c r="L559" s="39">
        <v>419197.66200000001</v>
      </c>
    </row>
    <row r="560" spans="1:12" ht="84.95" customHeight="1" x14ac:dyDescent="0.25">
      <c r="A560" s="31" t="s">
        <v>1720</v>
      </c>
      <c r="B560" s="32"/>
      <c r="C560" s="33" t="s">
        <v>164</v>
      </c>
      <c r="D560" s="33" t="s">
        <v>1717</v>
      </c>
      <c r="E560" s="33" t="s">
        <v>1721</v>
      </c>
      <c r="F560" s="33" t="s">
        <v>1722</v>
      </c>
      <c r="G560" s="34" t="s">
        <v>3032</v>
      </c>
      <c r="H560" s="35"/>
      <c r="I560" s="36">
        <v>526905</v>
      </c>
      <c r="J560" s="37">
        <v>0.105</v>
      </c>
      <c r="K560" s="38" t="str">
        <f>IF(H560=0,"",(+H560*I560))</f>
        <v/>
      </c>
      <c r="L560" s="39">
        <v>698676.03</v>
      </c>
    </row>
    <row r="561" spans="1:12" ht="84.95" customHeight="1" x14ac:dyDescent="0.25">
      <c r="A561" s="31" t="s">
        <v>1723</v>
      </c>
      <c r="B561" s="32"/>
      <c r="C561" s="33" t="s">
        <v>164</v>
      </c>
      <c r="D561" s="33" t="s">
        <v>1717</v>
      </c>
      <c r="E561" s="33" t="s">
        <v>1724</v>
      </c>
      <c r="F561" s="33" t="s">
        <v>1719</v>
      </c>
      <c r="G561" s="34" t="s">
        <v>3032</v>
      </c>
      <c r="H561" s="35"/>
      <c r="I561" s="36">
        <v>526905</v>
      </c>
      <c r="J561" s="37">
        <v>0.105</v>
      </c>
      <c r="K561" s="38" t="str">
        <f>IF(H561=0,"",(+H561*I561))</f>
        <v/>
      </c>
      <c r="L561" s="39">
        <v>698676.03</v>
      </c>
    </row>
    <row r="562" spans="1:12" ht="84.95" customHeight="1" x14ac:dyDescent="0.25">
      <c r="A562" s="31" t="s">
        <v>1725</v>
      </c>
      <c r="B562" s="32"/>
      <c r="C562" s="33" t="s">
        <v>164</v>
      </c>
      <c r="D562" s="33" t="s">
        <v>1717</v>
      </c>
      <c r="E562" s="33" t="s">
        <v>1726</v>
      </c>
      <c r="F562" s="33" t="s">
        <v>1722</v>
      </c>
      <c r="G562" s="34" t="s">
        <v>3032</v>
      </c>
      <c r="H562" s="35"/>
      <c r="I562" s="36">
        <v>843060</v>
      </c>
      <c r="J562" s="37">
        <v>0.105</v>
      </c>
      <c r="K562" s="38" t="str">
        <f>IF(H562=0,"",(+H562*I562))</f>
        <v/>
      </c>
      <c r="L562" s="39">
        <v>1117897.5599999998</v>
      </c>
    </row>
    <row r="563" spans="1:12" ht="84.95" customHeight="1" x14ac:dyDescent="0.25">
      <c r="A563" s="90" t="s">
        <v>1727</v>
      </c>
      <c r="B563" s="32"/>
      <c r="C563" s="33" t="s">
        <v>1728</v>
      </c>
      <c r="D563" s="33" t="s">
        <v>1717</v>
      </c>
      <c r="E563" s="33" t="s">
        <v>3043</v>
      </c>
      <c r="F563" s="105" t="s">
        <v>1729</v>
      </c>
      <c r="G563" s="34" t="s">
        <v>3034</v>
      </c>
      <c r="H563" s="35"/>
      <c r="I563" s="36">
        <v>263415</v>
      </c>
      <c r="J563" s="37">
        <v>0.105</v>
      </c>
      <c r="K563" s="38" t="str">
        <f>IF(H563=0,"",(+H563*I563))</f>
        <v/>
      </c>
      <c r="L563" s="39">
        <v>349288.29</v>
      </c>
    </row>
    <row r="564" spans="1:12" ht="84.95" customHeight="1" x14ac:dyDescent="0.25">
      <c r="A564" s="31" t="s">
        <v>1730</v>
      </c>
      <c r="B564" s="32"/>
      <c r="C564" s="33" t="s">
        <v>1728</v>
      </c>
      <c r="D564" s="33" t="s">
        <v>1717</v>
      </c>
      <c r="E564" s="33" t="s">
        <v>3044</v>
      </c>
      <c r="F564" s="33" t="s">
        <v>1731</v>
      </c>
      <c r="G564" s="34" t="s">
        <v>3033</v>
      </c>
      <c r="H564" s="35"/>
      <c r="I564" s="36">
        <v>355652</v>
      </c>
      <c r="J564" s="37">
        <v>0.105</v>
      </c>
      <c r="K564" s="38" t="str">
        <f>IF(H564=0,"",(+H564*I564))</f>
        <v/>
      </c>
      <c r="L564" s="39">
        <v>471594.55200000003</v>
      </c>
    </row>
    <row r="565" spans="1:12" ht="84.95" customHeight="1" x14ac:dyDescent="0.25">
      <c r="A565" s="31" t="s">
        <v>1732</v>
      </c>
      <c r="B565" s="32"/>
      <c r="C565" s="33" t="s">
        <v>1728</v>
      </c>
      <c r="D565" s="33" t="s">
        <v>1717</v>
      </c>
      <c r="E565" s="33" t="s">
        <v>3045</v>
      </c>
      <c r="F565" s="33" t="s">
        <v>1731</v>
      </c>
      <c r="G565" s="34" t="s">
        <v>3032</v>
      </c>
      <c r="H565" s="35"/>
      <c r="I565" s="36">
        <v>616480</v>
      </c>
      <c r="J565" s="37">
        <v>0.105</v>
      </c>
      <c r="K565" s="38" t="str">
        <f>IF(H565=0,"",(+H565*I565))</f>
        <v/>
      </c>
      <c r="L565" s="39">
        <v>817452.48</v>
      </c>
    </row>
    <row r="566" spans="1:12" ht="84.95" customHeight="1" x14ac:dyDescent="0.25">
      <c r="A566" s="31" t="s">
        <v>1733</v>
      </c>
      <c r="B566" s="32"/>
      <c r="C566" s="33" t="s">
        <v>1728</v>
      </c>
      <c r="D566" s="33" t="s">
        <v>1717</v>
      </c>
      <c r="E566" s="33" t="s">
        <v>3046</v>
      </c>
      <c r="F566" s="33" t="s">
        <v>1734</v>
      </c>
      <c r="G566" s="34" t="s">
        <v>3034</v>
      </c>
      <c r="H566" s="35"/>
      <c r="I566" s="36">
        <v>454485</v>
      </c>
      <c r="J566" s="37">
        <v>0.105</v>
      </c>
      <c r="K566" s="38" t="str">
        <f>IF(H566=0,"",(+H566*I566))</f>
        <v/>
      </c>
      <c r="L566" s="39">
        <v>602647.11</v>
      </c>
    </row>
    <row r="567" spans="1:12" ht="84.95" customHeight="1" x14ac:dyDescent="0.25">
      <c r="A567" s="31" t="s">
        <v>1735</v>
      </c>
      <c r="B567" s="32"/>
      <c r="C567" s="33" t="s">
        <v>1728</v>
      </c>
      <c r="D567" s="33" t="s">
        <v>1717</v>
      </c>
      <c r="E567" s="33" t="s">
        <v>3047</v>
      </c>
      <c r="F567" s="33" t="s">
        <v>1736</v>
      </c>
      <c r="G567" s="34" t="s">
        <v>3032</v>
      </c>
      <c r="H567" s="35"/>
      <c r="I567" s="36">
        <v>497921</v>
      </c>
      <c r="J567" s="37">
        <v>0.105</v>
      </c>
      <c r="K567" s="38" t="str">
        <f>IF(H567=0,"",(+H567*I567))</f>
        <v/>
      </c>
      <c r="L567" s="39">
        <v>660243.24599999993</v>
      </c>
    </row>
    <row r="568" spans="1:12" ht="84.95" customHeight="1" x14ac:dyDescent="0.25">
      <c r="A568" s="103" t="s">
        <v>1737</v>
      </c>
      <c r="B568" s="32"/>
      <c r="C568" s="33" t="s">
        <v>1728</v>
      </c>
      <c r="D568" s="33" t="s">
        <v>1717</v>
      </c>
      <c r="E568" s="33" t="s">
        <v>3048</v>
      </c>
      <c r="F568" s="33" t="s">
        <v>1738</v>
      </c>
      <c r="G568" s="34" t="s">
        <v>3034</v>
      </c>
      <c r="H568" s="35"/>
      <c r="I568" s="36">
        <v>360433</v>
      </c>
      <c r="J568" s="37">
        <v>0.105</v>
      </c>
      <c r="K568" s="38" t="str">
        <f>IF(H568=0,"",(+H568*I568))</f>
        <v/>
      </c>
      <c r="L568" s="39">
        <v>477934.15799999994</v>
      </c>
    </row>
    <row r="569" spans="1:12" ht="84.95" customHeight="1" x14ac:dyDescent="0.25">
      <c r="A569" s="31" t="s">
        <v>1739</v>
      </c>
      <c r="B569" s="32"/>
      <c r="C569" s="33" t="s">
        <v>1728</v>
      </c>
      <c r="D569" s="33" t="s">
        <v>1717</v>
      </c>
      <c r="E569" s="33" t="s">
        <v>3049</v>
      </c>
      <c r="F569" s="72" t="s">
        <v>1736</v>
      </c>
      <c r="G569" s="34" t="s">
        <v>3032</v>
      </c>
      <c r="H569" s="35"/>
      <c r="I569" s="36">
        <v>758748</v>
      </c>
      <c r="J569" s="37">
        <v>0.105</v>
      </c>
      <c r="K569" s="38" t="str">
        <f>IF(H569=0,"",(+H569*I569))</f>
        <v/>
      </c>
      <c r="L569" s="39">
        <v>1006099.848</v>
      </c>
    </row>
    <row r="570" spans="1:12" ht="84.95" customHeight="1" x14ac:dyDescent="0.25">
      <c r="A570" s="31" t="s">
        <v>1740</v>
      </c>
      <c r="B570" s="32"/>
      <c r="C570" s="33" t="s">
        <v>1728</v>
      </c>
      <c r="D570" s="33" t="s">
        <v>1717</v>
      </c>
      <c r="E570" s="33" t="s">
        <v>3050</v>
      </c>
      <c r="F570" s="33" t="s">
        <v>1741</v>
      </c>
      <c r="G570" s="34" t="s">
        <v>3032</v>
      </c>
      <c r="H570" s="35"/>
      <c r="I570" s="36">
        <v>588291</v>
      </c>
      <c r="J570" s="37">
        <v>0.105</v>
      </c>
      <c r="K570" s="38" t="str">
        <f>IF(H570=0,"",(+H570*I570))</f>
        <v/>
      </c>
      <c r="L570" s="39">
        <v>780073.86599999992</v>
      </c>
    </row>
    <row r="571" spans="1:12" ht="84.95" customHeight="1" x14ac:dyDescent="0.25">
      <c r="A571" s="31" t="s">
        <v>1742</v>
      </c>
      <c r="B571" s="32"/>
      <c r="C571" s="33" t="s">
        <v>1728</v>
      </c>
      <c r="D571" s="33" t="s">
        <v>1717</v>
      </c>
      <c r="E571" s="33" t="s">
        <v>3051</v>
      </c>
      <c r="F571" s="33" t="s">
        <v>1743</v>
      </c>
      <c r="G571" s="34" t="s">
        <v>3032</v>
      </c>
      <c r="H571" s="35"/>
      <c r="I571" s="36">
        <v>527433</v>
      </c>
      <c r="J571" s="37">
        <v>0.105</v>
      </c>
      <c r="K571" s="38" t="str">
        <f>IF(H571=0,"",(+H571*I571))</f>
        <v/>
      </c>
      <c r="L571" s="39">
        <v>699376.15799999994</v>
      </c>
    </row>
    <row r="572" spans="1:12" ht="84.95" customHeight="1" x14ac:dyDescent="0.25">
      <c r="A572" s="31" t="s">
        <v>1744</v>
      </c>
      <c r="B572" s="32"/>
      <c r="C572" s="33" t="s">
        <v>1728</v>
      </c>
      <c r="D572" s="33" t="s">
        <v>1717</v>
      </c>
      <c r="E572" s="33" t="s">
        <v>1745</v>
      </c>
      <c r="F572" s="70" t="s">
        <v>1746</v>
      </c>
      <c r="G572" s="34" t="s">
        <v>3034</v>
      </c>
      <c r="H572" s="35"/>
      <c r="I572" s="36">
        <v>687615</v>
      </c>
      <c r="J572" s="37">
        <v>0.105</v>
      </c>
      <c r="K572" s="38" t="str">
        <f>IF(H572=0,"",(+H572*I572))</f>
        <v/>
      </c>
      <c r="L572" s="39">
        <v>911777.48999999987</v>
      </c>
    </row>
    <row r="573" spans="1:12" ht="84.95" customHeight="1" x14ac:dyDescent="0.25">
      <c r="A573" s="31" t="s">
        <v>1747</v>
      </c>
      <c r="B573" s="32"/>
      <c r="C573" s="33" t="s">
        <v>1728</v>
      </c>
      <c r="D573" s="33" t="s">
        <v>1717</v>
      </c>
      <c r="E573" s="33" t="s">
        <v>3052</v>
      </c>
      <c r="F573" s="33" t="s">
        <v>1748</v>
      </c>
      <c r="G573" s="34" t="s">
        <v>3032</v>
      </c>
      <c r="H573" s="35"/>
      <c r="I573" s="36">
        <v>608579</v>
      </c>
      <c r="J573" s="37">
        <v>0.105</v>
      </c>
      <c r="K573" s="38" t="str">
        <f>IF(H573=0,"",(+H573*I573))</f>
        <v/>
      </c>
      <c r="L573" s="39">
        <v>806975.75400000007</v>
      </c>
    </row>
    <row r="574" spans="1:12" ht="84.95" customHeight="1" x14ac:dyDescent="0.25">
      <c r="A574" s="31" t="s">
        <v>1749</v>
      </c>
      <c r="B574" s="32"/>
      <c r="C574" s="33" t="s">
        <v>1728</v>
      </c>
      <c r="D574" s="33" t="s">
        <v>1717</v>
      </c>
      <c r="E574" s="33" t="s">
        <v>3053</v>
      </c>
      <c r="F574" s="33" t="s">
        <v>1750</v>
      </c>
      <c r="G574" s="34" t="s">
        <v>3032</v>
      </c>
      <c r="H574" s="35"/>
      <c r="I574" s="36">
        <v>912878</v>
      </c>
      <c r="J574" s="37">
        <v>0.105</v>
      </c>
      <c r="K574" s="38" t="str">
        <f>IF(H574=0,"",(+H574*I574))</f>
        <v/>
      </c>
      <c r="L574" s="39">
        <v>1210476.2279999999</v>
      </c>
    </row>
    <row r="575" spans="1:12" ht="84.95" customHeight="1" x14ac:dyDescent="0.25">
      <c r="A575" s="90" t="s">
        <v>1751</v>
      </c>
      <c r="B575" s="32"/>
      <c r="C575" s="33" t="s">
        <v>1728</v>
      </c>
      <c r="D575" s="33" t="s">
        <v>1717</v>
      </c>
      <c r="E575" s="33" t="s">
        <v>3054</v>
      </c>
      <c r="F575" s="33" t="s">
        <v>1752</v>
      </c>
      <c r="G575" s="34" t="s">
        <v>3032</v>
      </c>
      <c r="H575" s="35"/>
      <c r="I575" s="36">
        <v>877272</v>
      </c>
      <c r="J575" s="37">
        <v>0.105</v>
      </c>
      <c r="K575" s="38"/>
      <c r="L575" s="39">
        <v>1163262.6719999998</v>
      </c>
    </row>
    <row r="576" spans="1:12" ht="84.95" customHeight="1" x14ac:dyDescent="0.25">
      <c r="A576" s="90" t="s">
        <v>1753</v>
      </c>
      <c r="B576" s="32"/>
      <c r="C576" s="33" t="s">
        <v>1728</v>
      </c>
      <c r="D576" s="33" t="s">
        <v>1717</v>
      </c>
      <c r="E576" s="33" t="s">
        <v>3055</v>
      </c>
      <c r="F576" s="33" t="s">
        <v>1754</v>
      </c>
      <c r="G576" s="34" t="s">
        <v>3032</v>
      </c>
      <c r="H576" s="35"/>
      <c r="I576" s="36">
        <v>1185487</v>
      </c>
      <c r="J576" s="37">
        <v>0.105</v>
      </c>
      <c r="K576" s="38"/>
      <c r="L576" s="39">
        <v>1571955.7619999999</v>
      </c>
    </row>
    <row r="577" spans="1:12" ht="84.95" customHeight="1" x14ac:dyDescent="0.25">
      <c r="A577" s="31" t="s">
        <v>1755</v>
      </c>
      <c r="B577" s="71"/>
      <c r="C577" s="33" t="s">
        <v>1728</v>
      </c>
      <c r="D577" s="33" t="s">
        <v>1717</v>
      </c>
      <c r="E577" s="33" t="s">
        <v>3056</v>
      </c>
      <c r="F577" s="33" t="s">
        <v>1756</v>
      </c>
      <c r="G577" s="34" t="s">
        <v>3033</v>
      </c>
      <c r="H577" s="35"/>
      <c r="I577" s="36">
        <v>1217162</v>
      </c>
      <c r="J577" s="37">
        <v>0.105</v>
      </c>
      <c r="K577" s="38" t="str">
        <f>IF(H577=0,"",(+H577*I577))</f>
        <v/>
      </c>
      <c r="L577" s="39">
        <v>1613956.8119999999</v>
      </c>
    </row>
    <row r="578" spans="1:12" ht="84.95" customHeight="1" x14ac:dyDescent="0.25">
      <c r="A578" s="90" t="s">
        <v>1757</v>
      </c>
      <c r="B578" s="71"/>
      <c r="C578" s="33" t="s">
        <v>1728</v>
      </c>
      <c r="D578" s="33" t="s">
        <v>1717</v>
      </c>
      <c r="E578" s="33" t="s">
        <v>3057</v>
      </c>
      <c r="F578" s="33" t="s">
        <v>1758</v>
      </c>
      <c r="G578" s="34" t="s">
        <v>3032</v>
      </c>
      <c r="H578" s="35"/>
      <c r="I578" s="36">
        <v>1659768</v>
      </c>
      <c r="J578" s="37">
        <v>0.105</v>
      </c>
      <c r="K578" s="38" t="str">
        <f>IF(H578=0,"",(+H578*I578))</f>
        <v/>
      </c>
      <c r="L578" s="39">
        <v>2200852.3679999998</v>
      </c>
    </row>
    <row r="579" spans="1:12" ht="84.95" customHeight="1" x14ac:dyDescent="0.25">
      <c r="A579" s="31" t="s">
        <v>1759</v>
      </c>
      <c r="B579" s="71"/>
      <c r="C579" s="33" t="s">
        <v>1760</v>
      </c>
      <c r="D579" s="33" t="s">
        <v>1717</v>
      </c>
      <c r="E579" s="33" t="s">
        <v>3058</v>
      </c>
      <c r="F579" s="33" t="s">
        <v>1761</v>
      </c>
      <c r="G579" s="34" t="s">
        <v>3032</v>
      </c>
      <c r="H579" s="35"/>
      <c r="I579" s="36">
        <v>1185616</v>
      </c>
      <c r="J579" s="37">
        <v>0.105</v>
      </c>
      <c r="K579" s="38" t="str">
        <f>IF(H579=0,"",(+H579*I579))</f>
        <v/>
      </c>
      <c r="L579" s="39">
        <v>1572126.8159999999</v>
      </c>
    </row>
    <row r="580" spans="1:12" ht="84.95" customHeight="1" x14ac:dyDescent="0.25">
      <c r="A580" s="31" t="s">
        <v>1762</v>
      </c>
      <c r="B580" s="71"/>
      <c r="C580" s="33" t="s">
        <v>1760</v>
      </c>
      <c r="D580" s="33" t="s">
        <v>1717</v>
      </c>
      <c r="E580" s="33" t="s">
        <v>3059</v>
      </c>
      <c r="F580" s="33" t="s">
        <v>1763</v>
      </c>
      <c r="G580" s="34" t="s">
        <v>3032</v>
      </c>
      <c r="H580" s="35"/>
      <c r="I580" s="36">
        <v>1666815</v>
      </c>
      <c r="J580" s="37">
        <v>0.105</v>
      </c>
      <c r="K580" s="38" t="str">
        <f>IF(H580=0,"",(+H580*I580))</f>
        <v/>
      </c>
      <c r="L580" s="39">
        <v>2210196.69</v>
      </c>
    </row>
    <row r="581" spans="1:12" ht="84.95" customHeight="1" x14ac:dyDescent="0.25">
      <c r="A581" s="31" t="s">
        <v>1764</v>
      </c>
      <c r="B581" s="71"/>
      <c r="C581" s="33" t="s">
        <v>1760</v>
      </c>
      <c r="D581" s="33" t="s">
        <v>1717</v>
      </c>
      <c r="E581" s="33" t="s">
        <v>3060</v>
      </c>
      <c r="F581" s="106" t="s">
        <v>1765</v>
      </c>
      <c r="G581" s="34" t="s">
        <v>3032</v>
      </c>
      <c r="H581" s="35"/>
      <c r="I581" s="36">
        <v>2397482</v>
      </c>
      <c r="J581" s="37">
        <v>0.105</v>
      </c>
      <c r="K581" s="38" t="str">
        <f>IF(H581=0,"",(+H581*I581))</f>
        <v/>
      </c>
      <c r="L581" s="39">
        <v>3179061.1319999998</v>
      </c>
    </row>
    <row r="582" spans="1:12" ht="84.95" customHeight="1" x14ac:dyDescent="0.25">
      <c r="A582" s="31" t="s">
        <v>1766</v>
      </c>
      <c r="B582" s="71"/>
      <c r="C582" s="33" t="s">
        <v>1760</v>
      </c>
      <c r="D582" s="33" t="s">
        <v>1717</v>
      </c>
      <c r="E582" s="33" t="s">
        <v>1767</v>
      </c>
      <c r="F582" s="72" t="s">
        <v>1768</v>
      </c>
      <c r="G582" s="34" t="s">
        <v>3032</v>
      </c>
      <c r="H582" s="35"/>
      <c r="I582" s="36">
        <v>1917982</v>
      </c>
      <c r="J582" s="37">
        <v>0.105</v>
      </c>
      <c r="K582" s="38" t="str">
        <f>IF(H582=0,"",(+H582*I582))</f>
        <v/>
      </c>
      <c r="L582" s="39">
        <v>2543244.1319999998</v>
      </c>
    </row>
    <row r="583" spans="1:12" ht="84.95" customHeight="1" x14ac:dyDescent="0.25">
      <c r="A583" s="31" t="s">
        <v>1769</v>
      </c>
      <c r="B583" s="71"/>
      <c r="C583" s="33" t="s">
        <v>1760</v>
      </c>
      <c r="D583" s="33" t="s">
        <v>1717</v>
      </c>
      <c r="E583" s="107" t="s">
        <v>1770</v>
      </c>
      <c r="F583" s="33" t="s">
        <v>1771</v>
      </c>
      <c r="G583" s="34" t="s">
        <v>3032</v>
      </c>
      <c r="H583" s="35"/>
      <c r="I583" s="36">
        <v>1272503</v>
      </c>
      <c r="J583" s="37">
        <v>0.105</v>
      </c>
      <c r="K583" s="38" t="str">
        <f>IF(H583=0,"",(+H583*I583))</f>
        <v/>
      </c>
      <c r="L583" s="39">
        <v>1687338.9779999999</v>
      </c>
    </row>
    <row r="584" spans="1:12" ht="84.95" customHeight="1" x14ac:dyDescent="0.25">
      <c r="A584" s="31" t="s">
        <v>1772</v>
      </c>
      <c r="B584" s="71"/>
      <c r="C584" s="33" t="s">
        <v>1760</v>
      </c>
      <c r="D584" s="33" t="s">
        <v>1717</v>
      </c>
      <c r="E584" s="33" t="s">
        <v>1773</v>
      </c>
      <c r="F584" s="33" t="s">
        <v>1774</v>
      </c>
      <c r="G584" s="34" t="s">
        <v>3033</v>
      </c>
      <c r="H584" s="35"/>
      <c r="I584" s="36">
        <v>1898664</v>
      </c>
      <c r="J584" s="37">
        <v>0.105</v>
      </c>
      <c r="K584" s="38" t="str">
        <f>IF(H584=0,"",(+H584*I584))</f>
        <v/>
      </c>
      <c r="L584" s="39">
        <v>2517628.4639999997</v>
      </c>
    </row>
    <row r="585" spans="1:12" ht="84.95" customHeight="1" x14ac:dyDescent="0.25">
      <c r="A585" s="31" t="s">
        <v>1775</v>
      </c>
      <c r="B585" s="71"/>
      <c r="C585" s="33" t="s">
        <v>1760</v>
      </c>
      <c r="D585" s="33" t="s">
        <v>1717</v>
      </c>
      <c r="E585" s="33" t="s">
        <v>1776</v>
      </c>
      <c r="F585" s="33" t="s">
        <v>1777</v>
      </c>
      <c r="G585" s="34" t="s">
        <v>3033</v>
      </c>
      <c r="H585" s="35"/>
      <c r="I585" s="36">
        <v>6867555</v>
      </c>
      <c r="J585" s="37">
        <v>0.105</v>
      </c>
      <c r="K585" s="38"/>
      <c r="L585" s="39">
        <v>9106377.9299999997</v>
      </c>
    </row>
    <row r="586" spans="1:12" ht="84.95" customHeight="1" x14ac:dyDescent="0.25">
      <c r="A586" s="31" t="s">
        <v>1778</v>
      </c>
      <c r="B586" s="71"/>
      <c r="C586" s="33" t="s">
        <v>1760</v>
      </c>
      <c r="D586" s="33" t="s">
        <v>1717</v>
      </c>
      <c r="E586" s="33" t="s">
        <v>1779</v>
      </c>
      <c r="F586" s="33" t="s">
        <v>1780</v>
      </c>
      <c r="G586" s="34" t="s">
        <v>3033</v>
      </c>
      <c r="H586" s="35"/>
      <c r="I586" s="36">
        <v>4444666</v>
      </c>
      <c r="J586" s="37">
        <v>0.105</v>
      </c>
      <c r="K586" s="38" t="str">
        <f>IF(H586=0,"",(+H586*I586))</f>
        <v/>
      </c>
      <c r="L586" s="39">
        <v>5893627.1159999995</v>
      </c>
    </row>
    <row r="587" spans="1:12" ht="84.95" customHeight="1" x14ac:dyDescent="0.25">
      <c r="A587" s="35" t="s">
        <v>1781</v>
      </c>
      <c r="B587" s="71"/>
      <c r="C587" s="33" t="s">
        <v>1760</v>
      </c>
      <c r="D587" s="33" t="s">
        <v>1782</v>
      </c>
      <c r="E587" s="33" t="s">
        <v>1783</v>
      </c>
      <c r="F587" s="33" t="s">
        <v>1784</v>
      </c>
      <c r="G587" s="34" t="s">
        <v>3032</v>
      </c>
      <c r="H587" s="35"/>
      <c r="I587" s="36">
        <v>59644</v>
      </c>
      <c r="J587" s="37">
        <v>0.21</v>
      </c>
      <c r="K587" s="38" t="str">
        <f>IF(H587=0,"",(+H587*I587))</f>
        <v/>
      </c>
      <c r="L587" s="39">
        <v>86603.087999999989</v>
      </c>
    </row>
    <row r="588" spans="1:12" ht="84.95" customHeight="1" x14ac:dyDescent="0.25">
      <c r="A588" s="35" t="s">
        <v>1785</v>
      </c>
      <c r="B588" s="71"/>
      <c r="C588" s="33" t="s">
        <v>1760</v>
      </c>
      <c r="D588" s="33" t="s">
        <v>1782</v>
      </c>
      <c r="E588" s="33" t="s">
        <v>1786</v>
      </c>
      <c r="F588" s="33" t="s">
        <v>1787</v>
      </c>
      <c r="G588" s="34" t="s">
        <v>3032</v>
      </c>
      <c r="H588" s="35"/>
      <c r="I588" s="36">
        <v>60950</v>
      </c>
      <c r="J588" s="37">
        <v>0.21</v>
      </c>
      <c r="K588" s="38" t="str">
        <f>IF(H588=0,"",(+H588*I588))</f>
        <v/>
      </c>
      <c r="L588" s="39">
        <v>88499.4</v>
      </c>
    </row>
    <row r="589" spans="1:12" ht="84.95" customHeight="1" x14ac:dyDescent="0.25">
      <c r="A589" s="31" t="s">
        <v>1788</v>
      </c>
      <c r="B589" s="71"/>
      <c r="C589" s="33" t="s">
        <v>1760</v>
      </c>
      <c r="D589" s="33" t="s">
        <v>1717</v>
      </c>
      <c r="E589" s="33" t="s">
        <v>1789</v>
      </c>
      <c r="F589" s="72" t="s">
        <v>1790</v>
      </c>
      <c r="G589" s="34" t="s">
        <v>3032</v>
      </c>
      <c r="H589" s="35"/>
      <c r="I589" s="36">
        <v>1232980</v>
      </c>
      <c r="J589" s="37">
        <v>0.105</v>
      </c>
      <c r="K589" s="38" t="str">
        <f>IF(H589=0,"",(+H589*I589))</f>
        <v/>
      </c>
      <c r="L589" s="39">
        <v>1634931.4799999997</v>
      </c>
    </row>
    <row r="590" spans="1:12" ht="84.95" customHeight="1" x14ac:dyDescent="0.25">
      <c r="A590" s="31" t="s">
        <v>1791</v>
      </c>
      <c r="B590" s="71"/>
      <c r="C590" s="33" t="s">
        <v>1760</v>
      </c>
      <c r="D590" s="33" t="s">
        <v>1717</v>
      </c>
      <c r="E590" s="33" t="s">
        <v>1792</v>
      </c>
      <c r="F590" s="72" t="s">
        <v>1793</v>
      </c>
      <c r="G590" s="34" t="s">
        <v>3034</v>
      </c>
      <c r="H590" s="35"/>
      <c r="I590" s="36">
        <v>1730923</v>
      </c>
      <c r="J590" s="37">
        <v>0.105</v>
      </c>
      <c r="K590" s="38" t="str">
        <f>IF(H590=0,"",(+H590*I590))</f>
        <v/>
      </c>
      <c r="L590" s="39">
        <v>2295203.898</v>
      </c>
    </row>
    <row r="591" spans="1:12" ht="84.95" customHeight="1" x14ac:dyDescent="0.25">
      <c r="A591" s="31" t="s">
        <v>1794</v>
      </c>
      <c r="B591" s="71"/>
      <c r="C591" s="33" t="s">
        <v>1795</v>
      </c>
      <c r="D591" s="33" t="s">
        <v>1796</v>
      </c>
      <c r="E591" s="33" t="s">
        <v>1797</v>
      </c>
      <c r="F591" s="93" t="s">
        <v>1798</v>
      </c>
      <c r="G591" s="34" t="s">
        <v>3033</v>
      </c>
      <c r="H591" s="35"/>
      <c r="I591" s="36">
        <v>4742294</v>
      </c>
      <c r="J591" s="37">
        <v>0.105</v>
      </c>
      <c r="K591" s="38" t="str">
        <f>IF(H591=0,"",(+H591*I591))</f>
        <v/>
      </c>
      <c r="L591" s="39">
        <v>6288281.8439999996</v>
      </c>
    </row>
    <row r="592" spans="1:12" ht="84.95" customHeight="1" x14ac:dyDescent="0.25">
      <c r="A592" s="31" t="s">
        <v>1799</v>
      </c>
      <c r="B592" s="71"/>
      <c r="C592" s="33" t="s">
        <v>1795</v>
      </c>
      <c r="D592" s="33" t="s">
        <v>1796</v>
      </c>
      <c r="E592" s="33" t="s">
        <v>1800</v>
      </c>
      <c r="F592" s="108" t="s">
        <v>1801</v>
      </c>
      <c r="G592" s="34" t="s">
        <v>3033</v>
      </c>
      <c r="H592" s="35"/>
      <c r="I592" s="36">
        <v>4742270</v>
      </c>
      <c r="J592" s="37">
        <v>0.105</v>
      </c>
      <c r="K592" s="38" t="str">
        <f>IF(H592=0,"",(+H592*I592))</f>
        <v/>
      </c>
      <c r="L592" s="39">
        <v>6288250.0199999996</v>
      </c>
    </row>
    <row r="593" spans="1:12" ht="84.95" customHeight="1" x14ac:dyDescent="0.25">
      <c r="A593" s="31" t="s">
        <v>1802</v>
      </c>
      <c r="B593" s="71"/>
      <c r="C593" s="33" t="s">
        <v>1795</v>
      </c>
      <c r="D593" s="33" t="s">
        <v>1796</v>
      </c>
      <c r="E593" s="33" t="s">
        <v>1803</v>
      </c>
      <c r="F593" s="33" t="s">
        <v>1804</v>
      </c>
      <c r="G593" s="34" t="s">
        <v>3033</v>
      </c>
      <c r="H593" s="35"/>
      <c r="I593" s="36">
        <v>8887039</v>
      </c>
      <c r="J593" s="37">
        <v>0.21</v>
      </c>
      <c r="K593" s="38" t="str">
        <f>IF(H593=0,"",(+H593*I593))</f>
        <v/>
      </c>
      <c r="L593" s="39">
        <v>12903980.627999999</v>
      </c>
    </row>
    <row r="594" spans="1:12" ht="84.95" customHeight="1" x14ac:dyDescent="0.25">
      <c r="A594" s="31" t="s">
        <v>1805</v>
      </c>
      <c r="B594" s="32"/>
      <c r="C594" s="33" t="s">
        <v>1795</v>
      </c>
      <c r="D594" s="33" t="s">
        <v>1796</v>
      </c>
      <c r="E594" s="109" t="s">
        <v>1806</v>
      </c>
      <c r="F594" s="72" t="s">
        <v>1807</v>
      </c>
      <c r="G594" s="34" t="s">
        <v>3034</v>
      </c>
      <c r="H594" s="35"/>
      <c r="I594" s="36">
        <v>8079125</v>
      </c>
      <c r="J594" s="37">
        <v>0.105</v>
      </c>
      <c r="K594" s="38"/>
      <c r="L594" s="39">
        <v>10712919.75</v>
      </c>
    </row>
    <row r="595" spans="1:12" ht="84.95" customHeight="1" x14ac:dyDescent="0.25">
      <c r="A595" s="31" t="s">
        <v>1808</v>
      </c>
      <c r="B595"/>
      <c r="C595" s="33" t="s">
        <v>1795</v>
      </c>
      <c r="D595" s="33" t="s">
        <v>1796</v>
      </c>
      <c r="E595" s="109" t="s">
        <v>1809</v>
      </c>
      <c r="F595" s="33" t="s">
        <v>1810</v>
      </c>
      <c r="G595" s="34" t="s">
        <v>3034</v>
      </c>
      <c r="H595" s="35"/>
      <c r="I595" s="36">
        <v>7069541</v>
      </c>
      <c r="J595" s="37">
        <v>0.21</v>
      </c>
      <c r="K595" s="38"/>
      <c r="L595" s="39">
        <v>10264973.532</v>
      </c>
    </row>
    <row r="596" spans="1:12" ht="84.95" customHeight="1" x14ac:dyDescent="0.25">
      <c r="A596" s="31" t="s">
        <v>1811</v>
      </c>
      <c r="B596" s="32"/>
      <c r="C596" s="33" t="s">
        <v>1795</v>
      </c>
      <c r="D596" s="33" t="s">
        <v>1796</v>
      </c>
      <c r="E596" s="109" t="s">
        <v>1812</v>
      </c>
      <c r="F596" s="33" t="s">
        <v>1813</v>
      </c>
      <c r="G596" s="34" t="s">
        <v>3033</v>
      </c>
      <c r="H596" s="35"/>
      <c r="I596" s="36">
        <v>5906030</v>
      </c>
      <c r="J596" s="37">
        <v>0.105</v>
      </c>
      <c r="K596" s="38"/>
      <c r="L596" s="39">
        <v>7831395.7799999993</v>
      </c>
    </row>
    <row r="597" spans="1:12" ht="84.95" customHeight="1" x14ac:dyDescent="0.25">
      <c r="A597" s="31" t="s">
        <v>1814</v>
      </c>
      <c r="B597"/>
      <c r="C597" s="33" t="s">
        <v>1795</v>
      </c>
      <c r="D597" s="33" t="s">
        <v>1796</v>
      </c>
      <c r="E597" s="109" t="s">
        <v>1815</v>
      </c>
      <c r="F597" s="33" t="s">
        <v>1816</v>
      </c>
      <c r="G597" s="34" t="s">
        <v>3032</v>
      </c>
      <c r="H597" s="35"/>
      <c r="I597" s="36">
        <v>1413832</v>
      </c>
      <c r="J597" s="37">
        <v>0.105</v>
      </c>
      <c r="K597" s="38"/>
      <c r="L597" s="39">
        <v>1874741.2319999998</v>
      </c>
    </row>
    <row r="598" spans="1:12" ht="84.95" customHeight="1" x14ac:dyDescent="0.25">
      <c r="A598" s="31" t="s">
        <v>1817</v>
      </c>
      <c r="B598" s="32"/>
      <c r="C598" s="33" t="s">
        <v>1795</v>
      </c>
      <c r="D598" s="33" t="s">
        <v>1796</v>
      </c>
      <c r="E598" s="109" t="s">
        <v>1818</v>
      </c>
      <c r="F598" s="33" t="s">
        <v>1819</v>
      </c>
      <c r="G598" s="34" t="s">
        <v>3033</v>
      </c>
      <c r="H598" s="35"/>
      <c r="I598" s="36">
        <v>2625703</v>
      </c>
      <c r="J598" s="37">
        <v>0.105</v>
      </c>
      <c r="K598" s="38"/>
      <c r="L598" s="39">
        <v>3481682.1779999998</v>
      </c>
    </row>
    <row r="599" spans="1:12" ht="84.95" customHeight="1" x14ac:dyDescent="0.25">
      <c r="A599" s="31" t="s">
        <v>1820</v>
      </c>
      <c r="B599" s="32"/>
      <c r="C599" s="33" t="s">
        <v>1795</v>
      </c>
      <c r="D599" s="33" t="s">
        <v>1796</v>
      </c>
      <c r="E599" s="109" t="s">
        <v>1821</v>
      </c>
      <c r="F599" s="33" t="s">
        <v>1822</v>
      </c>
      <c r="G599" s="34" t="s">
        <v>3034</v>
      </c>
      <c r="H599" s="35"/>
      <c r="I599" s="36">
        <v>1892959</v>
      </c>
      <c r="J599" s="37">
        <v>0.105</v>
      </c>
      <c r="K599" s="38"/>
      <c r="L599" s="39">
        <v>2510063.6340000001</v>
      </c>
    </row>
    <row r="600" spans="1:12" ht="84.95" customHeight="1" x14ac:dyDescent="0.25">
      <c r="A600" s="31" t="s">
        <v>1823</v>
      </c>
      <c r="B600" s="32"/>
      <c r="C600" s="33" t="s">
        <v>1795</v>
      </c>
      <c r="D600" s="33" t="s">
        <v>1796</v>
      </c>
      <c r="E600" s="109" t="s">
        <v>1824</v>
      </c>
      <c r="F600" s="33" t="s">
        <v>1825</v>
      </c>
      <c r="G600" s="34" t="s">
        <v>3034</v>
      </c>
      <c r="H600" s="35"/>
      <c r="I600" s="36">
        <v>4134222</v>
      </c>
      <c r="J600" s="37">
        <v>0.105</v>
      </c>
      <c r="K600" s="38"/>
      <c r="L600" s="39">
        <v>5481978.3719999995</v>
      </c>
    </row>
    <row r="601" spans="1:12" ht="84.95" customHeight="1" x14ac:dyDescent="0.25">
      <c r="A601" s="31" t="s">
        <v>1826</v>
      </c>
      <c r="B601" s="32"/>
      <c r="C601" s="33" t="s">
        <v>1795</v>
      </c>
      <c r="D601" s="33" t="s">
        <v>1796</v>
      </c>
      <c r="E601" s="109" t="s">
        <v>1827</v>
      </c>
      <c r="F601" s="33" t="s">
        <v>1828</v>
      </c>
      <c r="G601" s="34" t="s">
        <v>3034</v>
      </c>
      <c r="H601" s="35"/>
      <c r="I601" s="36">
        <v>4088790</v>
      </c>
      <c r="J601" s="37">
        <v>0.105</v>
      </c>
      <c r="K601" s="38"/>
      <c r="L601" s="39">
        <v>5421735.54</v>
      </c>
    </row>
    <row r="602" spans="1:12" ht="84.95" customHeight="1" x14ac:dyDescent="0.25">
      <c r="A602" s="31" t="s">
        <v>1829</v>
      </c>
      <c r="B602" s="32"/>
      <c r="C602" s="33" t="s">
        <v>1795</v>
      </c>
      <c r="D602" s="33" t="s">
        <v>1796</v>
      </c>
      <c r="E602" s="109" t="s">
        <v>1830</v>
      </c>
      <c r="F602" s="33" t="s">
        <v>1831</v>
      </c>
      <c r="G602" s="34" t="s">
        <v>3034</v>
      </c>
      <c r="H602" s="35"/>
      <c r="I602" s="36">
        <v>6890367</v>
      </c>
      <c r="J602" s="37">
        <v>0.105</v>
      </c>
      <c r="K602" s="38"/>
      <c r="L602" s="39">
        <v>9136626.6419999991</v>
      </c>
    </row>
    <row r="603" spans="1:12" ht="84.95" customHeight="1" x14ac:dyDescent="0.2">
      <c r="A603" s="31" t="s">
        <v>1832</v>
      </c>
      <c r="B603" s="110"/>
      <c r="C603" s="33" t="s">
        <v>1795</v>
      </c>
      <c r="D603" s="33" t="s">
        <v>1796</v>
      </c>
      <c r="E603" s="95" t="s">
        <v>1833</v>
      </c>
      <c r="F603" s="33" t="s">
        <v>1834</v>
      </c>
      <c r="G603" s="34" t="s">
        <v>3034</v>
      </c>
      <c r="H603" s="35"/>
      <c r="I603" s="36">
        <v>2221747</v>
      </c>
      <c r="J603" s="37">
        <v>0.21</v>
      </c>
      <c r="K603" s="38"/>
      <c r="L603" s="39">
        <v>3225976.6439999999</v>
      </c>
    </row>
    <row r="604" spans="1:12" ht="84.95" customHeight="1" x14ac:dyDescent="0.25">
      <c r="A604" s="31" t="s">
        <v>1835</v>
      </c>
      <c r="B604"/>
      <c r="C604" s="33" t="s">
        <v>1728</v>
      </c>
      <c r="D604" s="33" t="s">
        <v>1796</v>
      </c>
      <c r="E604" s="111" t="s">
        <v>1836</v>
      </c>
      <c r="F604" s="33" t="s">
        <v>1837</v>
      </c>
      <c r="G604" s="34" t="s">
        <v>3034</v>
      </c>
      <c r="H604" s="35"/>
      <c r="I604" s="36">
        <v>5368961</v>
      </c>
      <c r="J604" s="37">
        <v>0.105</v>
      </c>
      <c r="K604" s="38"/>
      <c r="L604" s="39">
        <v>7119242.2860000003</v>
      </c>
    </row>
    <row r="605" spans="1:12" ht="84.95" customHeight="1" x14ac:dyDescent="0.25">
      <c r="A605" s="31" t="s">
        <v>1838</v>
      </c>
      <c r="B605" s="32"/>
      <c r="C605" s="33" t="s">
        <v>1728</v>
      </c>
      <c r="D605" s="33" t="s">
        <v>1796</v>
      </c>
      <c r="E605" s="111" t="s">
        <v>1839</v>
      </c>
      <c r="F605" s="33" t="s">
        <v>1840</v>
      </c>
      <c r="G605" s="34" t="s">
        <v>3034</v>
      </c>
      <c r="H605" s="35"/>
      <c r="I605" s="36">
        <v>5049447</v>
      </c>
      <c r="J605" s="37">
        <v>0.21</v>
      </c>
      <c r="K605" s="38"/>
      <c r="L605" s="39">
        <v>7331797.0439999998</v>
      </c>
    </row>
    <row r="606" spans="1:12" s="104" customFormat="1" ht="99.95" customHeight="1" x14ac:dyDescent="0.2">
      <c r="A606" s="35" t="s">
        <v>1841</v>
      </c>
      <c r="B606" s="54"/>
      <c r="C606" s="33" t="s">
        <v>1842</v>
      </c>
      <c r="D606" s="33" t="s">
        <v>1843</v>
      </c>
      <c r="E606" s="33" t="s">
        <v>1844</v>
      </c>
      <c r="F606" s="33" t="s">
        <v>1845</v>
      </c>
      <c r="G606" s="34" t="s">
        <v>3032</v>
      </c>
      <c r="H606" s="35"/>
      <c r="I606" s="36">
        <v>1014245</v>
      </c>
      <c r="J606" s="37">
        <v>0.105</v>
      </c>
      <c r="K606" s="38" t="str">
        <f>IF(H606=0,"",(+H606*I606))</f>
        <v/>
      </c>
      <c r="L606" s="39">
        <v>1344888.87</v>
      </c>
    </row>
    <row r="607" spans="1:12" s="104" customFormat="1" ht="99.95" customHeight="1" x14ac:dyDescent="0.2">
      <c r="A607" s="35" t="s">
        <v>1846</v>
      </c>
      <c r="B607" s="54"/>
      <c r="C607" s="33" t="s">
        <v>1842</v>
      </c>
      <c r="D607" s="33" t="s">
        <v>1843</v>
      </c>
      <c r="E607" s="33" t="s">
        <v>1847</v>
      </c>
      <c r="F607" s="33" t="s">
        <v>1848</v>
      </c>
      <c r="G607" s="34" t="s">
        <v>3032</v>
      </c>
      <c r="H607" s="35"/>
      <c r="I607" s="36">
        <v>7904038</v>
      </c>
      <c r="J607" s="37">
        <v>0.105</v>
      </c>
      <c r="K607" s="38" t="str">
        <f>IF(H607=0,"",(+H607*I607))</f>
        <v/>
      </c>
      <c r="L607" s="39">
        <v>10480754.388</v>
      </c>
    </row>
    <row r="608" spans="1:12" s="104" customFormat="1" ht="99.95" customHeight="1" x14ac:dyDescent="0.2">
      <c r="A608" s="35" t="s">
        <v>1849</v>
      </c>
      <c r="B608" s="54"/>
      <c r="C608" s="33" t="s">
        <v>1842</v>
      </c>
      <c r="D608" s="33" t="s">
        <v>1843</v>
      </c>
      <c r="E608" s="33" t="s">
        <v>1850</v>
      </c>
      <c r="F608" s="111" t="s">
        <v>1851</v>
      </c>
      <c r="G608" s="34" t="s">
        <v>3032</v>
      </c>
      <c r="H608" s="35"/>
      <c r="I608" s="36">
        <v>5592753</v>
      </c>
      <c r="J608" s="37">
        <v>0.105</v>
      </c>
      <c r="K608" s="38" t="str">
        <f>IF(H608=0,"",(+H608*I608))</f>
        <v/>
      </c>
      <c r="L608" s="39">
        <v>7415990.4779999992</v>
      </c>
    </row>
    <row r="609" spans="1:12" s="104" customFormat="1" ht="99.95" customHeight="1" x14ac:dyDescent="0.2">
      <c r="A609" s="103" t="s">
        <v>1852</v>
      </c>
      <c r="B609" s="54"/>
      <c r="C609" s="33" t="s">
        <v>1842</v>
      </c>
      <c r="D609" s="33" t="s">
        <v>1843</v>
      </c>
      <c r="E609" s="74" t="s">
        <v>1853</v>
      </c>
      <c r="F609" s="111" t="s">
        <v>1854</v>
      </c>
      <c r="G609" s="34" t="s">
        <v>3033</v>
      </c>
      <c r="H609" s="35"/>
      <c r="I609" s="36">
        <v>2252093</v>
      </c>
      <c r="J609" s="37">
        <v>0.105</v>
      </c>
      <c r="K609" s="38" t="str">
        <f>IF(H609=0,"",(+H609*I609))</f>
        <v/>
      </c>
      <c r="L609" s="39">
        <v>2986275.318</v>
      </c>
    </row>
    <row r="610" spans="1:12" s="104" customFormat="1" ht="99.95" customHeight="1" x14ac:dyDescent="0.2">
      <c r="A610" s="35" t="s">
        <v>1855</v>
      </c>
      <c r="B610" s="54"/>
      <c r="C610" s="33" t="s">
        <v>1842</v>
      </c>
      <c r="D610" s="33" t="s">
        <v>1843</v>
      </c>
      <c r="E610" s="33" t="s">
        <v>1856</v>
      </c>
      <c r="F610" s="111" t="s">
        <v>1857</v>
      </c>
      <c r="G610" s="34" t="s">
        <v>3032</v>
      </c>
      <c r="H610" s="35"/>
      <c r="I610" s="36">
        <v>1617002</v>
      </c>
      <c r="J610" s="37">
        <v>0.105</v>
      </c>
      <c r="K610" s="38" t="str">
        <f>IF(H610=0,"",(+H610*I610))</f>
        <v/>
      </c>
      <c r="L610" s="39">
        <v>2144144.6519999998</v>
      </c>
    </row>
    <row r="611" spans="1:12" s="104" customFormat="1" ht="99.95" customHeight="1" x14ac:dyDescent="0.2">
      <c r="A611" s="35" t="s">
        <v>1858</v>
      </c>
      <c r="B611" s="54"/>
      <c r="C611" s="33" t="s">
        <v>1842</v>
      </c>
      <c r="D611" s="33" t="s">
        <v>1843</v>
      </c>
      <c r="E611" s="33" t="s">
        <v>1859</v>
      </c>
      <c r="F611" s="111" t="s">
        <v>1860</v>
      </c>
      <c r="G611" s="34" t="s">
        <v>3034</v>
      </c>
      <c r="H611" s="35"/>
      <c r="I611" s="36">
        <v>989842</v>
      </c>
      <c r="J611" s="37">
        <v>0.105</v>
      </c>
      <c r="K611" s="38" t="str">
        <f>IF(H611=0,"",(+H611*I611))</f>
        <v/>
      </c>
      <c r="L611" s="39">
        <v>1312530.4919999999</v>
      </c>
    </row>
    <row r="612" spans="1:12" s="104" customFormat="1" ht="99.95" customHeight="1" x14ac:dyDescent="0.25">
      <c r="A612" s="35" t="s">
        <v>1861</v>
      </c>
      <c r="B612" s="32"/>
      <c r="C612" s="33" t="s">
        <v>1842</v>
      </c>
      <c r="D612" s="33" t="s">
        <v>1843</v>
      </c>
      <c r="E612" s="33" t="s">
        <v>1862</v>
      </c>
      <c r="F612" s="112" t="s">
        <v>1863</v>
      </c>
      <c r="G612" s="34" t="s">
        <v>3032</v>
      </c>
      <c r="H612" s="35"/>
      <c r="I612" s="36">
        <v>640903</v>
      </c>
      <c r="J612" s="37">
        <v>0.105</v>
      </c>
      <c r="K612" s="38" t="str">
        <f>IF(H612=0,"",(+H612*I612))</f>
        <v/>
      </c>
      <c r="L612" s="39">
        <v>849837.37799999991</v>
      </c>
    </row>
    <row r="613" spans="1:12" s="104" customFormat="1" ht="99.95" customHeight="1" x14ac:dyDescent="0.25">
      <c r="A613" s="35" t="s">
        <v>1864</v>
      </c>
      <c r="B613" s="32"/>
      <c r="C613" s="33" t="s">
        <v>1842</v>
      </c>
      <c r="D613" s="33" t="s">
        <v>1843</v>
      </c>
      <c r="E613" s="33" t="s">
        <v>1865</v>
      </c>
      <c r="F613" s="112" t="s">
        <v>1866</v>
      </c>
      <c r="G613" s="34" t="s">
        <v>3033</v>
      </c>
      <c r="H613" s="35"/>
      <c r="I613" s="36">
        <v>786091</v>
      </c>
      <c r="J613" s="37">
        <v>0.105</v>
      </c>
      <c r="K613" s="38" t="str">
        <f>IF(H613=0,"",(+H613*I613))</f>
        <v/>
      </c>
      <c r="L613" s="39">
        <v>1042356.6659999999</v>
      </c>
    </row>
    <row r="614" spans="1:12" s="104" customFormat="1" ht="99.95" customHeight="1" x14ac:dyDescent="0.25">
      <c r="A614" s="35" t="s">
        <v>1867</v>
      </c>
      <c r="B614" s="32"/>
      <c r="C614" s="33" t="s">
        <v>1459</v>
      </c>
      <c r="D614" s="33" t="s">
        <v>1843</v>
      </c>
      <c r="E614" s="33" t="s">
        <v>1868</v>
      </c>
      <c r="F614" s="60" t="s">
        <v>1869</v>
      </c>
      <c r="G614" s="34" t="s">
        <v>3032</v>
      </c>
      <c r="H614" s="35"/>
      <c r="I614" s="36">
        <v>1719444</v>
      </c>
      <c r="J614" s="37">
        <v>0.105</v>
      </c>
      <c r="K614" s="38" t="str">
        <f>IF(H614=0,"",(+H614*I614))</f>
        <v/>
      </c>
      <c r="L614" s="39">
        <v>2279982.7439999999</v>
      </c>
    </row>
    <row r="615" spans="1:12" s="104" customFormat="1" ht="99.95" customHeight="1" x14ac:dyDescent="0.2">
      <c r="A615" s="35" t="s">
        <v>1870</v>
      </c>
      <c r="B615" s="54"/>
      <c r="C615" s="33" t="s">
        <v>1459</v>
      </c>
      <c r="D615" s="33" t="s">
        <v>1843</v>
      </c>
      <c r="E615" s="33" t="s">
        <v>1871</v>
      </c>
      <c r="F615" s="113" t="s">
        <v>1872</v>
      </c>
      <c r="G615" s="34" t="s">
        <v>3032</v>
      </c>
      <c r="H615" s="35"/>
      <c r="I615" s="36">
        <v>3109098</v>
      </c>
      <c r="J615" s="37">
        <v>0.105</v>
      </c>
      <c r="K615" s="38" t="str">
        <f>IF(H615=0,"",(+H615*I615))</f>
        <v/>
      </c>
      <c r="L615" s="39">
        <v>4122663.9479999999</v>
      </c>
    </row>
    <row r="616" spans="1:12" s="104" customFormat="1" ht="99.95" customHeight="1" x14ac:dyDescent="0.25">
      <c r="A616" s="35" t="s">
        <v>1873</v>
      </c>
      <c r="B616" s="32"/>
      <c r="C616" s="33" t="s">
        <v>164</v>
      </c>
      <c r="D616" s="33" t="s">
        <v>1843</v>
      </c>
      <c r="E616" s="33" t="s">
        <v>1874</v>
      </c>
      <c r="F616" s="111" t="s">
        <v>1875</v>
      </c>
      <c r="G616" s="34" t="s">
        <v>3033</v>
      </c>
      <c r="H616" s="35"/>
      <c r="I616" s="36">
        <v>682385</v>
      </c>
      <c r="J616" s="37">
        <v>0.105</v>
      </c>
      <c r="K616" s="38" t="str">
        <f>IF(H616=0,"",(+H616*I616))</f>
        <v/>
      </c>
      <c r="L616" s="39">
        <v>904842.50999999989</v>
      </c>
    </row>
    <row r="617" spans="1:12" s="104" customFormat="1" ht="99.95" customHeight="1" x14ac:dyDescent="0.25">
      <c r="A617" s="35" t="s">
        <v>1876</v>
      </c>
      <c r="B617" s="32"/>
      <c r="C617" s="33" t="s">
        <v>164</v>
      </c>
      <c r="D617" s="33" t="s">
        <v>1843</v>
      </c>
      <c r="E617" s="33" t="s">
        <v>1877</v>
      </c>
      <c r="F617" s="111" t="s">
        <v>1878</v>
      </c>
      <c r="G617" s="34" t="s">
        <v>3034</v>
      </c>
      <c r="H617" s="35"/>
      <c r="I617" s="36">
        <v>765351</v>
      </c>
      <c r="J617" s="37">
        <v>0.105</v>
      </c>
      <c r="K617" s="38" t="str">
        <f>IF(H617=0,"",(+H617*I617))</f>
        <v/>
      </c>
      <c r="L617" s="39">
        <v>1014855.426</v>
      </c>
    </row>
    <row r="618" spans="1:12" s="104" customFormat="1" ht="99.95" customHeight="1" x14ac:dyDescent="0.25">
      <c r="A618" s="35" t="s">
        <v>1879</v>
      </c>
      <c r="B618" s="32"/>
      <c r="C618" s="33" t="s">
        <v>1880</v>
      </c>
      <c r="D618" s="33" t="s">
        <v>1843</v>
      </c>
      <c r="E618" s="33" t="s">
        <v>1881</v>
      </c>
      <c r="F618" s="111" t="s">
        <v>1882</v>
      </c>
      <c r="G618" s="34" t="s">
        <v>3032</v>
      </c>
      <c r="H618" s="35"/>
      <c r="I618" s="36">
        <v>5598036</v>
      </c>
      <c r="J618" s="37">
        <v>0.21</v>
      </c>
      <c r="K618" s="38" t="str">
        <f>IF(H618=0,"",(+H618*I618))</f>
        <v/>
      </c>
      <c r="L618" s="39">
        <v>8128348.2719999989</v>
      </c>
    </row>
    <row r="619" spans="1:12" s="104" customFormat="1" ht="99.95" customHeight="1" x14ac:dyDescent="0.25">
      <c r="A619" s="35" t="s">
        <v>1883</v>
      </c>
      <c r="B619" s="32"/>
      <c r="C619" s="33" t="s">
        <v>1884</v>
      </c>
      <c r="D619" s="33" t="s">
        <v>1782</v>
      </c>
      <c r="E619" s="33" t="s">
        <v>1885</v>
      </c>
      <c r="F619" s="111" t="s">
        <v>1886</v>
      </c>
      <c r="G619" s="34" t="s">
        <v>3032</v>
      </c>
      <c r="H619" s="35"/>
      <c r="I619" s="36">
        <v>48848</v>
      </c>
      <c r="J619" s="37">
        <v>0.21</v>
      </c>
      <c r="K619" s="38" t="str">
        <f>IF(H619=0,"",(+H619*I619))</f>
        <v/>
      </c>
      <c r="L619" s="39">
        <v>70927.296000000002</v>
      </c>
    </row>
    <row r="620" spans="1:12" s="104" customFormat="1" ht="99.95" customHeight="1" x14ac:dyDescent="0.2">
      <c r="A620" s="103" t="s">
        <v>1887</v>
      </c>
      <c r="B620" s="71"/>
      <c r="C620" s="33" t="s">
        <v>1459</v>
      </c>
      <c r="D620" s="33" t="s">
        <v>1782</v>
      </c>
      <c r="E620" s="33" t="s">
        <v>1888</v>
      </c>
      <c r="F620" s="33" t="s">
        <v>1889</v>
      </c>
      <c r="G620" s="34" t="s">
        <v>3032</v>
      </c>
      <c r="H620" s="35"/>
      <c r="I620" s="36">
        <v>4146156</v>
      </c>
      <c r="J620" s="37">
        <v>0.105</v>
      </c>
      <c r="K620" s="38" t="str">
        <f>IF(H620=0,"",(+H620*I620))</f>
        <v/>
      </c>
      <c r="L620" s="39">
        <v>5497802.8559999997</v>
      </c>
    </row>
    <row r="621" spans="1:12" s="104" customFormat="1" ht="99.95" customHeight="1" x14ac:dyDescent="0.2">
      <c r="A621" s="35" t="s">
        <v>1890</v>
      </c>
      <c r="B621" s="9"/>
      <c r="C621" s="33" t="s">
        <v>1891</v>
      </c>
      <c r="D621" s="33" t="s">
        <v>1782</v>
      </c>
      <c r="E621" s="33" t="s">
        <v>1892</v>
      </c>
      <c r="F621" s="114" t="s">
        <v>1893</v>
      </c>
      <c r="G621" s="34" t="s">
        <v>3033</v>
      </c>
      <c r="H621" s="35"/>
      <c r="I621" s="36">
        <v>1843890</v>
      </c>
      <c r="J621" s="37">
        <v>0.105</v>
      </c>
      <c r="K621" s="38" t="str">
        <f>IF(H621=0,"",(+H621*I673))</f>
        <v/>
      </c>
      <c r="L621" s="39">
        <v>115533.05399999999</v>
      </c>
    </row>
    <row r="622" spans="1:12" s="104" customFormat="1" ht="99.95" customHeight="1" x14ac:dyDescent="0.2">
      <c r="A622" s="35" t="s">
        <v>1894</v>
      </c>
      <c r="B622" s="71"/>
      <c r="C622" s="33" t="s">
        <v>164</v>
      </c>
      <c r="D622" s="33" t="s">
        <v>1782</v>
      </c>
      <c r="E622" s="33" t="s">
        <v>1895</v>
      </c>
      <c r="F622" s="33" t="s">
        <v>1896</v>
      </c>
      <c r="G622" s="34" t="s">
        <v>3033</v>
      </c>
      <c r="H622" s="35"/>
      <c r="I622" s="36">
        <v>716033</v>
      </c>
      <c r="J622" s="37">
        <v>0.105</v>
      </c>
      <c r="K622" s="38" t="str">
        <f>IF(H622=0,"",(+H622*I622))</f>
        <v/>
      </c>
      <c r="L622" s="39">
        <v>949459.75799999991</v>
      </c>
    </row>
    <row r="623" spans="1:12" s="9" customFormat="1" ht="99.95" customHeight="1" x14ac:dyDescent="0.25">
      <c r="A623" s="103" t="s">
        <v>1897</v>
      </c>
      <c r="B623" s="71"/>
      <c r="C623" s="33" t="s">
        <v>1898</v>
      </c>
      <c r="D623" s="33" t="s">
        <v>1782</v>
      </c>
      <c r="E623" s="87" t="s">
        <v>1899</v>
      </c>
      <c r="F623" s="33" t="s">
        <v>1900</v>
      </c>
      <c r="G623" s="34" t="s">
        <v>3033</v>
      </c>
      <c r="H623" s="35"/>
      <c r="I623" s="36">
        <v>119563</v>
      </c>
      <c r="J623" s="37">
        <v>0.105</v>
      </c>
      <c r="K623" s="38" t="str">
        <f>IF(H623=0,"",(+H623*I623))</f>
        <v/>
      </c>
      <c r="L623" s="39">
        <v>158540.53799999997</v>
      </c>
    </row>
    <row r="624" spans="1:12" s="9" customFormat="1" ht="99.95" customHeight="1" x14ac:dyDescent="0.2">
      <c r="A624" s="103" t="s">
        <v>1901</v>
      </c>
      <c r="B624" s="54"/>
      <c r="C624" s="33" t="s">
        <v>1898</v>
      </c>
      <c r="D624" s="33" t="s">
        <v>1782</v>
      </c>
      <c r="E624" s="33" t="s">
        <v>1902</v>
      </c>
      <c r="F624" s="111" t="s">
        <v>1903</v>
      </c>
      <c r="G624" s="34" t="s">
        <v>3034</v>
      </c>
      <c r="H624" s="35"/>
      <c r="I624" s="36">
        <v>137493</v>
      </c>
      <c r="J624" s="37">
        <v>0.105</v>
      </c>
      <c r="K624" s="38" t="str">
        <f>IF(H624=0,"",(+H624*I624))</f>
        <v/>
      </c>
      <c r="L624" s="39">
        <v>182315.71799999996</v>
      </c>
    </row>
    <row r="625" spans="1:12" s="9" customFormat="1" ht="99.95" customHeight="1" x14ac:dyDescent="0.25">
      <c r="A625" s="103" t="s">
        <v>1904</v>
      </c>
      <c r="B625" s="71"/>
      <c r="C625" s="33" t="s">
        <v>1459</v>
      </c>
      <c r="D625" s="33" t="s">
        <v>1782</v>
      </c>
      <c r="E625" s="33" t="s">
        <v>1905</v>
      </c>
      <c r="F625" s="33" t="s">
        <v>1906</v>
      </c>
      <c r="G625" s="34" t="s">
        <v>3032</v>
      </c>
      <c r="H625" s="35"/>
      <c r="I625" s="36">
        <v>990968</v>
      </c>
      <c r="J625" s="37">
        <v>0.105</v>
      </c>
      <c r="K625" s="38" t="str">
        <f>IF(H625=0,"",(+H625*I625))</f>
        <v/>
      </c>
      <c r="L625" s="39">
        <v>1314023.5679999997</v>
      </c>
    </row>
    <row r="626" spans="1:12" s="9" customFormat="1" ht="99.95" customHeight="1" x14ac:dyDescent="0.2">
      <c r="A626" s="103" t="s">
        <v>1907</v>
      </c>
      <c r="B626" s="110"/>
      <c r="C626" s="33" t="s">
        <v>1898</v>
      </c>
      <c r="D626" s="33" t="s">
        <v>1782</v>
      </c>
      <c r="E626" s="69" t="s">
        <v>1908</v>
      </c>
      <c r="F626" s="114" t="s">
        <v>1909</v>
      </c>
      <c r="G626" s="34" t="s">
        <v>3033</v>
      </c>
      <c r="H626" s="35"/>
      <c r="I626" s="36">
        <v>140213</v>
      </c>
      <c r="J626" s="37">
        <v>0.105</v>
      </c>
      <c r="K626" s="38" t="str">
        <f>IF(H626=0,"",(+H626*I626))</f>
        <v/>
      </c>
      <c r="L626" s="39">
        <v>185922.43799999999</v>
      </c>
    </row>
    <row r="627" spans="1:12" s="9" customFormat="1" ht="99.95" customHeight="1" x14ac:dyDescent="0.2">
      <c r="A627" s="35" t="s">
        <v>1910</v>
      </c>
      <c r="B627" s="110"/>
      <c r="C627" s="33" t="s">
        <v>1898</v>
      </c>
      <c r="D627" s="33" t="s">
        <v>1782</v>
      </c>
      <c r="E627" s="33" t="s">
        <v>1911</v>
      </c>
      <c r="F627" s="114" t="s">
        <v>1912</v>
      </c>
      <c r="G627" s="34" t="s">
        <v>3032</v>
      </c>
      <c r="H627" s="35"/>
      <c r="I627" s="36">
        <v>356521</v>
      </c>
      <c r="J627" s="37">
        <v>0.105</v>
      </c>
      <c r="K627" s="38" t="str">
        <f>IF(H627=0,"",(+H627*I672))</f>
        <v/>
      </c>
      <c r="L627" s="39">
        <v>472746.84600000002</v>
      </c>
    </row>
    <row r="628" spans="1:12" s="9" customFormat="1" ht="99.95" customHeight="1" x14ac:dyDescent="0.2">
      <c r="A628" s="35" t="s">
        <v>1913</v>
      </c>
      <c r="B628" s="110"/>
      <c r="C628" s="33" t="s">
        <v>1914</v>
      </c>
      <c r="D628" s="73" t="s">
        <v>1915</v>
      </c>
      <c r="E628" s="33" t="s">
        <v>1916</v>
      </c>
      <c r="F628" s="114" t="s">
        <v>1917</v>
      </c>
      <c r="G628" s="34" t="s">
        <v>3033</v>
      </c>
      <c r="H628" s="35"/>
      <c r="I628" s="36">
        <v>164449</v>
      </c>
      <c r="J628" s="37">
        <v>0.21</v>
      </c>
      <c r="K628" s="38" t="str">
        <f>IF(H628=0,"",(+H628*I674))</f>
        <v/>
      </c>
      <c r="L628" s="39">
        <v>126511.30799999999</v>
      </c>
    </row>
    <row r="629" spans="1:12" s="9" customFormat="1" ht="99.95" customHeight="1" x14ac:dyDescent="0.2">
      <c r="A629" s="82" t="s">
        <v>1918</v>
      </c>
      <c r="B629" s="54"/>
      <c r="C629" s="73" t="s">
        <v>1919</v>
      </c>
      <c r="D629" s="73" t="s">
        <v>1915</v>
      </c>
      <c r="E629" s="115" t="s">
        <v>1920</v>
      </c>
      <c r="F629" s="33" t="s">
        <v>1921</v>
      </c>
      <c r="G629" s="34" t="s">
        <v>3034</v>
      </c>
      <c r="H629" s="35"/>
      <c r="I629" s="36">
        <v>31127</v>
      </c>
      <c r="J629" s="37">
        <v>0.21</v>
      </c>
      <c r="K629" s="38" t="str">
        <f>IF(H629=0,"",(+H629*I629))</f>
        <v/>
      </c>
      <c r="L629" s="39">
        <v>50845.9545</v>
      </c>
    </row>
    <row r="630" spans="1:12" s="9" customFormat="1" ht="99.95" customHeight="1" x14ac:dyDescent="0.25">
      <c r="A630" s="82" t="s">
        <v>1922</v>
      </c>
      <c r="B630" s="116"/>
      <c r="C630" s="73" t="s">
        <v>1923</v>
      </c>
      <c r="D630" s="73" t="s">
        <v>1915</v>
      </c>
      <c r="E630" s="115" t="s">
        <v>1924</v>
      </c>
      <c r="F630" s="33" t="s">
        <v>1925</v>
      </c>
      <c r="G630" s="34" t="s">
        <v>3032</v>
      </c>
      <c r="H630" s="35"/>
      <c r="I630" s="36">
        <v>85353</v>
      </c>
      <c r="J630" s="37">
        <v>0.21</v>
      </c>
      <c r="K630" s="38" t="str">
        <f>IF(H630=0,"",(+H630*I630))</f>
        <v/>
      </c>
      <c r="L630" s="39">
        <v>123932.55599999998</v>
      </c>
    </row>
    <row r="631" spans="1:12" s="9" customFormat="1" ht="99.95" customHeight="1" x14ac:dyDescent="0.25">
      <c r="A631" s="82" t="s">
        <v>1926</v>
      </c>
      <c r="B631" s="116"/>
      <c r="C631" s="73" t="s">
        <v>1927</v>
      </c>
      <c r="D631" s="73" t="s">
        <v>1915</v>
      </c>
      <c r="E631" s="115" t="s">
        <v>1928</v>
      </c>
      <c r="F631" s="33" t="s">
        <v>1929</v>
      </c>
      <c r="G631" s="34" t="s">
        <v>3032</v>
      </c>
      <c r="H631" s="35"/>
      <c r="I631" s="36">
        <v>61352</v>
      </c>
      <c r="J631" s="37">
        <v>0.21</v>
      </c>
      <c r="K631" s="38" t="str">
        <f>IF(H631=0,"",(+H631*I631))</f>
        <v/>
      </c>
      <c r="L631" s="39">
        <v>89083.103999999992</v>
      </c>
    </row>
    <row r="632" spans="1:12" s="9" customFormat="1" ht="99.95" customHeight="1" x14ac:dyDescent="0.25">
      <c r="A632" s="82" t="s">
        <v>1930</v>
      </c>
      <c r="B632" s="116"/>
      <c r="C632" s="73" t="s">
        <v>1927</v>
      </c>
      <c r="D632" s="73" t="s">
        <v>1915</v>
      </c>
      <c r="E632" s="115" t="s">
        <v>1931</v>
      </c>
      <c r="F632" s="33" t="s">
        <v>1932</v>
      </c>
      <c r="G632" s="34" t="s">
        <v>3032</v>
      </c>
      <c r="H632" s="35"/>
      <c r="I632" s="36">
        <v>57795</v>
      </c>
      <c r="J632" s="37">
        <v>0.21</v>
      </c>
      <c r="K632" s="38" t="str">
        <f>IF(H632=0,"",(+H632*I632))</f>
        <v/>
      </c>
      <c r="L632" s="39">
        <v>83918.34</v>
      </c>
    </row>
    <row r="633" spans="1:12" s="9" customFormat="1" ht="99.95" customHeight="1" x14ac:dyDescent="0.25">
      <c r="A633" s="117" t="s">
        <v>1933</v>
      </c>
      <c r="B633" s="118"/>
      <c r="C633" s="73" t="s">
        <v>1927</v>
      </c>
      <c r="D633" s="73" t="s">
        <v>1915</v>
      </c>
      <c r="E633" s="119" t="s">
        <v>1934</v>
      </c>
      <c r="F633" s="33" t="s">
        <v>1935</v>
      </c>
      <c r="G633" s="34" t="s">
        <v>3032</v>
      </c>
      <c r="H633" s="35"/>
      <c r="I633" s="36">
        <v>97793</v>
      </c>
      <c r="J633" s="37">
        <v>0.21</v>
      </c>
      <c r="K633" s="38" t="str">
        <f>IF(H633=0,"",(+H633*I633))</f>
        <v/>
      </c>
      <c r="L633" s="39">
        <v>141995.43599999999</v>
      </c>
    </row>
    <row r="634" spans="1:12" s="9" customFormat="1" ht="99.95" customHeight="1" x14ac:dyDescent="0.25">
      <c r="A634" s="82" t="s">
        <v>1936</v>
      </c>
      <c r="B634" s="116"/>
      <c r="C634" s="73" t="s">
        <v>1937</v>
      </c>
      <c r="D634" s="73" t="s">
        <v>1915</v>
      </c>
      <c r="E634" s="115" t="s">
        <v>1938</v>
      </c>
      <c r="F634" s="33" t="s">
        <v>1939</v>
      </c>
      <c r="G634" s="34" t="s">
        <v>3032</v>
      </c>
      <c r="H634" s="35"/>
      <c r="I634" s="36">
        <v>35580</v>
      </c>
      <c r="J634" s="37">
        <v>0.21</v>
      </c>
      <c r="K634" s="38" t="str">
        <f>IF(H634=0,"",(+H634*I634))</f>
        <v/>
      </c>
      <c r="L634" s="39">
        <v>58119.93</v>
      </c>
    </row>
    <row r="635" spans="1:12" s="9" customFormat="1" ht="99.95" customHeight="1" x14ac:dyDescent="0.25">
      <c r="A635" s="82" t="s">
        <v>1940</v>
      </c>
      <c r="B635" s="116"/>
      <c r="C635" s="73" t="s">
        <v>1941</v>
      </c>
      <c r="D635" s="73" t="s">
        <v>1915</v>
      </c>
      <c r="E635" s="115" t="s">
        <v>1942</v>
      </c>
      <c r="F635" s="33" t="s">
        <v>1943</v>
      </c>
      <c r="G635" s="34" t="s">
        <v>3032</v>
      </c>
      <c r="H635" s="35"/>
      <c r="I635" s="36">
        <v>32972</v>
      </c>
      <c r="J635" s="37">
        <v>0.21</v>
      </c>
      <c r="K635" s="38" t="str">
        <f>IF(H635=0,"",(+H635*I635))</f>
        <v/>
      </c>
      <c r="L635" s="39">
        <v>53859.761999999995</v>
      </c>
    </row>
    <row r="636" spans="1:12" s="9" customFormat="1" ht="99.95" customHeight="1" x14ac:dyDescent="0.25">
      <c r="A636" s="82" t="s">
        <v>1944</v>
      </c>
      <c r="B636" s="116"/>
      <c r="C636" s="73" t="s">
        <v>1919</v>
      </c>
      <c r="D636" s="73" t="s">
        <v>1915</v>
      </c>
      <c r="E636" s="115" t="s">
        <v>1945</v>
      </c>
      <c r="F636" s="33" t="s">
        <v>1946</v>
      </c>
      <c r="G636" s="34" t="s">
        <v>3032</v>
      </c>
      <c r="H636" s="35"/>
      <c r="I636" s="36">
        <v>33858</v>
      </c>
      <c r="J636" s="37">
        <v>0.21</v>
      </c>
      <c r="K636" s="38" t="str">
        <f>IF(H636=0,"",(+H636*I636))</f>
        <v/>
      </c>
      <c r="L636" s="39">
        <v>55307.043000000005</v>
      </c>
    </row>
    <row r="637" spans="1:12" s="104" customFormat="1" ht="99.95" customHeight="1" x14ac:dyDescent="0.2">
      <c r="A637" s="82" t="s">
        <v>1947</v>
      </c>
      <c r="B637" s="116"/>
      <c r="C637" s="73" t="s">
        <v>1948</v>
      </c>
      <c r="D637" s="73" t="s">
        <v>1915</v>
      </c>
      <c r="E637" s="115" t="s">
        <v>1949</v>
      </c>
      <c r="F637" s="33" t="s">
        <v>1950</v>
      </c>
      <c r="G637" s="34" t="s">
        <v>3034</v>
      </c>
      <c r="H637" s="35"/>
      <c r="I637" s="36">
        <v>40063</v>
      </c>
      <c r="J637" s="37">
        <v>0.21</v>
      </c>
      <c r="K637" s="38" t="str">
        <f>IF(H637=0,"",(+H637*I637))</f>
        <v/>
      </c>
      <c r="L637" s="39">
        <v>65442.910499999998</v>
      </c>
    </row>
    <row r="638" spans="1:12" s="9" customFormat="1" ht="99.95" customHeight="1" x14ac:dyDescent="0.25">
      <c r="A638" s="82" t="s">
        <v>1951</v>
      </c>
      <c r="B638" s="116"/>
      <c r="C638" s="73" t="s">
        <v>1927</v>
      </c>
      <c r="D638" s="73" t="s">
        <v>1915</v>
      </c>
      <c r="E638" s="115" t="s">
        <v>1952</v>
      </c>
      <c r="F638" s="33" t="s">
        <v>1953</v>
      </c>
      <c r="G638" s="34" t="s">
        <v>3032</v>
      </c>
      <c r="H638" s="35"/>
      <c r="I638" s="36">
        <v>36463</v>
      </c>
      <c r="J638" s="37">
        <v>0.21</v>
      </c>
      <c r="K638" s="38" t="str">
        <f>IF(H638=0,"",(+H638*I638))</f>
        <v/>
      </c>
      <c r="L638" s="39">
        <v>59562.3105</v>
      </c>
    </row>
    <row r="639" spans="1:12" s="9" customFormat="1" ht="99.95" customHeight="1" x14ac:dyDescent="0.25">
      <c r="A639" s="82" t="s">
        <v>1954</v>
      </c>
      <c r="B639" s="116"/>
      <c r="C639" s="73" t="s">
        <v>1948</v>
      </c>
      <c r="D639" s="73" t="s">
        <v>1915</v>
      </c>
      <c r="E639" s="115" t="s">
        <v>1955</v>
      </c>
      <c r="F639" s="33" t="s">
        <v>1956</v>
      </c>
      <c r="G639" s="34" t="s">
        <v>3032</v>
      </c>
      <c r="H639" s="35"/>
      <c r="I639" s="36">
        <v>48904</v>
      </c>
      <c r="J639" s="37">
        <v>0.21</v>
      </c>
      <c r="K639" s="38" t="str">
        <f>IF(H639=0,"",(+H639*I639))</f>
        <v/>
      </c>
      <c r="L639" s="39">
        <v>71008.607999999993</v>
      </c>
    </row>
    <row r="640" spans="1:12" ht="99.95" customHeight="1" x14ac:dyDescent="0.25">
      <c r="A640" s="82" t="s">
        <v>1957</v>
      </c>
      <c r="B640" s="116"/>
      <c r="C640" s="73" t="s">
        <v>1948</v>
      </c>
      <c r="D640" s="73" t="s">
        <v>1915</v>
      </c>
      <c r="E640" s="115" t="s">
        <v>1958</v>
      </c>
      <c r="F640" s="33" t="s">
        <v>1959</v>
      </c>
      <c r="G640" s="34" t="s">
        <v>3032</v>
      </c>
      <c r="H640" s="35"/>
      <c r="I640" s="36">
        <v>46303</v>
      </c>
      <c r="J640" s="37">
        <v>0.21</v>
      </c>
      <c r="K640" s="38" t="str">
        <f>IF(H640=0,"",(+H640*I640))</f>
        <v/>
      </c>
      <c r="L640" s="39">
        <v>67231.955999999991</v>
      </c>
    </row>
    <row r="641" spans="1:12" s="9" customFormat="1" ht="99.95" customHeight="1" x14ac:dyDescent="0.2">
      <c r="A641" s="82" t="s">
        <v>1960</v>
      </c>
      <c r="B641" s="54"/>
      <c r="C641" s="73" t="s">
        <v>1948</v>
      </c>
      <c r="D641" s="73" t="s">
        <v>1915</v>
      </c>
      <c r="E641" s="120" t="s">
        <v>1961</v>
      </c>
      <c r="F641" s="33" t="s">
        <v>1962</v>
      </c>
      <c r="G641" s="34" t="s">
        <v>3032</v>
      </c>
      <c r="H641" s="35"/>
      <c r="I641" s="36">
        <v>69352</v>
      </c>
      <c r="J641" s="37">
        <v>0.21</v>
      </c>
      <c r="K641" s="38" t="str">
        <f>IF(H641=0,"",(+H641*I641))</f>
        <v/>
      </c>
      <c r="L641" s="39">
        <v>100699.10399999999</v>
      </c>
    </row>
    <row r="642" spans="1:12" s="9" customFormat="1" ht="99.95" customHeight="1" x14ac:dyDescent="0.25">
      <c r="A642" s="82" t="s">
        <v>1963</v>
      </c>
      <c r="B642" s="116"/>
      <c r="C642" s="73" t="s">
        <v>1964</v>
      </c>
      <c r="D642" s="73" t="s">
        <v>1915</v>
      </c>
      <c r="E642" s="120" t="s">
        <v>1965</v>
      </c>
      <c r="F642" s="33" t="s">
        <v>1966</v>
      </c>
      <c r="G642" s="34" t="s">
        <v>3032</v>
      </c>
      <c r="H642" s="35"/>
      <c r="I642" s="36">
        <v>41797</v>
      </c>
      <c r="J642" s="37">
        <v>0.21</v>
      </c>
      <c r="K642" s="38" t="str">
        <f>IF(H642=0,"",(+H642*I642))</f>
        <v/>
      </c>
      <c r="L642" s="39">
        <v>68275.3995</v>
      </c>
    </row>
    <row r="643" spans="1:12" s="9" customFormat="1" ht="99.95" customHeight="1" x14ac:dyDescent="0.2">
      <c r="A643" s="82" t="s">
        <v>1967</v>
      </c>
      <c r="B643" s="54"/>
      <c r="C643" s="73" t="s">
        <v>1968</v>
      </c>
      <c r="D643" s="73" t="s">
        <v>1915</v>
      </c>
      <c r="E643" s="115" t="s">
        <v>1969</v>
      </c>
      <c r="F643" s="33" t="s">
        <v>1970</v>
      </c>
      <c r="G643" s="34" t="s">
        <v>3032</v>
      </c>
      <c r="H643" s="35"/>
      <c r="I643" s="36">
        <v>115576</v>
      </c>
      <c r="J643" s="37">
        <v>0.21</v>
      </c>
      <c r="K643" s="38" t="str">
        <f>IF(H643=0,"",(+H643*I643))</f>
        <v/>
      </c>
      <c r="L643" s="39">
        <v>167816.35199999998</v>
      </c>
    </row>
    <row r="644" spans="1:12" s="9" customFormat="1" ht="99.95" customHeight="1" x14ac:dyDescent="0.2">
      <c r="A644" s="82" t="s">
        <v>1971</v>
      </c>
      <c r="B644" s="54"/>
      <c r="C644" s="73" t="s">
        <v>1968</v>
      </c>
      <c r="D644" s="73" t="s">
        <v>1915</v>
      </c>
      <c r="E644" s="115" t="s">
        <v>1972</v>
      </c>
      <c r="F644" s="33" t="s">
        <v>1973</v>
      </c>
      <c r="G644" s="34" t="s">
        <v>3032</v>
      </c>
      <c r="H644" s="35"/>
      <c r="I644" s="36">
        <v>111128</v>
      </c>
      <c r="J644" s="37">
        <v>0.21</v>
      </c>
      <c r="K644" s="38" t="str">
        <f>IF(H644=0,"",(+H644*I644))</f>
        <v/>
      </c>
      <c r="L644" s="39">
        <v>161357.856</v>
      </c>
    </row>
    <row r="645" spans="1:12" s="9" customFormat="1" ht="99.95" customHeight="1" x14ac:dyDescent="0.2">
      <c r="A645" s="82" t="s">
        <v>1974</v>
      </c>
      <c r="B645" s="54"/>
      <c r="C645" s="73" t="s">
        <v>1975</v>
      </c>
      <c r="D645" s="73" t="s">
        <v>1915</v>
      </c>
      <c r="E645" s="115" t="s">
        <v>1976</v>
      </c>
      <c r="F645" s="33" t="s">
        <v>1977</v>
      </c>
      <c r="G645" s="34" t="s">
        <v>3034</v>
      </c>
      <c r="H645" s="35"/>
      <c r="I645" s="36">
        <v>91576</v>
      </c>
      <c r="J645" s="37">
        <v>0.21</v>
      </c>
      <c r="K645" s="38" t="str">
        <f>IF(H645=0,"",(+H645*I645))</f>
        <v/>
      </c>
      <c r="L645" s="39">
        <v>132968.35199999998</v>
      </c>
    </row>
    <row r="646" spans="1:12" s="9" customFormat="1" ht="99.95" customHeight="1" x14ac:dyDescent="0.2">
      <c r="A646" s="82" t="s">
        <v>1978</v>
      </c>
      <c r="B646" s="54"/>
      <c r="C646" s="73" t="s">
        <v>1979</v>
      </c>
      <c r="D646" s="73" t="s">
        <v>1915</v>
      </c>
      <c r="E646" s="115" t="s">
        <v>1980</v>
      </c>
      <c r="F646" s="121" t="s">
        <v>1981</v>
      </c>
      <c r="G646" s="34" t="s">
        <v>3032</v>
      </c>
      <c r="H646" s="35"/>
      <c r="I646" s="36">
        <v>87114</v>
      </c>
      <c r="J646" s="37">
        <v>0.21</v>
      </c>
      <c r="K646" s="38" t="str">
        <f>IF(H646=0,"",(+H646*I646))</f>
        <v/>
      </c>
      <c r="L646" s="39">
        <v>126489.52799999999</v>
      </c>
    </row>
    <row r="647" spans="1:12" s="9" customFormat="1" ht="99.95" customHeight="1" x14ac:dyDescent="0.2">
      <c r="A647" s="82" t="s">
        <v>1982</v>
      </c>
      <c r="B647" s="54"/>
      <c r="C647" s="73" t="s">
        <v>1979</v>
      </c>
      <c r="D647" s="73" t="s">
        <v>1915</v>
      </c>
      <c r="E647" s="115" t="s">
        <v>1983</v>
      </c>
      <c r="F647" s="121" t="s">
        <v>1984</v>
      </c>
      <c r="G647" s="34" t="s">
        <v>3032</v>
      </c>
      <c r="H647" s="35"/>
      <c r="I647" s="36">
        <v>148449</v>
      </c>
      <c r="J647" s="37">
        <v>0.21</v>
      </c>
      <c r="K647" s="38" t="str">
        <f>IF(H647=0,"",(+H647*I647))</f>
        <v/>
      </c>
      <c r="L647" s="39">
        <v>215547.948</v>
      </c>
    </row>
    <row r="648" spans="1:12" s="9" customFormat="1" ht="99.95" customHeight="1" x14ac:dyDescent="0.25">
      <c r="A648" s="82" t="s">
        <v>1985</v>
      </c>
      <c r="B648" s="116"/>
      <c r="C648" s="73" t="s">
        <v>1979</v>
      </c>
      <c r="D648" s="73" t="s">
        <v>1915</v>
      </c>
      <c r="E648" s="120" t="s">
        <v>1986</v>
      </c>
      <c r="F648" s="33" t="s">
        <v>1987</v>
      </c>
      <c r="G648" s="34" t="s">
        <v>3032</v>
      </c>
      <c r="H648" s="35"/>
      <c r="I648" s="36">
        <v>25791</v>
      </c>
      <c r="J648" s="37">
        <v>0.21</v>
      </c>
      <c r="K648" s="38" t="str">
        <f>IF(H648=0,"",(+H648*I648))</f>
        <v/>
      </c>
      <c r="L648" s="39">
        <v>42129.5985</v>
      </c>
    </row>
    <row r="649" spans="1:12" s="9" customFormat="1" ht="99.95" customHeight="1" x14ac:dyDescent="0.25">
      <c r="A649" s="117" t="s">
        <v>1988</v>
      </c>
      <c r="B649" s="118"/>
      <c r="C649" s="73" t="s">
        <v>1979</v>
      </c>
      <c r="D649" s="73" t="s">
        <v>1915</v>
      </c>
      <c r="E649" s="119" t="s">
        <v>1989</v>
      </c>
      <c r="F649" s="33" t="s">
        <v>1990</v>
      </c>
      <c r="G649" s="34" t="s">
        <v>3034</v>
      </c>
      <c r="H649" s="35"/>
      <c r="I649" s="36">
        <v>30237</v>
      </c>
      <c r="J649" s="37">
        <v>0.21</v>
      </c>
      <c r="K649" s="38" t="str">
        <f>IF(H649=0,"",(+H649*I649))</f>
        <v/>
      </c>
      <c r="L649" s="39">
        <v>49392.139499999997</v>
      </c>
    </row>
    <row r="650" spans="1:12" s="9" customFormat="1" ht="99.95" customHeight="1" x14ac:dyDescent="0.25">
      <c r="A650" s="50" t="s">
        <v>1991</v>
      </c>
      <c r="B650" s="118"/>
      <c r="C650" s="73" t="s">
        <v>1979</v>
      </c>
      <c r="D650" s="73" t="s">
        <v>1915</v>
      </c>
      <c r="E650" s="122" t="s">
        <v>1992</v>
      </c>
      <c r="F650" s="51" t="s">
        <v>1993</v>
      </c>
      <c r="G650" s="34" t="s">
        <v>3034</v>
      </c>
      <c r="H650" s="35"/>
      <c r="I650" s="36">
        <v>25780</v>
      </c>
      <c r="J650" s="37">
        <v>0.21</v>
      </c>
      <c r="K650" s="38" t="str">
        <f>IF(H650=0,"",(+H650*I650))</f>
        <v/>
      </c>
      <c r="L650" s="39">
        <v>42111.630000000005</v>
      </c>
    </row>
    <row r="651" spans="1:12" s="9" customFormat="1" ht="99.95" customHeight="1" x14ac:dyDescent="0.25">
      <c r="A651" s="117" t="s">
        <v>1994</v>
      </c>
      <c r="B651" s="118"/>
      <c r="C651" s="73" t="s">
        <v>1979</v>
      </c>
      <c r="D651" s="73" t="s">
        <v>1915</v>
      </c>
      <c r="E651" s="119" t="s">
        <v>1995</v>
      </c>
      <c r="F651" s="33" t="s">
        <v>1996</v>
      </c>
      <c r="G651" s="34" t="s">
        <v>3034</v>
      </c>
      <c r="H651" s="35"/>
      <c r="I651" s="36">
        <v>30237</v>
      </c>
      <c r="J651" s="37">
        <v>0.21</v>
      </c>
      <c r="K651" s="38" t="str">
        <f>IF(H651=0,"",(+H651*I651))</f>
        <v/>
      </c>
      <c r="L651" s="39">
        <v>49392.139499999997</v>
      </c>
    </row>
    <row r="652" spans="1:12" s="9" customFormat="1" ht="99.95" customHeight="1" x14ac:dyDescent="0.25">
      <c r="A652" s="117" t="s">
        <v>1997</v>
      </c>
      <c r="B652" s="118"/>
      <c r="C652" s="118" t="s">
        <v>1998</v>
      </c>
      <c r="D652" s="73" t="s">
        <v>1915</v>
      </c>
      <c r="E652" s="119" t="s">
        <v>1999</v>
      </c>
      <c r="F652" s="33" t="s">
        <v>2000</v>
      </c>
      <c r="G652" s="34" t="s">
        <v>3032</v>
      </c>
      <c r="H652" s="35"/>
      <c r="I652" s="36">
        <v>10675</v>
      </c>
      <c r="J652" s="37">
        <v>0.21</v>
      </c>
      <c r="K652" s="38" t="str">
        <f>IF(H652=0,"",(+H652*I652))</f>
        <v/>
      </c>
      <c r="L652" s="39">
        <v>17437.612500000003</v>
      </c>
    </row>
    <row r="653" spans="1:12" s="9" customFormat="1" ht="99.95" customHeight="1" x14ac:dyDescent="0.25">
      <c r="A653" s="82" t="s">
        <v>2001</v>
      </c>
      <c r="B653" s="116"/>
      <c r="C653" s="73" t="s">
        <v>1979</v>
      </c>
      <c r="D653" s="73" t="s">
        <v>1915</v>
      </c>
      <c r="E653" s="120" t="s">
        <v>2002</v>
      </c>
      <c r="F653" s="33" t="s">
        <v>2003</v>
      </c>
      <c r="G653" s="34" t="s">
        <v>3032</v>
      </c>
      <c r="H653" s="35"/>
      <c r="I653" s="36">
        <v>31192</v>
      </c>
      <c r="J653" s="37">
        <v>0.21</v>
      </c>
      <c r="K653" s="38" t="str">
        <f>IF(H653=0,"",(+H653*I653))</f>
        <v/>
      </c>
      <c r="L653" s="39">
        <v>50952.132000000005</v>
      </c>
    </row>
    <row r="654" spans="1:12" s="9" customFormat="1" ht="99.95" customHeight="1" x14ac:dyDescent="0.25">
      <c r="A654" s="82" t="s">
        <v>2004</v>
      </c>
      <c r="B654" s="116"/>
      <c r="C654" s="73" t="s">
        <v>1979</v>
      </c>
      <c r="D654" s="73" t="s">
        <v>1915</v>
      </c>
      <c r="E654" s="120" t="s">
        <v>2005</v>
      </c>
      <c r="F654" s="33" t="s">
        <v>2006</v>
      </c>
      <c r="G654" s="34" t="s">
        <v>3032</v>
      </c>
      <c r="H654" s="35"/>
      <c r="I654" s="36">
        <v>32905</v>
      </c>
      <c r="J654" s="37">
        <v>0.21</v>
      </c>
      <c r="K654" s="38" t="str">
        <f>IF(H654=0,"",(+H654*I654))</f>
        <v/>
      </c>
      <c r="L654" s="39">
        <v>53750.317499999997</v>
      </c>
    </row>
    <row r="655" spans="1:12" s="9" customFormat="1" ht="99.95" customHeight="1" x14ac:dyDescent="0.25">
      <c r="A655" s="82" t="s">
        <v>2007</v>
      </c>
      <c r="B655" s="32"/>
      <c r="C655" s="73" t="s">
        <v>1979</v>
      </c>
      <c r="D655" s="73" t="s">
        <v>1915</v>
      </c>
      <c r="E655" s="120" t="s">
        <v>2008</v>
      </c>
      <c r="F655" s="33" t="s">
        <v>2009</v>
      </c>
      <c r="G655" s="34" t="s">
        <v>3032</v>
      </c>
      <c r="H655" s="35"/>
      <c r="I655" s="36">
        <v>41797</v>
      </c>
      <c r="J655" s="37">
        <v>0.21</v>
      </c>
      <c r="K655" s="38" t="str">
        <f>IF(H655=0,"",(+H655*I655))</f>
        <v/>
      </c>
      <c r="L655" s="39">
        <v>68275.3995</v>
      </c>
    </row>
    <row r="656" spans="1:12" s="9" customFormat="1" ht="99.95" customHeight="1" x14ac:dyDescent="0.25">
      <c r="A656" s="82" t="s">
        <v>2010</v>
      </c>
      <c r="B656" s="116"/>
      <c r="C656" s="73" t="s">
        <v>1979</v>
      </c>
      <c r="D656" s="73" t="s">
        <v>1915</v>
      </c>
      <c r="E656" s="120" t="s">
        <v>2011</v>
      </c>
      <c r="F656" s="33" t="s">
        <v>2012</v>
      </c>
      <c r="G656" s="34" t="s">
        <v>3032</v>
      </c>
      <c r="H656" s="35"/>
      <c r="I656" s="36">
        <v>41797</v>
      </c>
      <c r="J656" s="37">
        <v>0.21</v>
      </c>
      <c r="K656" s="38" t="str">
        <f>IF(H656=0,"",(+H656*I656))</f>
        <v/>
      </c>
      <c r="L656" s="39">
        <v>68275.3995</v>
      </c>
    </row>
    <row r="657" spans="1:12" s="9" customFormat="1" ht="99.95" customHeight="1" x14ac:dyDescent="0.25">
      <c r="A657" s="82" t="s">
        <v>2013</v>
      </c>
      <c r="B657" s="116"/>
      <c r="C657" s="73" t="s">
        <v>1979</v>
      </c>
      <c r="D657" s="73" t="s">
        <v>1915</v>
      </c>
      <c r="E657" s="120" t="s">
        <v>2014</v>
      </c>
      <c r="F657" s="33" t="s">
        <v>2015</v>
      </c>
      <c r="G657" s="34" t="s">
        <v>3034</v>
      </c>
      <c r="H657" s="35"/>
      <c r="I657" s="36">
        <v>60528</v>
      </c>
      <c r="J657" s="37">
        <v>0.21</v>
      </c>
      <c r="K657" s="38" t="str">
        <f>IF(H657=0,"",(+H657*I657))</f>
        <v/>
      </c>
      <c r="L657" s="39">
        <v>87886.656000000003</v>
      </c>
    </row>
    <row r="658" spans="1:12" s="9" customFormat="1" ht="99.95" customHeight="1" x14ac:dyDescent="0.25">
      <c r="A658" s="82" t="s">
        <v>2016</v>
      </c>
      <c r="B658" s="116"/>
      <c r="C658" s="73" t="s">
        <v>1979</v>
      </c>
      <c r="D658" s="73" t="s">
        <v>1915</v>
      </c>
      <c r="E658" s="123" t="s">
        <v>2017</v>
      </c>
      <c r="F658" s="33" t="s">
        <v>2018</v>
      </c>
      <c r="G658" s="34" t="s">
        <v>3034</v>
      </c>
      <c r="H658" s="35"/>
      <c r="I658" s="36">
        <v>68465</v>
      </c>
      <c r="J658" s="37">
        <v>0.21</v>
      </c>
      <c r="K658" s="38" t="str">
        <f>IF(H658=0,"",(+H658*I658))</f>
        <v/>
      </c>
      <c r="L658" s="39">
        <v>99411.18</v>
      </c>
    </row>
    <row r="659" spans="1:12" s="9" customFormat="1" ht="99.95" customHeight="1" x14ac:dyDescent="0.25">
      <c r="A659" s="117" t="s">
        <v>2019</v>
      </c>
      <c r="B659" s="118"/>
      <c r="C659" s="73" t="s">
        <v>1979</v>
      </c>
      <c r="D659" s="73" t="s">
        <v>1915</v>
      </c>
      <c r="E659" s="119" t="s">
        <v>2020</v>
      </c>
      <c r="F659" s="33" t="s">
        <v>2021</v>
      </c>
      <c r="G659" s="34" t="s">
        <v>3033</v>
      </c>
      <c r="H659" s="35"/>
      <c r="I659" s="36">
        <v>65789</v>
      </c>
      <c r="J659" s="37">
        <v>0.21</v>
      </c>
      <c r="K659" s="38" t="str">
        <f>IF(H659=0,"",(+H659*I659))</f>
        <v/>
      </c>
      <c r="L659" s="39">
        <v>95525.627999999997</v>
      </c>
    </row>
    <row r="660" spans="1:12" s="9" customFormat="1" ht="99.95" customHeight="1" x14ac:dyDescent="0.25">
      <c r="A660" s="117" t="s">
        <v>2022</v>
      </c>
      <c r="B660" s="118"/>
      <c r="C660" s="73" t="s">
        <v>1979</v>
      </c>
      <c r="D660" s="73" t="s">
        <v>1915</v>
      </c>
      <c r="E660" s="119" t="s">
        <v>2023</v>
      </c>
      <c r="F660" s="33" t="s">
        <v>2024</v>
      </c>
      <c r="G660" s="34" t="s">
        <v>3032</v>
      </c>
      <c r="H660" s="35"/>
      <c r="I660" s="36">
        <v>132454</v>
      </c>
      <c r="J660" s="37">
        <v>0.21</v>
      </c>
      <c r="K660" s="38" t="str">
        <f>IF(H660=0,"",(+H660*I660))</f>
        <v/>
      </c>
      <c r="L660" s="39">
        <v>192323.20799999998</v>
      </c>
    </row>
    <row r="661" spans="1:12" s="9" customFormat="1" ht="99.95" customHeight="1" x14ac:dyDescent="0.25">
      <c r="A661" s="117" t="s">
        <v>2025</v>
      </c>
      <c r="B661" s="118"/>
      <c r="C661" s="73" t="s">
        <v>1979</v>
      </c>
      <c r="D661" s="73" t="s">
        <v>1915</v>
      </c>
      <c r="E661" s="119" t="s">
        <v>2026</v>
      </c>
      <c r="F661" s="33" t="s">
        <v>2027</v>
      </c>
      <c r="G661" s="34" t="s">
        <v>3032</v>
      </c>
      <c r="H661" s="35"/>
      <c r="I661" s="36">
        <v>158231</v>
      </c>
      <c r="J661" s="37">
        <v>0.21</v>
      </c>
      <c r="K661" s="38" t="str">
        <f>IF(H661=0,"",(+H661*I661))</f>
        <v/>
      </c>
      <c r="L661" s="39">
        <v>229751.41199999998</v>
      </c>
    </row>
    <row r="662" spans="1:12" s="9" customFormat="1" ht="99.95" customHeight="1" x14ac:dyDescent="0.25">
      <c r="A662" s="82" t="s">
        <v>2028</v>
      </c>
      <c r="B662" s="116"/>
      <c r="C662" s="73" t="s">
        <v>2029</v>
      </c>
      <c r="D662" s="73" t="s">
        <v>1915</v>
      </c>
      <c r="E662" s="124" t="s">
        <v>2030</v>
      </c>
      <c r="F662" s="33" t="s">
        <v>2031</v>
      </c>
      <c r="G662" s="34" t="s">
        <v>3034</v>
      </c>
      <c r="H662" s="35"/>
      <c r="I662" s="36">
        <v>65795</v>
      </c>
      <c r="J662" s="37">
        <v>0.21</v>
      </c>
      <c r="K662" s="38" t="str">
        <f>IF(H662=0,"",(+H662*I662))</f>
        <v/>
      </c>
      <c r="L662" s="39">
        <v>95534.34</v>
      </c>
    </row>
    <row r="663" spans="1:12" s="9" customFormat="1" ht="99.95" customHeight="1" x14ac:dyDescent="0.25">
      <c r="A663" s="82" t="s">
        <v>2032</v>
      </c>
      <c r="B663" s="116"/>
      <c r="C663" s="73" t="s">
        <v>2029</v>
      </c>
      <c r="D663" s="73" t="s">
        <v>1915</v>
      </c>
      <c r="E663" s="120" t="s">
        <v>2033</v>
      </c>
      <c r="F663" s="33" t="s">
        <v>2034</v>
      </c>
      <c r="G663" s="34" t="s">
        <v>3032</v>
      </c>
      <c r="H663" s="35"/>
      <c r="I663" s="36">
        <v>87129</v>
      </c>
      <c r="J663" s="37">
        <v>0.21</v>
      </c>
      <c r="K663" s="38" t="str">
        <f>IF(H663=0,"",(+H663*I663))</f>
        <v/>
      </c>
      <c r="L663" s="39">
        <v>126511.30799999999</v>
      </c>
    </row>
    <row r="664" spans="1:12" s="9" customFormat="1" ht="99.95" customHeight="1" x14ac:dyDescent="0.25">
      <c r="A664" s="82" t="s">
        <v>2035</v>
      </c>
      <c r="B664" s="116"/>
      <c r="C664" s="73" t="s">
        <v>2029</v>
      </c>
      <c r="D664" s="73" t="s">
        <v>1915</v>
      </c>
      <c r="E664" s="120" t="s">
        <v>2036</v>
      </c>
      <c r="F664" s="33" t="s">
        <v>2037</v>
      </c>
      <c r="G664" s="34" t="s">
        <v>3034</v>
      </c>
      <c r="H664" s="35"/>
      <c r="I664" s="36">
        <v>87197</v>
      </c>
      <c r="J664" s="37">
        <v>0.21</v>
      </c>
      <c r="K664" s="38" t="str">
        <f>IF(H664=0,"",(+H664*I664))</f>
        <v/>
      </c>
      <c r="L664" s="39">
        <v>126610.04399999999</v>
      </c>
    </row>
    <row r="665" spans="1:12" s="9" customFormat="1" ht="99.95" customHeight="1" x14ac:dyDescent="0.25">
      <c r="A665" s="82" t="s">
        <v>2038</v>
      </c>
      <c r="B665" s="116"/>
      <c r="C665" s="73" t="s">
        <v>2029</v>
      </c>
      <c r="D665" s="73" t="s">
        <v>1915</v>
      </c>
      <c r="E665" s="120" t="s">
        <v>2039</v>
      </c>
      <c r="F665" s="33" t="s">
        <v>2040</v>
      </c>
      <c r="G665" s="34" t="s">
        <v>3034</v>
      </c>
      <c r="H665" s="35"/>
      <c r="I665" s="36">
        <v>152110</v>
      </c>
      <c r="J665" s="37">
        <v>0.21</v>
      </c>
      <c r="K665" s="38" t="str">
        <f>IF(H665=0,"",(+H665*I665))</f>
        <v/>
      </c>
      <c r="L665" s="39">
        <v>220863.72</v>
      </c>
    </row>
    <row r="666" spans="1:12" s="9" customFormat="1" ht="99.95" customHeight="1" x14ac:dyDescent="0.25">
      <c r="A666" s="82" t="s">
        <v>2041</v>
      </c>
      <c r="B666" s="116"/>
      <c r="C666" s="73" t="s">
        <v>2029</v>
      </c>
      <c r="D666" s="73" t="s">
        <v>1915</v>
      </c>
      <c r="E666" s="120" t="s">
        <v>2042</v>
      </c>
      <c r="F666" s="33" t="s">
        <v>2043</v>
      </c>
      <c r="G666" s="34" t="s">
        <v>3033</v>
      </c>
      <c r="H666" s="35"/>
      <c r="I666" s="36">
        <v>183217</v>
      </c>
      <c r="J666" s="37">
        <v>0.21</v>
      </c>
      <c r="K666" s="38" t="str">
        <f>IF(H666=0,"",(+H666*I666))</f>
        <v/>
      </c>
      <c r="L666" s="39">
        <v>266031.08399999997</v>
      </c>
    </row>
    <row r="667" spans="1:12" s="9" customFormat="1" ht="99.95" customHeight="1" x14ac:dyDescent="0.25">
      <c r="A667" s="82" t="s">
        <v>2044</v>
      </c>
      <c r="B667" s="116"/>
      <c r="C667" s="73" t="s">
        <v>2029</v>
      </c>
      <c r="D667" s="73" t="s">
        <v>1915</v>
      </c>
      <c r="E667" s="120" t="s">
        <v>2045</v>
      </c>
      <c r="F667" s="33" t="s">
        <v>2046</v>
      </c>
      <c r="G667" s="34" t="s">
        <v>3034</v>
      </c>
      <c r="H667" s="35"/>
      <c r="I667" s="36">
        <v>254338</v>
      </c>
      <c r="J667" s="37">
        <v>0.21</v>
      </c>
      <c r="K667" s="38" t="str">
        <f>IF(H667=0,"",(+H667*I667))</f>
        <v/>
      </c>
      <c r="L667" s="39">
        <v>369298.77599999995</v>
      </c>
    </row>
    <row r="668" spans="1:12" s="9" customFormat="1" ht="99.95" customHeight="1" x14ac:dyDescent="0.25">
      <c r="A668" s="117" t="s">
        <v>2047</v>
      </c>
      <c r="B668" s="118"/>
      <c r="C668" s="118" t="s">
        <v>2048</v>
      </c>
      <c r="D668" s="73" t="s">
        <v>1915</v>
      </c>
      <c r="E668" s="119" t="s">
        <v>2049</v>
      </c>
      <c r="F668" s="33" t="s">
        <v>2050</v>
      </c>
      <c r="G668" s="34" t="s">
        <v>3032</v>
      </c>
      <c r="H668" s="35"/>
      <c r="I668" s="36">
        <v>188456</v>
      </c>
      <c r="J668" s="37">
        <v>0.21</v>
      </c>
      <c r="K668" s="38" t="str">
        <f>IF(H668=0,"",(+H668*I668))</f>
        <v/>
      </c>
      <c r="L668" s="39">
        <v>273638.11199999996</v>
      </c>
    </row>
    <row r="669" spans="1:12" s="9" customFormat="1" ht="99.95" customHeight="1" x14ac:dyDescent="0.25">
      <c r="A669" s="117" t="s">
        <v>2051</v>
      </c>
      <c r="B669" s="118"/>
      <c r="C669" s="73" t="s">
        <v>2052</v>
      </c>
      <c r="D669" s="73" t="s">
        <v>1915</v>
      </c>
      <c r="E669" s="119" t="s">
        <v>2053</v>
      </c>
      <c r="F669" s="33" t="s">
        <v>2054</v>
      </c>
      <c r="G669" s="34" t="s">
        <v>3032</v>
      </c>
      <c r="H669" s="35"/>
      <c r="I669" s="36">
        <v>48891</v>
      </c>
      <c r="J669" s="37">
        <v>0.21</v>
      </c>
      <c r="K669" s="38" t="str">
        <f>IF(H669=0,"",(+H669*I669))</f>
        <v/>
      </c>
      <c r="L669" s="39">
        <v>70989.732000000004</v>
      </c>
    </row>
    <row r="670" spans="1:12" s="9" customFormat="1" ht="99.95" customHeight="1" x14ac:dyDescent="0.25">
      <c r="A670" s="82" t="s">
        <v>2055</v>
      </c>
      <c r="B670" s="116"/>
      <c r="C670" s="73" t="s">
        <v>2052</v>
      </c>
      <c r="D670" s="73" t="s">
        <v>1915</v>
      </c>
      <c r="E670" s="120" t="s">
        <v>2056</v>
      </c>
      <c r="F670" s="33" t="s">
        <v>2057</v>
      </c>
      <c r="G670" s="34" t="s">
        <v>3034</v>
      </c>
      <c r="H670" s="35"/>
      <c r="I670" s="36">
        <v>38294</v>
      </c>
      <c r="J670" s="37">
        <v>0.21</v>
      </c>
      <c r="K670" s="38" t="str">
        <f>IF(H670=0,"",(+H670*I670))</f>
        <v/>
      </c>
      <c r="L670" s="39">
        <v>62553.249000000003</v>
      </c>
    </row>
    <row r="671" spans="1:12" s="9" customFormat="1" ht="99.95" customHeight="1" x14ac:dyDescent="0.25">
      <c r="A671" s="117" t="s">
        <v>2058</v>
      </c>
      <c r="B671" s="32"/>
      <c r="C671" s="73" t="s">
        <v>2052</v>
      </c>
      <c r="D671" s="73" t="s">
        <v>1915</v>
      </c>
      <c r="E671" s="120" t="s">
        <v>2059</v>
      </c>
      <c r="F671" s="33" t="s">
        <v>2060</v>
      </c>
      <c r="G671" s="34" t="s">
        <v>3032</v>
      </c>
      <c r="H671" s="35"/>
      <c r="I671" s="36">
        <v>48891</v>
      </c>
      <c r="J671" s="37">
        <v>0.21</v>
      </c>
      <c r="K671" s="38" t="str">
        <f>IF(H671=0,"",(+H671*I671))</f>
        <v/>
      </c>
      <c r="L671" s="39">
        <v>70989.732000000004</v>
      </c>
    </row>
    <row r="672" spans="1:12" s="9" customFormat="1" ht="99.95" customHeight="1" x14ac:dyDescent="0.2">
      <c r="A672" s="35" t="s">
        <v>2061</v>
      </c>
      <c r="B672" s="110"/>
      <c r="C672" s="33" t="s">
        <v>2052</v>
      </c>
      <c r="D672" s="33" t="s">
        <v>1915</v>
      </c>
      <c r="E672" s="33" t="s">
        <v>2059</v>
      </c>
      <c r="F672" s="114" t="s">
        <v>2062</v>
      </c>
      <c r="G672" s="34" t="s">
        <v>3034</v>
      </c>
      <c r="H672" s="35"/>
      <c r="I672" s="36">
        <v>43564</v>
      </c>
      <c r="J672" s="37">
        <v>0.21</v>
      </c>
      <c r="K672" s="38" t="str">
        <f>IF(H672=0,"",(+H672*I629))</f>
        <v/>
      </c>
      <c r="L672" s="39">
        <v>45196.403999999995</v>
      </c>
    </row>
    <row r="673" spans="1:12" s="9" customFormat="1" ht="99.95" customHeight="1" x14ac:dyDescent="0.25">
      <c r="A673" s="82" t="s">
        <v>2063</v>
      </c>
      <c r="B673" s="116"/>
      <c r="C673" s="73" t="s">
        <v>2052</v>
      </c>
      <c r="D673" s="73" t="s">
        <v>1915</v>
      </c>
      <c r="E673" s="120" t="s">
        <v>2064</v>
      </c>
      <c r="F673" s="33" t="s">
        <v>2065</v>
      </c>
      <c r="G673" s="34" t="s">
        <v>3033</v>
      </c>
      <c r="H673" s="35"/>
      <c r="I673" s="36">
        <v>87129</v>
      </c>
      <c r="J673" s="37">
        <v>0.21</v>
      </c>
      <c r="K673" s="38" t="str">
        <f>IF(H673=0,"",(+H673*I673))</f>
        <v/>
      </c>
      <c r="L673" s="39">
        <v>126511.30799999999</v>
      </c>
    </row>
    <row r="674" spans="1:12" s="9" customFormat="1" ht="99.95" customHeight="1" x14ac:dyDescent="0.25">
      <c r="A674" s="82" t="s">
        <v>2066</v>
      </c>
      <c r="B674" s="116"/>
      <c r="C674" s="73" t="s">
        <v>2052</v>
      </c>
      <c r="D674" s="73" t="s">
        <v>1915</v>
      </c>
      <c r="E674" s="120" t="s">
        <v>2067</v>
      </c>
      <c r="F674" s="33" t="s">
        <v>2068</v>
      </c>
      <c r="G674" s="34" t="s">
        <v>3032</v>
      </c>
      <c r="H674" s="35"/>
      <c r="I674" s="36">
        <v>47197</v>
      </c>
      <c r="J674" s="37">
        <v>0.21</v>
      </c>
      <c r="K674" s="38" t="str">
        <f>IF(H674=0,"",(+H674*I674))</f>
        <v/>
      </c>
      <c r="L674" s="39">
        <v>68530.043999999994</v>
      </c>
    </row>
    <row r="675" spans="1:12" s="9" customFormat="1" ht="99.95" customHeight="1" x14ac:dyDescent="0.25">
      <c r="A675" s="82" t="s">
        <v>2069</v>
      </c>
      <c r="B675" s="32"/>
      <c r="C675" s="73" t="s">
        <v>2052</v>
      </c>
      <c r="D675" s="73" t="s">
        <v>1915</v>
      </c>
      <c r="E675" s="120" t="s">
        <v>2070</v>
      </c>
      <c r="F675" s="33" t="s">
        <v>2071</v>
      </c>
      <c r="G675" s="34" t="s">
        <v>3034</v>
      </c>
      <c r="H675" s="35"/>
      <c r="I675" s="36">
        <v>49780</v>
      </c>
      <c r="J675" s="37">
        <v>0.21</v>
      </c>
      <c r="K675" s="38" t="str">
        <f>IF(H675=0,"",(+H675*I675))</f>
        <v/>
      </c>
      <c r="L675" s="39">
        <v>72280.56</v>
      </c>
    </row>
    <row r="676" spans="1:12" s="9" customFormat="1" ht="99.95" customHeight="1" x14ac:dyDescent="0.25">
      <c r="A676" s="82" t="s">
        <v>2072</v>
      </c>
      <c r="B676" s="116"/>
      <c r="C676" s="73" t="s">
        <v>2052</v>
      </c>
      <c r="D676" s="73" t="s">
        <v>1915</v>
      </c>
      <c r="E676" s="120" t="s">
        <v>2073</v>
      </c>
      <c r="F676" s="33" t="s">
        <v>2074</v>
      </c>
      <c r="G676" s="34" t="s">
        <v>3034</v>
      </c>
      <c r="H676" s="35"/>
      <c r="I676" s="36">
        <v>106688</v>
      </c>
      <c r="J676" s="37">
        <v>0.21</v>
      </c>
      <c r="K676" s="38" t="str">
        <f>IF(H676=0,"",(+H676*I676))</f>
        <v/>
      </c>
      <c r="L676" s="39">
        <v>154910.976</v>
      </c>
    </row>
    <row r="677" spans="1:12" s="9" customFormat="1" ht="99.95" customHeight="1" x14ac:dyDescent="0.25">
      <c r="A677" s="82" t="s">
        <v>2075</v>
      </c>
      <c r="B677" s="116"/>
      <c r="C677" s="73" t="s">
        <v>2052</v>
      </c>
      <c r="D677" s="73" t="s">
        <v>1915</v>
      </c>
      <c r="E677" s="120" t="s">
        <v>2076</v>
      </c>
      <c r="F677" s="33" t="s">
        <v>2077</v>
      </c>
      <c r="G677" s="34" t="s">
        <v>3032</v>
      </c>
      <c r="H677" s="35"/>
      <c r="I677" s="36">
        <v>71132</v>
      </c>
      <c r="J677" s="37">
        <v>0.21</v>
      </c>
      <c r="K677" s="38" t="str">
        <f>IF(H677=0,"",(+H677*I677))</f>
        <v/>
      </c>
      <c r="L677" s="39">
        <v>103283.664</v>
      </c>
    </row>
    <row r="678" spans="1:12" s="9" customFormat="1" ht="99.95" customHeight="1" x14ac:dyDescent="0.25">
      <c r="A678" s="117" t="s">
        <v>2078</v>
      </c>
      <c r="B678" s="118"/>
      <c r="C678" s="73" t="s">
        <v>2052</v>
      </c>
      <c r="D678" s="73" t="s">
        <v>1915</v>
      </c>
      <c r="E678" s="119" t="s">
        <v>2079</v>
      </c>
      <c r="F678" s="33" t="s">
        <v>2080</v>
      </c>
      <c r="G678" s="34" t="s">
        <v>3032</v>
      </c>
      <c r="H678" s="35"/>
      <c r="I678" s="36">
        <v>48011</v>
      </c>
      <c r="J678" s="37">
        <v>0.21</v>
      </c>
      <c r="K678" s="38" t="str">
        <f>IF(H678=0,"",(+H678*I678))</f>
        <v/>
      </c>
      <c r="L678" s="39">
        <v>69711.971999999994</v>
      </c>
    </row>
    <row r="679" spans="1:12" ht="99.95" customHeight="1" x14ac:dyDescent="0.25">
      <c r="A679" s="117" t="s">
        <v>2081</v>
      </c>
      <c r="B679" s="118"/>
      <c r="C679" s="73" t="s">
        <v>2052</v>
      </c>
      <c r="D679" s="73" t="s">
        <v>1915</v>
      </c>
      <c r="E679" s="119" t="s">
        <v>2082</v>
      </c>
      <c r="F679" s="33" t="s">
        <v>2083</v>
      </c>
      <c r="G679" s="34" t="s">
        <v>3032</v>
      </c>
      <c r="H679" s="35"/>
      <c r="I679" s="36">
        <v>83564</v>
      </c>
      <c r="J679" s="37">
        <v>0.21</v>
      </c>
      <c r="K679" s="38" t="str">
        <f>IF(H679=0,"",(+H679*I679))</f>
        <v/>
      </c>
      <c r="L679" s="39">
        <v>121334.928</v>
      </c>
    </row>
    <row r="680" spans="1:12" ht="99.95" customHeight="1" x14ac:dyDescent="0.25">
      <c r="A680" s="117" t="s">
        <v>2084</v>
      </c>
      <c r="B680" s="118"/>
      <c r="C680" s="73" t="s">
        <v>2052</v>
      </c>
      <c r="D680" s="73" t="s">
        <v>1915</v>
      </c>
      <c r="E680" s="119" t="s">
        <v>2085</v>
      </c>
      <c r="F680" s="33" t="s">
        <v>2086</v>
      </c>
      <c r="G680" s="34" t="s">
        <v>3032</v>
      </c>
      <c r="H680" s="35"/>
      <c r="I680" s="36">
        <v>68456</v>
      </c>
      <c r="J680" s="37">
        <v>0.21</v>
      </c>
      <c r="K680" s="38" t="str">
        <f>IF(H680=0,"",(+H680*I680))</f>
        <v/>
      </c>
      <c r="L680" s="39">
        <v>99398.111999999994</v>
      </c>
    </row>
    <row r="681" spans="1:12" s="9" customFormat="1" ht="99.95" customHeight="1" x14ac:dyDescent="0.25">
      <c r="A681" s="117" t="s">
        <v>2087</v>
      </c>
      <c r="B681" s="118"/>
      <c r="C681" s="118" t="s">
        <v>2088</v>
      </c>
      <c r="D681" s="73" t="s">
        <v>1915</v>
      </c>
      <c r="E681" s="119" t="s">
        <v>2089</v>
      </c>
      <c r="F681" s="33" t="s">
        <v>2090</v>
      </c>
      <c r="G681" s="34" t="s">
        <v>3032</v>
      </c>
      <c r="H681" s="35"/>
      <c r="I681" s="36">
        <v>82685</v>
      </c>
      <c r="J681" s="37">
        <v>0.21</v>
      </c>
      <c r="K681" s="38" t="str">
        <f>IF(H681=0,"",(+H681*I681))</f>
        <v/>
      </c>
      <c r="L681" s="39">
        <v>120058.61999999998</v>
      </c>
    </row>
    <row r="682" spans="1:12" s="9" customFormat="1" ht="99.95" customHeight="1" x14ac:dyDescent="0.25">
      <c r="A682" s="117" t="s">
        <v>2091</v>
      </c>
      <c r="B682" s="32"/>
      <c r="C682" s="73" t="s">
        <v>2092</v>
      </c>
      <c r="D682" s="73" t="s">
        <v>1915</v>
      </c>
      <c r="E682" s="119" t="s">
        <v>2093</v>
      </c>
      <c r="F682" s="33" t="s">
        <v>2094</v>
      </c>
      <c r="G682" s="34" t="s">
        <v>3032</v>
      </c>
      <c r="H682" s="35"/>
      <c r="I682" s="36">
        <v>42668</v>
      </c>
      <c r="J682" s="37">
        <v>0.21</v>
      </c>
      <c r="K682" s="38" t="str">
        <f>IF(H682=0,"",(+H682*I682))</f>
        <v/>
      </c>
      <c r="L682" s="39">
        <v>61953.935999999994</v>
      </c>
    </row>
    <row r="683" spans="1:12" s="9" customFormat="1" ht="99.95" customHeight="1" x14ac:dyDescent="0.25">
      <c r="A683" s="82" t="s">
        <v>2095</v>
      </c>
      <c r="B683" s="116"/>
      <c r="C683" s="73" t="s">
        <v>2092</v>
      </c>
      <c r="D683" s="73" t="s">
        <v>1915</v>
      </c>
      <c r="E683" s="120" t="s">
        <v>2096</v>
      </c>
      <c r="F683" s="33" t="s">
        <v>2097</v>
      </c>
      <c r="G683" s="34" t="s">
        <v>3032</v>
      </c>
      <c r="H683" s="35"/>
      <c r="I683" s="36">
        <v>41797</v>
      </c>
      <c r="J683" s="37">
        <v>0.21</v>
      </c>
      <c r="K683" s="38" t="str">
        <f>IF(H683=0,"",(+H683*I683))</f>
        <v/>
      </c>
      <c r="L683" s="39">
        <v>68275.3995</v>
      </c>
    </row>
    <row r="684" spans="1:12" s="9" customFormat="1" ht="99.95" customHeight="1" x14ac:dyDescent="0.25">
      <c r="A684" s="82" t="s">
        <v>2098</v>
      </c>
      <c r="B684" s="116"/>
      <c r="C684" s="73" t="s">
        <v>2092</v>
      </c>
      <c r="D684" s="73" t="s">
        <v>1915</v>
      </c>
      <c r="E684" s="120" t="s">
        <v>2099</v>
      </c>
      <c r="F684" s="33" t="s">
        <v>2100</v>
      </c>
      <c r="G684" s="34" t="s">
        <v>3034</v>
      </c>
      <c r="H684" s="35"/>
      <c r="I684" s="36">
        <v>62238</v>
      </c>
      <c r="J684" s="37">
        <v>0.21</v>
      </c>
      <c r="K684" s="38" t="str">
        <f>IF(H684=0,"",(+H684*I684))</f>
        <v/>
      </c>
      <c r="L684" s="39">
        <v>90369.575999999986</v>
      </c>
    </row>
    <row r="685" spans="1:12" ht="99.95" customHeight="1" x14ac:dyDescent="0.25">
      <c r="A685" s="82" t="s">
        <v>2101</v>
      </c>
      <c r="B685" s="116"/>
      <c r="C685" s="73" t="s">
        <v>2092</v>
      </c>
      <c r="D685" s="73" t="s">
        <v>1915</v>
      </c>
      <c r="E685" s="125" t="s">
        <v>2102</v>
      </c>
      <c r="F685" s="84" t="s">
        <v>2103</v>
      </c>
      <c r="G685" s="34" t="s">
        <v>3034</v>
      </c>
      <c r="H685" s="35"/>
      <c r="I685" s="36">
        <v>58669</v>
      </c>
      <c r="J685" s="37">
        <v>0.21</v>
      </c>
      <c r="K685" s="38" t="str">
        <f>IF(H685=0,"",(+H685*I685))</f>
        <v/>
      </c>
      <c r="L685" s="39">
        <v>85187.387999999992</v>
      </c>
    </row>
    <row r="686" spans="1:12" ht="99.95" customHeight="1" x14ac:dyDescent="0.25">
      <c r="A686" s="50" t="s">
        <v>2104</v>
      </c>
      <c r="B686" s="116"/>
      <c r="C686" s="73" t="s">
        <v>2092</v>
      </c>
      <c r="D686" s="73" t="s">
        <v>1915</v>
      </c>
      <c r="E686" s="125" t="s">
        <v>2105</v>
      </c>
      <c r="F686" s="51" t="s">
        <v>2106</v>
      </c>
      <c r="G686" s="34" t="s">
        <v>3032</v>
      </c>
      <c r="H686" s="35"/>
      <c r="I686" s="36">
        <v>80003</v>
      </c>
      <c r="J686" s="37">
        <v>0.21</v>
      </c>
      <c r="K686" s="38" t="str">
        <f>IF(H686=0,"",(+H686*I686))</f>
        <v/>
      </c>
      <c r="L686" s="39">
        <v>116164.35599999999</v>
      </c>
    </row>
    <row r="687" spans="1:12" ht="99.95" customHeight="1" x14ac:dyDescent="0.25">
      <c r="A687" s="82" t="s">
        <v>2107</v>
      </c>
      <c r="B687" s="116"/>
      <c r="C687" s="73" t="s">
        <v>2092</v>
      </c>
      <c r="D687" s="73" t="s">
        <v>1915</v>
      </c>
      <c r="E687" s="120" t="s">
        <v>2108</v>
      </c>
      <c r="F687" s="33" t="s">
        <v>2109</v>
      </c>
      <c r="G687" s="34" t="s">
        <v>3032</v>
      </c>
      <c r="H687" s="35"/>
      <c r="I687" s="36">
        <v>71132</v>
      </c>
      <c r="J687" s="37">
        <v>0.21</v>
      </c>
      <c r="K687" s="38" t="str">
        <f>IF(H687=0,"",(+H687*I687))</f>
        <v/>
      </c>
      <c r="L687" s="39">
        <v>103283.664</v>
      </c>
    </row>
    <row r="688" spans="1:12" ht="99.95" customHeight="1" x14ac:dyDescent="0.25">
      <c r="A688" s="82" t="s">
        <v>2110</v>
      </c>
      <c r="B688" s="116"/>
      <c r="C688" s="73" t="s">
        <v>2092</v>
      </c>
      <c r="D688" s="73" t="s">
        <v>1915</v>
      </c>
      <c r="E688" s="120" t="s">
        <v>2111</v>
      </c>
      <c r="F688" s="33" t="s">
        <v>2112</v>
      </c>
      <c r="G688" s="34" t="s">
        <v>3034</v>
      </c>
      <c r="H688" s="35"/>
      <c r="I688" s="36">
        <v>59627</v>
      </c>
      <c r="J688" s="37">
        <v>0.21</v>
      </c>
      <c r="K688" s="38" t="str">
        <f>IF(H688=0,"",(+H688*I688))</f>
        <v/>
      </c>
      <c r="L688" s="39">
        <v>86578.403999999995</v>
      </c>
    </row>
    <row r="689" spans="1:12" ht="99.95" customHeight="1" x14ac:dyDescent="0.25">
      <c r="A689" s="82" t="s">
        <v>2113</v>
      </c>
      <c r="B689" s="116"/>
      <c r="C689" s="73" t="s">
        <v>2092</v>
      </c>
      <c r="D689" s="73" t="s">
        <v>1915</v>
      </c>
      <c r="E689" s="120" t="s">
        <v>2114</v>
      </c>
      <c r="F689" s="33" t="s">
        <v>2115</v>
      </c>
      <c r="G689" s="34" t="s">
        <v>3032</v>
      </c>
      <c r="H689" s="35"/>
      <c r="I689" s="36">
        <v>112994</v>
      </c>
      <c r="J689" s="37">
        <v>0.21</v>
      </c>
      <c r="K689" s="38" t="str">
        <f>IF(H689=0,"",(+H689*I689))</f>
        <v/>
      </c>
      <c r="L689" s="39">
        <v>164067.28799999997</v>
      </c>
    </row>
    <row r="690" spans="1:12" ht="99.95" customHeight="1" x14ac:dyDescent="0.25">
      <c r="A690" s="82" t="s">
        <v>2116</v>
      </c>
      <c r="B690" s="116"/>
      <c r="C690" s="73" t="s">
        <v>2092</v>
      </c>
      <c r="D690" s="73" t="s">
        <v>1915</v>
      </c>
      <c r="E690" s="120" t="s">
        <v>2117</v>
      </c>
      <c r="F690" s="33" t="s">
        <v>2118</v>
      </c>
      <c r="G690" s="34" t="s">
        <v>3032</v>
      </c>
      <c r="H690" s="35"/>
      <c r="I690" s="36">
        <v>27567</v>
      </c>
      <c r="J690" s="37">
        <v>0.21</v>
      </c>
      <c r="K690" s="38" t="str">
        <f>IF(H690=0,"",(+H690*I690))</f>
        <v/>
      </c>
      <c r="L690" s="39">
        <v>45030.694500000005</v>
      </c>
    </row>
    <row r="691" spans="1:12" ht="99.95" customHeight="1" x14ac:dyDescent="0.25">
      <c r="A691" s="82" t="s">
        <v>2119</v>
      </c>
      <c r="B691" s="32"/>
      <c r="C691" s="73" t="s">
        <v>2120</v>
      </c>
      <c r="D691" s="73" t="s">
        <v>1915</v>
      </c>
      <c r="E691" s="120" t="s">
        <v>2121</v>
      </c>
      <c r="F691" s="33" t="s">
        <v>2122</v>
      </c>
      <c r="G691" s="34" t="s">
        <v>3032</v>
      </c>
      <c r="H691" s="35"/>
      <c r="I691" s="36">
        <v>27557</v>
      </c>
      <c r="J691" s="37">
        <v>0.21</v>
      </c>
      <c r="K691" s="38" t="str">
        <f>IF(H691=0,"",(+H691*I691))</f>
        <v/>
      </c>
      <c r="L691" s="39">
        <v>45014.359500000006</v>
      </c>
    </row>
    <row r="692" spans="1:12" ht="99.95" customHeight="1" x14ac:dyDescent="0.25">
      <c r="A692" s="82" t="s">
        <v>2123</v>
      </c>
      <c r="B692" s="32"/>
      <c r="C692" s="73" t="s">
        <v>2120</v>
      </c>
      <c r="D692" s="73" t="s">
        <v>1915</v>
      </c>
      <c r="E692" s="120" t="s">
        <v>2124</v>
      </c>
      <c r="F692" s="33" t="s">
        <v>2125</v>
      </c>
      <c r="G692" s="34" t="s">
        <v>3032</v>
      </c>
      <c r="H692" s="35"/>
      <c r="I692" s="36">
        <v>27557</v>
      </c>
      <c r="J692" s="37">
        <v>0.21</v>
      </c>
      <c r="K692" s="38" t="str">
        <f>IF(H692=0,"",(+H692*I692))</f>
        <v/>
      </c>
      <c r="L692" s="39">
        <v>45014.359500000006</v>
      </c>
    </row>
    <row r="693" spans="1:12" ht="99.95" customHeight="1" x14ac:dyDescent="0.25">
      <c r="A693" s="82" t="s">
        <v>2126</v>
      </c>
      <c r="B693" s="116"/>
      <c r="C693" s="73" t="s">
        <v>2120</v>
      </c>
      <c r="D693" s="73" t="s">
        <v>1915</v>
      </c>
      <c r="E693" s="120" t="s">
        <v>2127</v>
      </c>
      <c r="F693" s="33" t="s">
        <v>2128</v>
      </c>
      <c r="G693" s="34" t="s">
        <v>3032</v>
      </c>
      <c r="H693" s="35"/>
      <c r="I693" s="36">
        <v>24614</v>
      </c>
      <c r="J693" s="37">
        <v>0.21</v>
      </c>
      <c r="K693" s="38" t="str">
        <f>IF(H693=0,"",(+H693*I693))</f>
        <v/>
      </c>
      <c r="L693" s="39">
        <v>40206.968999999997</v>
      </c>
    </row>
    <row r="694" spans="1:12" ht="99.95" customHeight="1" x14ac:dyDescent="0.25">
      <c r="A694" s="82" t="s">
        <v>2129</v>
      </c>
      <c r="B694" s="116"/>
      <c r="C694" s="73" t="s">
        <v>2120</v>
      </c>
      <c r="D694" s="73" t="s">
        <v>1915</v>
      </c>
      <c r="E694" s="120" t="s">
        <v>2130</v>
      </c>
      <c r="F694" s="33" t="s">
        <v>2131</v>
      </c>
      <c r="G694" s="34" t="s">
        <v>3032</v>
      </c>
      <c r="H694" s="35"/>
      <c r="I694" s="36">
        <v>39127</v>
      </c>
      <c r="J694" s="37">
        <v>0.21</v>
      </c>
      <c r="K694" s="38" t="str">
        <f>IF(H694=0,"",(+H694*I694))</f>
        <v/>
      </c>
      <c r="L694" s="39">
        <v>63913.9545</v>
      </c>
    </row>
    <row r="695" spans="1:12" ht="99.95" customHeight="1" x14ac:dyDescent="0.25">
      <c r="A695" s="82" t="s">
        <v>2132</v>
      </c>
      <c r="B695" s="116"/>
      <c r="C695" s="73" t="s">
        <v>2120</v>
      </c>
      <c r="D695" s="73" t="s">
        <v>1915</v>
      </c>
      <c r="E695" s="120" t="s">
        <v>2133</v>
      </c>
      <c r="F695" s="33" t="s">
        <v>2134</v>
      </c>
      <c r="G695" s="34" t="s">
        <v>3032</v>
      </c>
      <c r="H695" s="35"/>
      <c r="I695" s="36">
        <v>46238</v>
      </c>
      <c r="J695" s="37">
        <v>0.21</v>
      </c>
      <c r="K695" s="38" t="str">
        <f>IF(H695=0,"",(+H695*I695))</f>
        <v/>
      </c>
      <c r="L695" s="39">
        <v>67137.575999999986</v>
      </c>
    </row>
    <row r="696" spans="1:12" ht="99.95" customHeight="1" x14ac:dyDescent="0.25">
      <c r="A696" s="82" t="s">
        <v>2135</v>
      </c>
      <c r="B696" s="116"/>
      <c r="C696" s="73" t="s">
        <v>2120</v>
      </c>
      <c r="D696" s="73" t="s">
        <v>1915</v>
      </c>
      <c r="E696" s="120" t="s">
        <v>2136</v>
      </c>
      <c r="F696" s="33" t="s">
        <v>2137</v>
      </c>
      <c r="G696" s="34" t="s">
        <v>3032</v>
      </c>
      <c r="H696" s="35"/>
      <c r="I696" s="36">
        <v>56909</v>
      </c>
      <c r="J696" s="37">
        <v>0.21</v>
      </c>
      <c r="K696" s="38" t="str">
        <f>IF(H696=0,"",(+H696*I696))</f>
        <v/>
      </c>
      <c r="L696" s="39">
        <v>82631.868000000002</v>
      </c>
    </row>
    <row r="697" spans="1:12" ht="99.95" customHeight="1" x14ac:dyDescent="0.25">
      <c r="A697" s="82" t="s">
        <v>2138</v>
      </c>
      <c r="B697" s="116"/>
      <c r="C697" s="73" t="s">
        <v>2120</v>
      </c>
      <c r="D697" s="73" t="s">
        <v>1915</v>
      </c>
      <c r="E697" s="120" t="s">
        <v>2139</v>
      </c>
      <c r="F697" s="33" t="s">
        <v>2140</v>
      </c>
      <c r="G697" s="34" t="s">
        <v>3032</v>
      </c>
      <c r="H697" s="35"/>
      <c r="I697" s="36">
        <v>128022</v>
      </c>
      <c r="J697" s="37">
        <v>0.21</v>
      </c>
      <c r="K697" s="38" t="str">
        <f>IF(H697=0,"",(+H697*I697))</f>
        <v/>
      </c>
      <c r="L697" s="39">
        <v>185887.94399999999</v>
      </c>
    </row>
    <row r="698" spans="1:12" ht="99.95" customHeight="1" x14ac:dyDescent="0.25">
      <c r="A698" s="50" t="s">
        <v>2141</v>
      </c>
      <c r="B698" s="116"/>
      <c r="C698" s="73" t="s">
        <v>2142</v>
      </c>
      <c r="D698" s="73" t="s">
        <v>1915</v>
      </c>
      <c r="E698" s="120" t="s">
        <v>2143</v>
      </c>
      <c r="F698" s="121" t="s">
        <v>2144</v>
      </c>
      <c r="G698" s="34" t="s">
        <v>3032</v>
      </c>
      <c r="H698" s="35"/>
      <c r="I698" s="36">
        <v>328008</v>
      </c>
      <c r="J698" s="37">
        <v>0.21</v>
      </c>
      <c r="K698" s="38" t="str">
        <f>IF(H698=0,"",(+H698*I698))</f>
        <v/>
      </c>
      <c r="L698" s="39">
        <v>476267.61599999998</v>
      </c>
    </row>
    <row r="699" spans="1:12" ht="84.95" customHeight="1" x14ac:dyDescent="0.25">
      <c r="A699" s="82" t="s">
        <v>2145</v>
      </c>
      <c r="B699" s="116"/>
      <c r="C699" s="73" t="s">
        <v>2142</v>
      </c>
      <c r="D699" s="73" t="s">
        <v>1915</v>
      </c>
      <c r="E699" s="120" t="s">
        <v>2146</v>
      </c>
      <c r="F699" s="33" t="s">
        <v>2147</v>
      </c>
      <c r="G699" s="34" t="s">
        <v>3034</v>
      </c>
      <c r="H699" s="35"/>
      <c r="I699" s="36">
        <v>160912</v>
      </c>
      <c r="J699" s="37">
        <v>0.21</v>
      </c>
      <c r="K699" s="38" t="str">
        <f>IF(H699=0,"",(+H699*I699))</f>
        <v/>
      </c>
      <c r="L699" s="39">
        <v>233644.22399999999</v>
      </c>
    </row>
    <row r="700" spans="1:12" ht="84.95" customHeight="1" x14ac:dyDescent="0.25">
      <c r="A700" s="82" t="s">
        <v>2148</v>
      </c>
      <c r="B700" s="32"/>
      <c r="C700" s="73" t="s">
        <v>2142</v>
      </c>
      <c r="D700" s="73" t="s">
        <v>1915</v>
      </c>
      <c r="E700" s="120" t="s">
        <v>2149</v>
      </c>
      <c r="F700" s="33" t="s">
        <v>2150</v>
      </c>
      <c r="G700" s="34" t="s">
        <v>3034</v>
      </c>
      <c r="H700" s="35"/>
      <c r="I700" s="36">
        <v>66669</v>
      </c>
      <c r="J700" s="37">
        <v>0.21</v>
      </c>
      <c r="K700" s="38" t="str">
        <f>IF(H700=0,"",(+H700*I700))</f>
        <v/>
      </c>
      <c r="L700" s="39">
        <v>96803.387999999992</v>
      </c>
    </row>
    <row r="701" spans="1:12" ht="84.95" customHeight="1" x14ac:dyDescent="0.25">
      <c r="A701" s="82" t="s">
        <v>2151</v>
      </c>
      <c r="B701" s="116"/>
      <c r="C701" s="73" t="s">
        <v>2152</v>
      </c>
      <c r="D701" s="73" t="s">
        <v>1915</v>
      </c>
      <c r="E701" s="126" t="s">
        <v>2153</v>
      </c>
      <c r="F701" s="33" t="s">
        <v>2154</v>
      </c>
      <c r="G701" s="34" t="s">
        <v>3033</v>
      </c>
      <c r="H701" s="35"/>
      <c r="I701" s="36">
        <v>446241</v>
      </c>
      <c r="J701" s="37">
        <v>0.21</v>
      </c>
      <c r="K701" s="38" t="str">
        <f>IF(H701=0,"",(+H701*I701))</f>
        <v/>
      </c>
      <c r="L701" s="39">
        <v>647941.93199999991</v>
      </c>
    </row>
    <row r="702" spans="1:12" ht="84.95" customHeight="1" x14ac:dyDescent="0.25">
      <c r="A702" s="82" t="s">
        <v>2155</v>
      </c>
      <c r="B702" s="116"/>
      <c r="C702" s="73" t="s">
        <v>2142</v>
      </c>
      <c r="D702" s="73" t="s">
        <v>1915</v>
      </c>
      <c r="E702" s="120" t="s">
        <v>2156</v>
      </c>
      <c r="F702" s="33" t="s">
        <v>2157</v>
      </c>
      <c r="G702" s="34" t="s">
        <v>3032</v>
      </c>
      <c r="H702" s="35"/>
      <c r="I702" s="36">
        <v>129797</v>
      </c>
      <c r="J702" s="37">
        <v>0.21</v>
      </c>
      <c r="K702" s="38" t="str">
        <f>IF(H702=0,"",(+H702*I702))</f>
        <v/>
      </c>
      <c r="L702" s="39">
        <v>188465.24399999998</v>
      </c>
    </row>
    <row r="703" spans="1:12" ht="84.95" customHeight="1" x14ac:dyDescent="0.25">
      <c r="A703" s="82" t="s">
        <v>2158</v>
      </c>
      <c r="B703" s="116"/>
      <c r="C703" s="73" t="s">
        <v>2142</v>
      </c>
      <c r="D703" s="73" t="s">
        <v>1915</v>
      </c>
      <c r="E703" s="120" t="s">
        <v>2159</v>
      </c>
      <c r="F703" s="33" t="s">
        <v>2160</v>
      </c>
      <c r="G703" s="34" t="s">
        <v>3032</v>
      </c>
      <c r="H703" s="35"/>
      <c r="I703" s="36">
        <v>149356</v>
      </c>
      <c r="J703" s="37">
        <v>0.21</v>
      </c>
      <c r="K703" s="38" t="str">
        <f>IF(H703=0,"",(+H703*I703))</f>
        <v/>
      </c>
      <c r="L703" s="39">
        <v>216864.91199999998</v>
      </c>
    </row>
    <row r="704" spans="1:12" ht="84.95" customHeight="1" x14ac:dyDescent="0.25">
      <c r="A704" s="82" t="s">
        <v>2161</v>
      </c>
      <c r="B704" s="116"/>
      <c r="C704" s="73" t="s">
        <v>2162</v>
      </c>
      <c r="D704" s="73" t="s">
        <v>1915</v>
      </c>
      <c r="E704" s="120" t="s">
        <v>2163</v>
      </c>
      <c r="F704" s="33" t="s">
        <v>2164</v>
      </c>
      <c r="G704" s="34" t="s">
        <v>3032</v>
      </c>
      <c r="H704" s="35"/>
      <c r="I704" s="36">
        <v>64017</v>
      </c>
      <c r="J704" s="37">
        <v>0.21</v>
      </c>
      <c r="K704" s="38" t="str">
        <f>IF(H704=0,"",(+H704*I704))</f>
        <v/>
      </c>
      <c r="L704" s="39">
        <v>92952.683999999994</v>
      </c>
    </row>
    <row r="705" spans="1:12" ht="84.95" customHeight="1" x14ac:dyDescent="0.25">
      <c r="A705" s="31" t="s">
        <v>2165</v>
      </c>
      <c r="B705" s="32"/>
      <c r="C705" s="33" t="s">
        <v>2166</v>
      </c>
      <c r="D705" s="33" t="s">
        <v>2167</v>
      </c>
      <c r="E705" s="33" t="s">
        <v>2168</v>
      </c>
      <c r="F705" s="95" t="s">
        <v>2169</v>
      </c>
      <c r="G705" s="34" t="s">
        <v>3032</v>
      </c>
      <c r="H705" s="35"/>
      <c r="I705" s="36">
        <v>684465</v>
      </c>
      <c r="J705" s="37">
        <v>0.21</v>
      </c>
      <c r="K705" s="38" t="str">
        <f>IF(H705=0,"",(+H705*I705))</f>
        <v/>
      </c>
      <c r="L705" s="39">
        <v>993843.17999999993</v>
      </c>
    </row>
    <row r="706" spans="1:12" ht="84.95" customHeight="1" x14ac:dyDescent="0.25">
      <c r="A706" s="31" t="s">
        <v>2170</v>
      </c>
      <c r="B706" s="32"/>
      <c r="C706" s="33" t="s">
        <v>2166</v>
      </c>
      <c r="D706" s="33" t="s">
        <v>2167</v>
      </c>
      <c r="E706" s="33" t="s">
        <v>2171</v>
      </c>
      <c r="F706" s="95" t="s">
        <v>2172</v>
      </c>
      <c r="G706" s="34" t="s">
        <v>3032</v>
      </c>
      <c r="H706" s="35"/>
      <c r="I706" s="36">
        <v>951138</v>
      </c>
      <c r="J706" s="37">
        <v>0.21</v>
      </c>
      <c r="K706" s="38" t="str">
        <f>IF(H706=0,"",(+H706*I706))</f>
        <v/>
      </c>
      <c r="L706" s="39">
        <v>1381052.3759999999</v>
      </c>
    </row>
    <row r="707" spans="1:12" ht="84.95" customHeight="1" x14ac:dyDescent="0.25">
      <c r="A707" s="31" t="s">
        <v>2173</v>
      </c>
      <c r="B707" s="71"/>
      <c r="C707" s="33" t="s">
        <v>2166</v>
      </c>
      <c r="D707" s="33" t="s">
        <v>2167</v>
      </c>
      <c r="E707" s="33" t="s">
        <v>2174</v>
      </c>
      <c r="F707" s="33" t="s">
        <v>2175</v>
      </c>
      <c r="G707" s="34" t="s">
        <v>3034</v>
      </c>
      <c r="H707" s="35"/>
      <c r="I707" s="36">
        <v>7137937</v>
      </c>
      <c r="J707" s="37">
        <v>0.105</v>
      </c>
      <c r="K707" s="38" t="str">
        <f>IF(H707=0,"",(+H707*I707))</f>
        <v/>
      </c>
      <c r="L707" s="39">
        <v>9464904.4619999994</v>
      </c>
    </row>
    <row r="708" spans="1:12" ht="84.95" customHeight="1" x14ac:dyDescent="0.25">
      <c r="A708" s="31" t="s">
        <v>2176</v>
      </c>
      <c r="B708" s="71"/>
      <c r="C708" s="33" t="s">
        <v>2166</v>
      </c>
      <c r="D708" s="33" t="s">
        <v>2167</v>
      </c>
      <c r="E708" s="33" t="s">
        <v>2177</v>
      </c>
      <c r="F708" s="95" t="s">
        <v>2178</v>
      </c>
      <c r="G708" s="34" t="s">
        <v>3032</v>
      </c>
      <c r="H708" s="35"/>
      <c r="I708" s="36">
        <v>4444545</v>
      </c>
      <c r="J708" s="37">
        <v>0.105</v>
      </c>
      <c r="K708" s="38" t="str">
        <f>IF(H708=0,"",(+H708*I708))</f>
        <v/>
      </c>
      <c r="L708" s="39">
        <v>5893466.669999999</v>
      </c>
    </row>
    <row r="709" spans="1:12" ht="84.95" customHeight="1" x14ac:dyDescent="0.25">
      <c r="A709" s="31" t="s">
        <v>2179</v>
      </c>
      <c r="B709" s="32"/>
      <c r="C709" s="33" t="s">
        <v>2166</v>
      </c>
      <c r="D709" s="33" t="s">
        <v>2167</v>
      </c>
      <c r="E709" s="33" t="s">
        <v>2180</v>
      </c>
      <c r="F709" s="95" t="s">
        <v>2181</v>
      </c>
      <c r="G709" s="34" t="s">
        <v>3032</v>
      </c>
      <c r="H709" s="35"/>
      <c r="I709" s="36">
        <v>2711166</v>
      </c>
      <c r="J709" s="37">
        <v>0.105</v>
      </c>
      <c r="K709" s="38" t="str">
        <f>IF(H709=0,"",(+H709*I709))</f>
        <v/>
      </c>
      <c r="L709" s="39">
        <v>3595006.1159999999</v>
      </c>
    </row>
    <row r="710" spans="1:12" ht="84.95" customHeight="1" x14ac:dyDescent="0.25">
      <c r="A710" s="31" t="s">
        <v>2182</v>
      </c>
      <c r="B710" s="32"/>
      <c r="C710" s="33" t="s">
        <v>2166</v>
      </c>
      <c r="D710" s="33" t="s">
        <v>2167</v>
      </c>
      <c r="E710" s="33" t="s">
        <v>2183</v>
      </c>
      <c r="F710" s="33" t="s">
        <v>2184</v>
      </c>
      <c r="G710" s="34" t="s">
        <v>3033</v>
      </c>
      <c r="H710" s="35"/>
      <c r="I710" s="36">
        <v>4355655</v>
      </c>
      <c r="J710" s="37">
        <v>0.105</v>
      </c>
      <c r="K710" s="38" t="str">
        <f>IF(H710=0,"",(+H710*I710))</f>
        <v/>
      </c>
      <c r="L710" s="39">
        <v>5775598.5300000003</v>
      </c>
    </row>
    <row r="711" spans="1:12" ht="84.95" customHeight="1" x14ac:dyDescent="0.25">
      <c r="A711" s="31" t="s">
        <v>2185</v>
      </c>
      <c r="B711" s="32"/>
      <c r="C711" s="33" t="s">
        <v>2166</v>
      </c>
      <c r="D711" s="33" t="s">
        <v>2167</v>
      </c>
      <c r="E711" s="33" t="s">
        <v>2186</v>
      </c>
      <c r="F711" s="33" t="s">
        <v>2187</v>
      </c>
      <c r="G711" s="34" t="s">
        <v>3034</v>
      </c>
      <c r="H711" s="35"/>
      <c r="I711" s="36">
        <v>6755705</v>
      </c>
      <c r="J711" s="37">
        <v>0.105</v>
      </c>
      <c r="K711" s="38" t="str">
        <f>IF(H711=0,"",(+H711*I711))</f>
        <v/>
      </c>
      <c r="L711" s="39">
        <v>8958064.8299999982</v>
      </c>
    </row>
    <row r="712" spans="1:12" ht="84.95" customHeight="1" x14ac:dyDescent="0.25">
      <c r="A712" s="31" t="s">
        <v>2188</v>
      </c>
      <c r="B712" s="71"/>
      <c r="C712" s="33" t="s">
        <v>2166</v>
      </c>
      <c r="D712" s="33" t="s">
        <v>2167</v>
      </c>
      <c r="E712" s="33" t="s">
        <v>2189</v>
      </c>
      <c r="F712" s="33" t="s">
        <v>3061</v>
      </c>
      <c r="G712" s="34" t="s">
        <v>3033</v>
      </c>
      <c r="H712" s="35"/>
      <c r="I712" s="36">
        <v>14306981</v>
      </c>
      <c r="J712" s="37">
        <v>0.105</v>
      </c>
      <c r="K712" s="38" t="str">
        <f>IF(H712=0,"",(+H712*I712))</f>
        <v/>
      </c>
      <c r="L712" s="39">
        <v>18971056.805999998</v>
      </c>
    </row>
    <row r="713" spans="1:12" ht="84.95" customHeight="1" x14ac:dyDescent="0.25">
      <c r="A713" s="31" t="s">
        <v>2190</v>
      </c>
      <c r="B713" s="71"/>
      <c r="C713" s="33" t="s">
        <v>2166</v>
      </c>
      <c r="D713" s="33" t="s">
        <v>2167</v>
      </c>
      <c r="E713" s="33" t="s">
        <v>2191</v>
      </c>
      <c r="F713" s="33" t="s">
        <v>2192</v>
      </c>
      <c r="G713" s="34" t="s">
        <v>3033</v>
      </c>
      <c r="H713" s="35"/>
      <c r="I713" s="36">
        <v>5364566</v>
      </c>
      <c r="J713" s="37">
        <v>0.105</v>
      </c>
      <c r="K713" s="38" t="str">
        <f>IF(H713=0,"",(+H713*I713))</f>
        <v/>
      </c>
      <c r="L713" s="39">
        <v>7113414.5159999998</v>
      </c>
    </row>
    <row r="714" spans="1:12" ht="84.95" customHeight="1" x14ac:dyDescent="0.25">
      <c r="A714" s="31" t="s">
        <v>2193</v>
      </c>
      <c r="B714" s="71"/>
      <c r="C714" s="33" t="s">
        <v>2166</v>
      </c>
      <c r="D714" s="33" t="s">
        <v>2167</v>
      </c>
      <c r="E714" s="33" t="s">
        <v>2194</v>
      </c>
      <c r="F714" s="33" t="s">
        <v>2195</v>
      </c>
      <c r="G714" s="34" t="s">
        <v>3034</v>
      </c>
      <c r="H714" s="35"/>
      <c r="I714" s="36">
        <v>11555809</v>
      </c>
      <c r="J714" s="37">
        <v>0.105</v>
      </c>
      <c r="K714" s="38" t="str">
        <f>IF(H714=0,"",(+H714*I714))</f>
        <v/>
      </c>
      <c r="L714" s="39">
        <v>15323002.733999999</v>
      </c>
    </row>
    <row r="715" spans="1:12" ht="84.95" customHeight="1" x14ac:dyDescent="0.25">
      <c r="A715" s="31" t="s">
        <v>2196</v>
      </c>
      <c r="B715" s="71"/>
      <c r="C715" s="33" t="s">
        <v>2166</v>
      </c>
      <c r="D715" s="33" t="s">
        <v>2167</v>
      </c>
      <c r="E715" s="33" t="s">
        <v>2197</v>
      </c>
      <c r="F715" s="33" t="s">
        <v>2198</v>
      </c>
      <c r="G715" s="34" t="s">
        <v>3034</v>
      </c>
      <c r="H715" s="35"/>
      <c r="I715" s="36">
        <v>2697840</v>
      </c>
      <c r="J715" s="37">
        <v>0.105</v>
      </c>
      <c r="K715" s="38" t="str">
        <f>IF(H715=0,"",(+H715*I715))</f>
        <v/>
      </c>
      <c r="L715" s="39">
        <v>3577335.8399999994</v>
      </c>
    </row>
    <row r="716" spans="1:12" ht="84.95" customHeight="1" x14ac:dyDescent="0.25">
      <c r="A716" s="31" t="s">
        <v>2199</v>
      </c>
      <c r="B716" s="71"/>
      <c r="C716" s="33" t="s">
        <v>1425</v>
      </c>
      <c r="D716" s="33" t="s">
        <v>20</v>
      </c>
      <c r="E716" s="33" t="s">
        <v>2200</v>
      </c>
      <c r="F716" s="33" t="s">
        <v>2201</v>
      </c>
      <c r="G716" s="34" t="s">
        <v>3032</v>
      </c>
      <c r="H716" s="35"/>
      <c r="I716" s="36">
        <v>1209909</v>
      </c>
      <c r="J716" s="37">
        <v>0.21</v>
      </c>
      <c r="K716" s="38" t="str">
        <f>IF(H716=0,"",(+H716*I716))</f>
        <v/>
      </c>
      <c r="L716" s="39">
        <v>1756787.8679999998</v>
      </c>
    </row>
    <row r="717" spans="1:12" ht="84.95" customHeight="1" x14ac:dyDescent="0.25">
      <c r="A717" s="31" t="s">
        <v>2202</v>
      </c>
      <c r="B717" s="71"/>
      <c r="C717" s="33" t="s">
        <v>1425</v>
      </c>
      <c r="D717" s="33" t="s">
        <v>20</v>
      </c>
      <c r="E717" s="87" t="s">
        <v>2203</v>
      </c>
      <c r="F717" s="33" t="s">
        <v>2204</v>
      </c>
      <c r="G717" s="34" t="s">
        <v>3034</v>
      </c>
      <c r="H717" s="35"/>
      <c r="I717" s="36">
        <v>233085</v>
      </c>
      <c r="J717" s="37">
        <v>0.21</v>
      </c>
      <c r="K717" s="38" t="str">
        <f>IF(H717=0,"",(+H717*I717))</f>
        <v/>
      </c>
      <c r="L717" s="39">
        <v>366642.70499999996</v>
      </c>
    </row>
    <row r="718" spans="1:12" ht="84.95" customHeight="1" x14ac:dyDescent="0.25">
      <c r="A718" s="31" t="s">
        <v>2205</v>
      </c>
      <c r="B718" s="71"/>
      <c r="C718" s="33" t="s">
        <v>1425</v>
      </c>
      <c r="D718" s="33" t="s">
        <v>20</v>
      </c>
      <c r="E718" s="87" t="s">
        <v>2206</v>
      </c>
      <c r="F718" s="33" t="s">
        <v>2207</v>
      </c>
      <c r="G718" s="34" t="s">
        <v>3032</v>
      </c>
      <c r="H718" s="35"/>
      <c r="I718" s="36">
        <v>262745</v>
      </c>
      <c r="J718" s="37">
        <v>0.21</v>
      </c>
      <c r="K718" s="38" t="str">
        <f>IF(H718=0,"",(+H718*I718))</f>
        <v/>
      </c>
      <c r="L718" s="39">
        <v>413297.88500000001</v>
      </c>
    </row>
    <row r="719" spans="1:12" ht="84.95" customHeight="1" x14ac:dyDescent="0.25">
      <c r="A719" s="31" t="s">
        <v>2208</v>
      </c>
      <c r="B719" s="71"/>
      <c r="C719" s="33" t="s">
        <v>1425</v>
      </c>
      <c r="D719" s="33" t="s">
        <v>20</v>
      </c>
      <c r="E719" s="87" t="s">
        <v>2209</v>
      </c>
      <c r="F719" s="33" t="s">
        <v>2210</v>
      </c>
      <c r="G719" s="34" t="s">
        <v>3032</v>
      </c>
      <c r="H719" s="35"/>
      <c r="I719" s="36">
        <v>341271</v>
      </c>
      <c r="J719" s="37">
        <v>0.21</v>
      </c>
      <c r="K719" s="38" t="str">
        <f>IF(H719=0,"",(+H719*I719))</f>
        <v/>
      </c>
      <c r="L719" s="39">
        <v>536819.28299999994</v>
      </c>
    </row>
    <row r="720" spans="1:12" ht="84.95" customHeight="1" x14ac:dyDescent="0.25">
      <c r="A720" s="31" t="s">
        <v>2211</v>
      </c>
      <c r="B720" s="71"/>
      <c r="C720" s="33" t="s">
        <v>1425</v>
      </c>
      <c r="D720" s="33" t="s">
        <v>20</v>
      </c>
      <c r="E720" s="87" t="s">
        <v>2212</v>
      </c>
      <c r="F720" s="33" t="s">
        <v>2213</v>
      </c>
      <c r="G720" s="34" t="s">
        <v>3032</v>
      </c>
      <c r="H720" s="35"/>
      <c r="I720" s="36">
        <v>375337</v>
      </c>
      <c r="J720" s="37">
        <v>0.21</v>
      </c>
      <c r="K720" s="38" t="str">
        <f>IF(H720=0,"",(+H720*I720))</f>
        <v/>
      </c>
      <c r="L720" s="39">
        <v>590405.10100000002</v>
      </c>
    </row>
    <row r="721" spans="1:12" ht="84.95" customHeight="1" x14ac:dyDescent="0.25">
      <c r="A721" s="31" t="s">
        <v>2214</v>
      </c>
      <c r="B721" s="71"/>
      <c r="C721" s="33" t="s">
        <v>1425</v>
      </c>
      <c r="D721" s="33" t="s">
        <v>20</v>
      </c>
      <c r="E721" s="33" t="s">
        <v>2215</v>
      </c>
      <c r="F721" s="33" t="s">
        <v>2216</v>
      </c>
      <c r="G721" s="34" t="s">
        <v>3032</v>
      </c>
      <c r="H721" s="35"/>
      <c r="I721" s="36">
        <v>504728</v>
      </c>
      <c r="J721" s="37">
        <v>0.21</v>
      </c>
      <c r="K721" s="38" t="str">
        <f>IF(H721=0,"",(+H721*I721))</f>
        <v/>
      </c>
      <c r="L721" s="39">
        <v>793937.14400000009</v>
      </c>
    </row>
    <row r="722" spans="1:12" ht="84.95" customHeight="1" x14ac:dyDescent="0.25">
      <c r="A722" s="31" t="s">
        <v>2217</v>
      </c>
      <c r="B722" s="71"/>
      <c r="C722" s="33" t="s">
        <v>1425</v>
      </c>
      <c r="D722" s="33" t="s">
        <v>20</v>
      </c>
      <c r="E722" s="33" t="s">
        <v>2218</v>
      </c>
      <c r="F722" s="33" t="s">
        <v>2219</v>
      </c>
      <c r="G722" s="34" t="s">
        <v>3034</v>
      </c>
      <c r="H722" s="35"/>
      <c r="I722" s="36">
        <v>642021</v>
      </c>
      <c r="J722" s="37">
        <v>0.21</v>
      </c>
      <c r="K722" s="38" t="str">
        <f>IF(H722=0,"",(+H722*I722))</f>
        <v/>
      </c>
      <c r="L722" s="39">
        <v>1009899.0330000001</v>
      </c>
    </row>
    <row r="723" spans="1:12" ht="84.95" customHeight="1" x14ac:dyDescent="0.25">
      <c r="A723" s="31" t="s">
        <v>2220</v>
      </c>
      <c r="B723" s="71"/>
      <c r="C723" s="33" t="s">
        <v>1425</v>
      </c>
      <c r="D723" s="33" t="s">
        <v>20</v>
      </c>
      <c r="E723" s="87" t="s">
        <v>2221</v>
      </c>
      <c r="F723" s="33" t="s">
        <v>2222</v>
      </c>
      <c r="G723" s="34" t="s">
        <v>3032</v>
      </c>
      <c r="H723" s="35"/>
      <c r="I723" s="36">
        <v>765483</v>
      </c>
      <c r="J723" s="37">
        <v>0.21</v>
      </c>
      <c r="K723" s="38" t="str">
        <f>IF(H723=0,"",(+H723*I723))</f>
        <v/>
      </c>
      <c r="L723" s="39">
        <v>1204104.7589999998</v>
      </c>
    </row>
    <row r="724" spans="1:12" ht="84.95" customHeight="1" x14ac:dyDescent="0.25">
      <c r="A724" s="94" t="s">
        <v>2223</v>
      </c>
      <c r="B724" s="71"/>
      <c r="C724" s="33" t="s">
        <v>1425</v>
      </c>
      <c r="D724" s="33" t="s">
        <v>20</v>
      </c>
      <c r="E724" s="60" t="s">
        <v>2224</v>
      </c>
      <c r="F724" s="33" t="s">
        <v>2225</v>
      </c>
      <c r="G724" s="34" t="s">
        <v>3032</v>
      </c>
      <c r="H724" s="35"/>
      <c r="I724" s="36">
        <v>1358058</v>
      </c>
      <c r="J724" s="37">
        <v>0.21</v>
      </c>
      <c r="K724" s="38" t="str">
        <f>IF(H724=0,"",(+H724*I724))</f>
        <v/>
      </c>
      <c r="L724" s="39">
        <v>2136225.2340000002</v>
      </c>
    </row>
    <row r="725" spans="1:12" ht="84.95" customHeight="1" x14ac:dyDescent="0.25">
      <c r="A725" s="94" t="s">
        <v>2226</v>
      </c>
      <c r="B725" s="71"/>
      <c r="C725" s="33" t="s">
        <v>1425</v>
      </c>
      <c r="D725" s="33" t="s">
        <v>20</v>
      </c>
      <c r="E725" s="60" t="s">
        <v>2227</v>
      </c>
      <c r="F725" s="33" t="s">
        <v>2228</v>
      </c>
      <c r="G725" s="34" t="s">
        <v>3032</v>
      </c>
      <c r="H725" s="35"/>
      <c r="I725" s="36">
        <v>1407441</v>
      </c>
      <c r="J725" s="37">
        <v>0.21</v>
      </c>
      <c r="K725" s="38" t="str">
        <f>IF(H725=0,"",(+H725*I725))</f>
        <v/>
      </c>
      <c r="L725" s="39">
        <v>2213904.693</v>
      </c>
    </row>
    <row r="726" spans="1:12" ht="84.95" customHeight="1" x14ac:dyDescent="0.25">
      <c r="A726" s="94" t="s">
        <v>2229</v>
      </c>
      <c r="B726" s="71"/>
      <c r="C726" s="33" t="s">
        <v>1425</v>
      </c>
      <c r="D726" s="33" t="s">
        <v>20</v>
      </c>
      <c r="E726" s="60" t="s">
        <v>2230</v>
      </c>
      <c r="F726" s="33" t="s">
        <v>2231</v>
      </c>
      <c r="G726" s="34" t="s">
        <v>3032</v>
      </c>
      <c r="H726" s="35"/>
      <c r="I726" s="36">
        <v>1471640</v>
      </c>
      <c r="J726" s="37">
        <v>0.21</v>
      </c>
      <c r="K726" s="38" t="str">
        <f>IF(H726=0,"",(+H726*I726))</f>
        <v/>
      </c>
      <c r="L726" s="39">
        <v>2314889.7199999997</v>
      </c>
    </row>
    <row r="727" spans="1:12" ht="84.95" customHeight="1" x14ac:dyDescent="0.25">
      <c r="A727" s="94" t="s">
        <v>2232</v>
      </c>
      <c r="B727" s="71"/>
      <c r="C727" s="33" t="s">
        <v>1425</v>
      </c>
      <c r="D727" s="33" t="s">
        <v>20</v>
      </c>
      <c r="E727" s="60" t="s">
        <v>2233</v>
      </c>
      <c r="F727" s="33" t="s">
        <v>2234</v>
      </c>
      <c r="G727" s="34" t="s">
        <v>3032</v>
      </c>
      <c r="H727" s="35"/>
      <c r="I727" s="36">
        <v>977802</v>
      </c>
      <c r="J727" s="37">
        <v>0.21</v>
      </c>
      <c r="K727" s="38" t="str">
        <f>IF(H727=0,"",(+H727*I727))</f>
        <v/>
      </c>
      <c r="L727" s="39">
        <v>1538082.5459999999</v>
      </c>
    </row>
    <row r="728" spans="1:12" ht="84.95" customHeight="1" x14ac:dyDescent="0.25">
      <c r="A728" s="94" t="s">
        <v>2235</v>
      </c>
      <c r="B728" s="71"/>
      <c r="C728" s="60" t="s">
        <v>2236</v>
      </c>
      <c r="D728" s="33" t="s">
        <v>20</v>
      </c>
      <c r="E728" s="60" t="s">
        <v>2237</v>
      </c>
      <c r="F728" s="33" t="s">
        <v>2238</v>
      </c>
      <c r="G728" s="34" t="s">
        <v>3032</v>
      </c>
      <c r="H728" s="35"/>
      <c r="I728" s="36">
        <v>311121</v>
      </c>
      <c r="J728" s="37">
        <v>0.21</v>
      </c>
      <c r="K728" s="38" t="str">
        <f>IF(H728=0,"",(+H728*I728))</f>
        <v/>
      </c>
      <c r="L728" s="39">
        <v>489393.33299999998</v>
      </c>
    </row>
    <row r="729" spans="1:12" ht="84.95" customHeight="1" x14ac:dyDescent="0.25">
      <c r="A729" s="31" t="s">
        <v>2239</v>
      </c>
      <c r="B729" s="71"/>
      <c r="C729" s="33" t="s">
        <v>1425</v>
      </c>
      <c r="D729" s="33" t="s">
        <v>20</v>
      </c>
      <c r="E729" s="87" t="s">
        <v>2240</v>
      </c>
      <c r="F729" s="33" t="s">
        <v>2241</v>
      </c>
      <c r="G729" s="34" t="s">
        <v>3032</v>
      </c>
      <c r="H729" s="35"/>
      <c r="I729" s="36">
        <v>839529</v>
      </c>
      <c r="J729" s="37">
        <v>0.21</v>
      </c>
      <c r="K729" s="38" t="str">
        <f>IF(H729=0,"",(+H729*I729))</f>
        <v/>
      </c>
      <c r="L729" s="39">
        <v>1320579.1170000001</v>
      </c>
    </row>
    <row r="730" spans="1:12" ht="84.95" customHeight="1" x14ac:dyDescent="0.25">
      <c r="A730" s="31" t="s">
        <v>2242</v>
      </c>
      <c r="B730" s="71"/>
      <c r="C730" s="33" t="s">
        <v>1425</v>
      </c>
      <c r="D730" s="33" t="s">
        <v>20</v>
      </c>
      <c r="E730" s="87" t="s">
        <v>2243</v>
      </c>
      <c r="F730" s="33" t="s">
        <v>2244</v>
      </c>
      <c r="G730" s="34" t="s">
        <v>3032</v>
      </c>
      <c r="H730" s="35"/>
      <c r="I730" s="36">
        <v>1209946</v>
      </c>
      <c r="J730" s="37">
        <v>0.21</v>
      </c>
      <c r="K730" s="38" t="str">
        <f>IF(H730=0,"",(+H730*I730))</f>
        <v/>
      </c>
      <c r="L730" s="39">
        <v>1903245.058</v>
      </c>
    </row>
    <row r="731" spans="1:12" ht="84.95" customHeight="1" x14ac:dyDescent="0.25">
      <c r="A731" s="31" t="s">
        <v>2245</v>
      </c>
      <c r="B731" s="71"/>
      <c r="C731" s="33" t="s">
        <v>1425</v>
      </c>
      <c r="D731" s="33" t="s">
        <v>20</v>
      </c>
      <c r="E731" s="87" t="s">
        <v>2246</v>
      </c>
      <c r="F731" s="33" t="s">
        <v>2247</v>
      </c>
      <c r="G731" s="34" t="s">
        <v>3032</v>
      </c>
      <c r="H731" s="35"/>
      <c r="I731" s="36">
        <v>1516086</v>
      </c>
      <c r="J731" s="37">
        <v>0.21</v>
      </c>
      <c r="K731" s="38" t="str">
        <f>IF(H731=0,"",(+H731*I731))</f>
        <v/>
      </c>
      <c r="L731" s="39">
        <v>2384803.2779999999</v>
      </c>
    </row>
    <row r="732" spans="1:12" ht="84.95" customHeight="1" x14ac:dyDescent="0.25">
      <c r="A732" s="31" t="s">
        <v>2248</v>
      </c>
      <c r="B732" s="71"/>
      <c r="C732" s="33" t="s">
        <v>1425</v>
      </c>
      <c r="D732" s="33" t="s">
        <v>20</v>
      </c>
      <c r="E732" s="87" t="s">
        <v>2249</v>
      </c>
      <c r="F732" s="33" t="s">
        <v>2250</v>
      </c>
      <c r="G732" s="34" t="s">
        <v>3032</v>
      </c>
      <c r="H732" s="35"/>
      <c r="I732" s="36">
        <v>2566725</v>
      </c>
      <c r="J732" s="37">
        <v>0.21</v>
      </c>
      <c r="K732" s="38" t="str">
        <f>IF(H732=0,"",(+H732*I732))</f>
        <v/>
      </c>
      <c r="L732" s="39">
        <v>4037458.4250000003</v>
      </c>
    </row>
    <row r="733" spans="1:12" ht="84.95" customHeight="1" x14ac:dyDescent="0.25">
      <c r="A733" s="31" t="s">
        <v>2251</v>
      </c>
      <c r="B733" s="71"/>
      <c r="C733" s="33" t="s">
        <v>1425</v>
      </c>
      <c r="D733" s="33" t="s">
        <v>20</v>
      </c>
      <c r="E733" s="87" t="s">
        <v>2252</v>
      </c>
      <c r="F733" s="33" t="s">
        <v>2253</v>
      </c>
      <c r="G733" s="34" t="s">
        <v>3032</v>
      </c>
      <c r="H733" s="35"/>
      <c r="I733" s="36">
        <v>335797</v>
      </c>
      <c r="J733" s="37">
        <v>0.21</v>
      </c>
      <c r="K733" s="38" t="str">
        <f>IF(H733=0,"",(+H733*I733))</f>
        <v/>
      </c>
      <c r="L733" s="39">
        <v>528208.68099999998</v>
      </c>
    </row>
    <row r="734" spans="1:12" ht="84.95" customHeight="1" x14ac:dyDescent="0.25">
      <c r="A734" s="31" t="s">
        <v>2254</v>
      </c>
      <c r="B734" s="71"/>
      <c r="C734" s="33" t="s">
        <v>2255</v>
      </c>
      <c r="D734" s="33" t="s">
        <v>20</v>
      </c>
      <c r="E734" s="87" t="s">
        <v>2256</v>
      </c>
      <c r="F734" s="33" t="s">
        <v>2257</v>
      </c>
      <c r="G734" s="34" t="s">
        <v>3032</v>
      </c>
      <c r="H734" s="35"/>
      <c r="I734" s="36">
        <v>1102245</v>
      </c>
      <c r="J734" s="37">
        <v>0.105</v>
      </c>
      <c r="K734" s="38" t="str">
        <f>IF(H734=0,"",(+H734*I734))</f>
        <v/>
      </c>
      <c r="L734" s="39">
        <v>1583374.9425000001</v>
      </c>
    </row>
    <row r="735" spans="1:12" ht="84.95" customHeight="1" x14ac:dyDescent="0.25">
      <c r="A735" s="94" t="s">
        <v>2258</v>
      </c>
      <c r="B735" s="71"/>
      <c r="C735" s="33" t="s">
        <v>1425</v>
      </c>
      <c r="D735" s="33" t="s">
        <v>20</v>
      </c>
      <c r="E735" s="60" t="s">
        <v>2259</v>
      </c>
      <c r="F735" s="33" t="s">
        <v>2260</v>
      </c>
      <c r="G735" s="34" t="s">
        <v>3032</v>
      </c>
      <c r="H735" s="35"/>
      <c r="I735" s="36">
        <v>632117</v>
      </c>
      <c r="J735" s="37">
        <v>0.21</v>
      </c>
      <c r="K735" s="38" t="str">
        <f>IF(H735=0,"",(+H735*I735))</f>
        <v/>
      </c>
      <c r="L735" s="39">
        <v>994320.04099999997</v>
      </c>
    </row>
    <row r="736" spans="1:12" ht="84.95" customHeight="1" x14ac:dyDescent="0.25">
      <c r="A736" s="31" t="s">
        <v>2261</v>
      </c>
      <c r="B736" s="71"/>
      <c r="C736" s="33" t="s">
        <v>1425</v>
      </c>
      <c r="D736" s="33" t="s">
        <v>20</v>
      </c>
      <c r="E736" s="33" t="s">
        <v>2262</v>
      </c>
      <c r="F736" s="33" t="s">
        <v>2263</v>
      </c>
      <c r="G736" s="34" t="s">
        <v>3034</v>
      </c>
      <c r="H736" s="35"/>
      <c r="I736" s="36">
        <v>456437</v>
      </c>
      <c r="J736" s="37">
        <v>0.21</v>
      </c>
      <c r="K736" s="38" t="str">
        <f>IF(H736=0,"",(+H736*I736))</f>
        <v/>
      </c>
      <c r="L736" s="39">
        <v>717975.40100000007</v>
      </c>
    </row>
    <row r="737" spans="1:12" ht="84.95" customHeight="1" x14ac:dyDescent="0.25">
      <c r="A737" s="31" t="s">
        <v>2264</v>
      </c>
      <c r="B737" s="71"/>
      <c r="C737" s="33" t="s">
        <v>1425</v>
      </c>
      <c r="D737" s="33" t="s">
        <v>20</v>
      </c>
      <c r="E737" s="33" t="s">
        <v>2265</v>
      </c>
      <c r="F737" s="33" t="s">
        <v>2266</v>
      </c>
      <c r="G737" s="34" t="s">
        <v>3032</v>
      </c>
      <c r="H737" s="35"/>
      <c r="I737" s="36">
        <v>1730163</v>
      </c>
      <c r="J737" s="37">
        <v>0.21</v>
      </c>
      <c r="K737" s="38" t="str">
        <f>IF(H737=0,"",(+H737*I737))</f>
        <v/>
      </c>
      <c r="L737" s="39">
        <v>2721546.3990000002</v>
      </c>
    </row>
    <row r="738" spans="1:12" ht="84.95" customHeight="1" x14ac:dyDescent="0.25">
      <c r="A738" s="31" t="s">
        <v>2267</v>
      </c>
      <c r="B738" s="71"/>
      <c r="C738" s="33" t="s">
        <v>1425</v>
      </c>
      <c r="D738" s="33" t="s">
        <v>20</v>
      </c>
      <c r="E738" s="33" t="s">
        <v>2268</v>
      </c>
      <c r="F738" s="33" t="s">
        <v>2269</v>
      </c>
      <c r="G738" s="34" t="s">
        <v>3032</v>
      </c>
      <c r="H738" s="35"/>
      <c r="I738" s="36">
        <v>2963029</v>
      </c>
      <c r="J738" s="37">
        <v>0.21</v>
      </c>
      <c r="K738" s="38" t="str">
        <f>IF(H738=0,"",(+H738*I738))</f>
        <v/>
      </c>
      <c r="L738" s="39">
        <v>4660844.6169999996</v>
      </c>
    </row>
    <row r="739" spans="1:12" ht="84.95" customHeight="1" x14ac:dyDescent="0.25">
      <c r="A739" s="31" t="s">
        <v>2270</v>
      </c>
      <c r="B739" s="71"/>
      <c r="C739" s="33" t="s">
        <v>1425</v>
      </c>
      <c r="D739" s="33" t="s">
        <v>20</v>
      </c>
      <c r="E739" s="33" t="s">
        <v>2271</v>
      </c>
      <c r="F739" s="33" t="s">
        <v>2272</v>
      </c>
      <c r="G739" s="34" t="s">
        <v>3032</v>
      </c>
      <c r="H739" s="35"/>
      <c r="I739" s="36">
        <v>2716110</v>
      </c>
      <c r="J739" s="37">
        <v>0.21</v>
      </c>
      <c r="K739" s="38" t="str">
        <f>IF(H739=0,"",(+H739*I739))</f>
        <v/>
      </c>
      <c r="L739" s="39">
        <v>4272441.03</v>
      </c>
    </row>
    <row r="740" spans="1:12" ht="84.95" customHeight="1" x14ac:dyDescent="0.25">
      <c r="A740" s="94" t="s">
        <v>2273</v>
      </c>
      <c r="B740" s="33"/>
      <c r="C740" s="33" t="s">
        <v>2274</v>
      </c>
      <c r="D740" s="33" t="s">
        <v>20</v>
      </c>
      <c r="E740" s="33" t="s">
        <v>2275</v>
      </c>
      <c r="F740" s="73" t="s">
        <v>2276</v>
      </c>
      <c r="G740" s="34" t="s">
        <v>3032</v>
      </c>
      <c r="H740" s="35"/>
      <c r="I740" s="36">
        <v>73588</v>
      </c>
      <c r="J740" s="37">
        <v>0.21</v>
      </c>
      <c r="K740" s="38" t="str">
        <f>IF(H740=0,"",(+H740*I740))</f>
        <v/>
      </c>
      <c r="L740" s="39">
        <v>115753.924</v>
      </c>
    </row>
    <row r="741" spans="1:12" ht="84.95" customHeight="1" x14ac:dyDescent="0.25">
      <c r="A741" s="31" t="s">
        <v>2277</v>
      </c>
      <c r="B741" s="71"/>
      <c r="C741" s="33" t="s">
        <v>1459</v>
      </c>
      <c r="D741" s="33" t="s">
        <v>20</v>
      </c>
      <c r="E741" s="33" t="s">
        <v>2278</v>
      </c>
      <c r="F741" s="33" t="s">
        <v>2279</v>
      </c>
      <c r="G741" s="34" t="s">
        <v>3034</v>
      </c>
      <c r="H741" s="35"/>
      <c r="I741" s="36">
        <v>470682</v>
      </c>
      <c r="J741" s="37">
        <v>0.105</v>
      </c>
      <c r="K741" s="38" t="str">
        <f>IF(H741=0,"",(+H741*I741))</f>
        <v/>
      </c>
      <c r="L741" s="39">
        <v>676134.69299999997</v>
      </c>
    </row>
    <row r="742" spans="1:12" ht="84.95" customHeight="1" x14ac:dyDescent="0.25">
      <c r="A742" s="31" t="s">
        <v>2280</v>
      </c>
      <c r="B742" s="71"/>
      <c r="C742" s="33" t="s">
        <v>1459</v>
      </c>
      <c r="D742" s="33" t="s">
        <v>20</v>
      </c>
      <c r="E742" s="33" t="s">
        <v>2281</v>
      </c>
      <c r="F742" s="33" t="s">
        <v>2282</v>
      </c>
      <c r="G742" s="34" t="s">
        <v>3034</v>
      </c>
      <c r="H742" s="35"/>
      <c r="I742" s="36">
        <v>572905</v>
      </c>
      <c r="J742" s="37">
        <v>0.105</v>
      </c>
      <c r="K742" s="38" t="str">
        <f>IF(H742=0,"",(+H742*I742))</f>
        <v/>
      </c>
      <c r="L742" s="39">
        <v>822978.03250000009</v>
      </c>
    </row>
    <row r="743" spans="1:12" ht="84.95" customHeight="1" x14ac:dyDescent="0.25">
      <c r="A743" s="31" t="s">
        <v>2283</v>
      </c>
      <c r="B743" s="71"/>
      <c r="C743" s="33" t="s">
        <v>1459</v>
      </c>
      <c r="D743" s="33" t="s">
        <v>20</v>
      </c>
      <c r="E743" s="33" t="s">
        <v>2284</v>
      </c>
      <c r="F743" s="33" t="s">
        <v>2285</v>
      </c>
      <c r="G743" s="34" t="s">
        <v>3034</v>
      </c>
      <c r="H743" s="35"/>
      <c r="I743" s="36">
        <v>231119</v>
      </c>
      <c r="J743" s="37">
        <v>0.105</v>
      </c>
      <c r="K743" s="38" t="str">
        <f>IF(H743=0,"",(+H743*I743))</f>
        <v/>
      </c>
      <c r="L743" s="39">
        <v>332002.44349999999</v>
      </c>
    </row>
    <row r="744" spans="1:12" ht="84.95" customHeight="1" x14ac:dyDescent="0.25">
      <c r="A744" s="31" t="s">
        <v>2286</v>
      </c>
      <c r="B744" s="71"/>
      <c r="C744" s="33" t="s">
        <v>1459</v>
      </c>
      <c r="D744" s="33" t="s">
        <v>20</v>
      </c>
      <c r="E744" s="33" t="s">
        <v>2287</v>
      </c>
      <c r="F744" s="33" t="s">
        <v>2288</v>
      </c>
      <c r="G744" s="34" t="s">
        <v>3034</v>
      </c>
      <c r="H744" s="35"/>
      <c r="I744" s="36">
        <v>311121</v>
      </c>
      <c r="J744" s="37">
        <v>0.105</v>
      </c>
      <c r="K744" s="38" t="str">
        <f>IF(H744=0,"",(+H744*I744))</f>
        <v/>
      </c>
      <c r="L744" s="39">
        <v>446925.31650000002</v>
      </c>
    </row>
    <row r="745" spans="1:12" ht="84.95" customHeight="1" x14ac:dyDescent="0.25">
      <c r="A745" s="31" t="s">
        <v>2289</v>
      </c>
      <c r="B745" s="71"/>
      <c r="C745" s="33" t="s">
        <v>1459</v>
      </c>
      <c r="D745" s="33" t="s">
        <v>20</v>
      </c>
      <c r="E745" s="33" t="s">
        <v>2290</v>
      </c>
      <c r="F745" s="87" t="s">
        <v>2291</v>
      </c>
      <c r="G745" s="34" t="s">
        <v>3032</v>
      </c>
      <c r="H745" s="35"/>
      <c r="I745" s="36">
        <v>400013</v>
      </c>
      <c r="J745" s="37">
        <v>0.105</v>
      </c>
      <c r="K745" s="38" t="str">
        <f>IF(H745=0,"",(+H745*I745))</f>
        <v/>
      </c>
      <c r="L745" s="39">
        <v>574618.67449999996</v>
      </c>
    </row>
    <row r="746" spans="1:12" ht="84.95" customHeight="1" x14ac:dyDescent="0.25">
      <c r="A746" s="31" t="s">
        <v>2292</v>
      </c>
      <c r="B746" s="71"/>
      <c r="C746" s="33" t="s">
        <v>1459</v>
      </c>
      <c r="D746" s="33" t="s">
        <v>20</v>
      </c>
      <c r="E746" s="33" t="s">
        <v>2293</v>
      </c>
      <c r="F746" s="33" t="s">
        <v>2294</v>
      </c>
      <c r="G746" s="34" t="s">
        <v>3034</v>
      </c>
      <c r="H746" s="35"/>
      <c r="I746" s="36">
        <v>123561</v>
      </c>
      <c r="J746" s="37">
        <v>0.105</v>
      </c>
      <c r="K746" s="38" t="str">
        <f>IF(H746=0,"",(+H746*I746))</f>
        <v/>
      </c>
      <c r="L746" s="39">
        <v>177495.37650000001</v>
      </c>
    </row>
    <row r="747" spans="1:12" ht="84.95" customHeight="1" x14ac:dyDescent="0.25">
      <c r="A747" s="31" t="s">
        <v>2295</v>
      </c>
      <c r="B747" s="71"/>
      <c r="C747" s="33" t="s">
        <v>1459</v>
      </c>
      <c r="D747" s="33" t="s">
        <v>20</v>
      </c>
      <c r="E747" s="33" t="s">
        <v>2296</v>
      </c>
      <c r="F747" s="33" t="s">
        <v>2297</v>
      </c>
      <c r="G747" s="34" t="s">
        <v>3034</v>
      </c>
      <c r="H747" s="35"/>
      <c r="I747" s="36">
        <v>154229</v>
      </c>
      <c r="J747" s="37">
        <v>0.105</v>
      </c>
      <c r="K747" s="38" t="str">
        <f>IF(H747=0,"",(+H747*I747))</f>
        <v/>
      </c>
      <c r="L747" s="39">
        <v>221549.95849999998</v>
      </c>
    </row>
    <row r="748" spans="1:12" ht="84.95" customHeight="1" x14ac:dyDescent="0.25">
      <c r="A748" s="31" t="s">
        <v>2298</v>
      </c>
      <c r="B748" s="71"/>
      <c r="C748" s="33" t="s">
        <v>1459</v>
      </c>
      <c r="D748" s="33" t="s">
        <v>20</v>
      </c>
      <c r="E748" s="33" t="s">
        <v>2299</v>
      </c>
      <c r="F748" s="33" t="s">
        <v>2300</v>
      </c>
      <c r="G748" s="34" t="s">
        <v>3034</v>
      </c>
      <c r="H748" s="35"/>
      <c r="I748" s="36">
        <v>124007</v>
      </c>
      <c r="J748" s="37">
        <v>0.105</v>
      </c>
      <c r="K748" s="38" t="str">
        <f>IF(H748=0,"",(+H748*I748))</f>
        <v/>
      </c>
      <c r="L748" s="39">
        <v>178136.05549999999</v>
      </c>
    </row>
    <row r="749" spans="1:12" ht="84.95" customHeight="1" x14ac:dyDescent="0.25">
      <c r="A749" s="94" t="s">
        <v>2301</v>
      </c>
      <c r="B749" s="71"/>
      <c r="C749" s="33" t="s">
        <v>1842</v>
      </c>
      <c r="D749" s="33" t="s">
        <v>20</v>
      </c>
      <c r="E749" s="33" t="s">
        <v>2302</v>
      </c>
      <c r="F749" s="33" t="s">
        <v>2303</v>
      </c>
      <c r="G749" s="34" t="s">
        <v>3034</v>
      </c>
      <c r="H749" s="35"/>
      <c r="I749" s="36">
        <v>106228</v>
      </c>
      <c r="J749" s="37">
        <v>0.105</v>
      </c>
      <c r="K749" s="38" t="str">
        <f>IF(H749=0,"",(+H749*I749))</f>
        <v/>
      </c>
      <c r="L749" s="39">
        <v>152596.522</v>
      </c>
    </row>
    <row r="750" spans="1:12" ht="84.95" customHeight="1" x14ac:dyDescent="0.25">
      <c r="A750" s="94" t="s">
        <v>2304</v>
      </c>
      <c r="B750" s="71"/>
      <c r="C750" s="33" t="s">
        <v>1842</v>
      </c>
      <c r="D750" s="33" t="s">
        <v>20</v>
      </c>
      <c r="E750" s="33" t="s">
        <v>2305</v>
      </c>
      <c r="F750" s="33" t="s">
        <v>2306</v>
      </c>
      <c r="G750" s="34" t="s">
        <v>3034</v>
      </c>
      <c r="H750" s="35"/>
      <c r="I750" s="36">
        <v>132896</v>
      </c>
      <c r="J750" s="37">
        <v>0.105</v>
      </c>
      <c r="K750" s="38" t="str">
        <f>IF(H750=0,"",(+H750*I750))</f>
        <v/>
      </c>
      <c r="L750" s="39">
        <v>190905.10399999999</v>
      </c>
    </row>
    <row r="751" spans="1:12" ht="84.95" customHeight="1" x14ac:dyDescent="0.25">
      <c r="A751" s="94" t="s">
        <v>2307</v>
      </c>
      <c r="B751" s="71"/>
      <c r="C751" s="33" t="s">
        <v>1842</v>
      </c>
      <c r="D751" s="33" t="s">
        <v>20</v>
      </c>
      <c r="E751" s="33" t="s">
        <v>2308</v>
      </c>
      <c r="F751" s="33" t="s">
        <v>2309</v>
      </c>
      <c r="G751" s="34" t="s">
        <v>3034</v>
      </c>
      <c r="H751" s="35"/>
      <c r="I751" s="36">
        <v>150672</v>
      </c>
      <c r="J751" s="37">
        <v>0.105</v>
      </c>
      <c r="K751" s="38" t="str">
        <f>IF(H751=0,"",(+H751*I751))</f>
        <v/>
      </c>
      <c r="L751" s="39">
        <v>216440.32800000001</v>
      </c>
    </row>
    <row r="752" spans="1:12" ht="84.95" customHeight="1" x14ac:dyDescent="0.25">
      <c r="A752" s="31" t="s">
        <v>2310</v>
      </c>
      <c r="B752" s="32"/>
      <c r="C752" s="33" t="s">
        <v>1842</v>
      </c>
      <c r="D752" s="33" t="s">
        <v>20</v>
      </c>
      <c r="E752" s="33" t="s">
        <v>2311</v>
      </c>
      <c r="F752" s="33" t="s">
        <v>2312</v>
      </c>
      <c r="G752" s="34" t="s">
        <v>3032</v>
      </c>
      <c r="H752" s="35"/>
      <c r="I752" s="36">
        <v>332900</v>
      </c>
      <c r="J752" s="37">
        <v>0.105</v>
      </c>
      <c r="K752" s="38" t="str">
        <f>IF(H752=0,"",(+H752*I752))</f>
        <v/>
      </c>
      <c r="L752" s="39">
        <v>478210.85000000003</v>
      </c>
    </row>
    <row r="753" spans="1:12" ht="84.95" customHeight="1" x14ac:dyDescent="0.25">
      <c r="A753" s="31" t="s">
        <v>2313</v>
      </c>
      <c r="B753" s="71"/>
      <c r="C753" s="33" t="s">
        <v>1842</v>
      </c>
      <c r="D753" s="33" t="s">
        <v>20</v>
      </c>
      <c r="E753" s="33" t="s">
        <v>2314</v>
      </c>
      <c r="F753" s="33" t="s">
        <v>2315</v>
      </c>
      <c r="G753" s="34" t="s">
        <v>3034</v>
      </c>
      <c r="H753" s="35"/>
      <c r="I753" s="36">
        <v>96450</v>
      </c>
      <c r="J753" s="37">
        <v>0.105</v>
      </c>
      <c r="K753" s="38" t="str">
        <f>IF(H753=0,"",(+H753*I753))</f>
        <v/>
      </c>
      <c r="L753" s="39">
        <v>138550.42500000002</v>
      </c>
    </row>
    <row r="754" spans="1:12" ht="84.95" customHeight="1" x14ac:dyDescent="0.25">
      <c r="A754" s="31" t="s">
        <v>2316</v>
      </c>
      <c r="B754" s="71"/>
      <c r="C754" s="33" t="s">
        <v>1842</v>
      </c>
      <c r="D754" s="33" t="s">
        <v>20</v>
      </c>
      <c r="E754" s="33" t="s">
        <v>2317</v>
      </c>
      <c r="F754" s="33" t="s">
        <v>2318</v>
      </c>
      <c r="G754" s="34" t="s">
        <v>3034</v>
      </c>
      <c r="H754" s="35"/>
      <c r="I754" s="36">
        <v>128005</v>
      </c>
      <c r="J754" s="37">
        <v>0.105</v>
      </c>
      <c r="K754" s="38" t="str">
        <f>IF(H754=0,"",(+H754*I754))</f>
        <v/>
      </c>
      <c r="L754" s="39">
        <v>183879.1825</v>
      </c>
    </row>
    <row r="755" spans="1:12" ht="84.95" customHeight="1" x14ac:dyDescent="0.25">
      <c r="A755" s="31" t="s">
        <v>2319</v>
      </c>
      <c r="B755" s="32"/>
      <c r="C755" s="33" t="s">
        <v>1842</v>
      </c>
      <c r="D755" s="33" t="s">
        <v>20</v>
      </c>
      <c r="E755" s="33" t="s">
        <v>2320</v>
      </c>
      <c r="F755" s="33" t="s">
        <v>2321</v>
      </c>
      <c r="G755" s="34" t="s">
        <v>3033</v>
      </c>
      <c r="H755" s="35"/>
      <c r="I755" s="36">
        <v>534990</v>
      </c>
      <c r="J755" s="37">
        <v>0.105</v>
      </c>
      <c r="K755" s="38" t="str">
        <f>IF(H755=0,"",(+H755*I755))</f>
        <v/>
      </c>
      <c r="L755" s="39">
        <v>768513.13500000001</v>
      </c>
    </row>
    <row r="756" spans="1:12" ht="84.95" customHeight="1" x14ac:dyDescent="0.25">
      <c r="A756" s="31" t="s">
        <v>2322</v>
      </c>
      <c r="B756" s="32"/>
      <c r="C756" s="33" t="s">
        <v>1842</v>
      </c>
      <c r="D756" s="33" t="s">
        <v>20</v>
      </c>
      <c r="E756" s="33" t="s">
        <v>2323</v>
      </c>
      <c r="F756" s="33" t="s">
        <v>2324</v>
      </c>
      <c r="G756" s="34" t="s">
        <v>3034</v>
      </c>
      <c r="H756" s="35"/>
      <c r="I756" s="36">
        <v>625725</v>
      </c>
      <c r="J756" s="37">
        <v>0.105</v>
      </c>
      <c r="K756" s="38" t="str">
        <f>IF(H756=0,"",(+H756*I756))</f>
        <v/>
      </c>
      <c r="L756" s="39">
        <v>898853.96250000002</v>
      </c>
    </row>
    <row r="757" spans="1:12" ht="84.95" customHeight="1" x14ac:dyDescent="0.25">
      <c r="A757" s="31" t="s">
        <v>2325</v>
      </c>
      <c r="B757" s="71"/>
      <c r="C757" s="33" t="s">
        <v>1842</v>
      </c>
      <c r="D757" s="33" t="s">
        <v>20</v>
      </c>
      <c r="E757" s="33" t="s">
        <v>2326</v>
      </c>
      <c r="F757" s="33" t="s">
        <v>2327</v>
      </c>
      <c r="G757" s="34" t="s">
        <v>3033</v>
      </c>
      <c r="H757" s="35"/>
      <c r="I757" s="36">
        <v>691207</v>
      </c>
      <c r="J757" s="37">
        <v>0.105</v>
      </c>
      <c r="K757" s="38" t="str">
        <f>IF(H757=0,"",(+H757*I757))</f>
        <v/>
      </c>
      <c r="L757" s="39">
        <v>992918.85550000006</v>
      </c>
    </row>
    <row r="758" spans="1:12" ht="84.95" customHeight="1" x14ac:dyDescent="0.25">
      <c r="A758" s="127" t="s">
        <v>2328</v>
      </c>
      <c r="B758" s="71"/>
      <c r="C758" s="33" t="s">
        <v>2329</v>
      </c>
      <c r="D758" s="33" t="s">
        <v>20</v>
      </c>
      <c r="E758" s="33" t="s">
        <v>2330</v>
      </c>
      <c r="F758" s="128" t="s">
        <v>2331</v>
      </c>
      <c r="G758" s="34" t="s">
        <v>3032</v>
      </c>
      <c r="H758" s="35"/>
      <c r="I758" s="36">
        <v>58274</v>
      </c>
      <c r="J758" s="37">
        <v>0.21</v>
      </c>
      <c r="K758" s="38" t="str">
        <f>IF(H758=0,"",(+H758*I758))</f>
        <v/>
      </c>
      <c r="L758" s="39">
        <v>91665.001999999993</v>
      </c>
    </row>
    <row r="759" spans="1:12" ht="84.95" customHeight="1" x14ac:dyDescent="0.25">
      <c r="A759" s="31" t="s">
        <v>2332</v>
      </c>
      <c r="B759" s="71"/>
      <c r="C759" s="33" t="s">
        <v>1386</v>
      </c>
      <c r="D759" s="33" t="s">
        <v>20</v>
      </c>
      <c r="E759" s="33" t="s">
        <v>2333</v>
      </c>
      <c r="F759" s="33" t="s">
        <v>2334</v>
      </c>
      <c r="G759" s="34" t="s">
        <v>3034</v>
      </c>
      <c r="H759" s="35"/>
      <c r="I759" s="36">
        <v>131690</v>
      </c>
      <c r="J759" s="37">
        <v>0.105</v>
      </c>
      <c r="K759" s="38" t="str">
        <f>IF(H759=0,"",(+H759*I759))</f>
        <v/>
      </c>
      <c r="L759" s="39">
        <v>189172.68500000003</v>
      </c>
    </row>
    <row r="760" spans="1:12" ht="84.95" customHeight="1" x14ac:dyDescent="0.25">
      <c r="A760" s="31" t="s">
        <v>2335</v>
      </c>
      <c r="B760" s="71"/>
      <c r="C760" s="33" t="s">
        <v>1386</v>
      </c>
      <c r="D760" s="33" t="s">
        <v>20</v>
      </c>
      <c r="E760" s="33" t="s">
        <v>2336</v>
      </c>
      <c r="F760" s="33" t="s">
        <v>2337</v>
      </c>
      <c r="G760" s="34" t="s">
        <v>3032</v>
      </c>
      <c r="H760" s="35"/>
      <c r="I760" s="36">
        <v>279841</v>
      </c>
      <c r="J760" s="37">
        <v>0.105</v>
      </c>
      <c r="K760" s="38" t="str">
        <f>IF(H760=0,"",(+H760*I760))</f>
        <v/>
      </c>
      <c r="L760" s="39">
        <v>401991.59649999999</v>
      </c>
    </row>
    <row r="761" spans="1:12" ht="84.95" customHeight="1" x14ac:dyDescent="0.25">
      <c r="A761" s="127" t="s">
        <v>2338</v>
      </c>
      <c r="B761" s="71"/>
      <c r="C761" s="33" t="s">
        <v>1386</v>
      </c>
      <c r="D761" s="33" t="s">
        <v>20</v>
      </c>
      <c r="E761" s="33" t="s">
        <v>2339</v>
      </c>
      <c r="F761" s="67" t="s">
        <v>2340</v>
      </c>
      <c r="G761" s="34" t="s">
        <v>3032</v>
      </c>
      <c r="H761" s="35"/>
      <c r="I761" s="36">
        <v>124448</v>
      </c>
      <c r="J761" s="37">
        <v>0.105</v>
      </c>
      <c r="K761" s="38" t="str">
        <f>IF(H761=0,"",(+H761*I761))</f>
        <v/>
      </c>
      <c r="L761" s="39">
        <v>178769.55200000003</v>
      </c>
    </row>
    <row r="762" spans="1:12" ht="84.95" customHeight="1" x14ac:dyDescent="0.25">
      <c r="A762" s="127" t="s">
        <v>2341</v>
      </c>
      <c r="B762" s="71"/>
      <c r="C762" s="33" t="s">
        <v>1386</v>
      </c>
      <c r="D762" s="33" t="s">
        <v>20</v>
      </c>
      <c r="E762" s="33" t="s">
        <v>2342</v>
      </c>
      <c r="F762" s="67" t="s">
        <v>2343</v>
      </c>
      <c r="G762" s="34" t="s">
        <v>3032</v>
      </c>
      <c r="H762" s="35"/>
      <c r="I762" s="36">
        <v>157042</v>
      </c>
      <c r="J762" s="37">
        <v>0.105</v>
      </c>
      <c r="K762" s="38" t="str">
        <f>IF(H762=0,"",(+H762*I762))</f>
        <v/>
      </c>
      <c r="L762" s="39">
        <v>225590.83300000001</v>
      </c>
    </row>
    <row r="763" spans="1:12" ht="84.95" customHeight="1" x14ac:dyDescent="0.25">
      <c r="A763" s="127" t="s">
        <v>2344</v>
      </c>
      <c r="B763" s="71"/>
      <c r="C763" s="33" t="s">
        <v>1386</v>
      </c>
      <c r="D763" s="33" t="s">
        <v>20</v>
      </c>
      <c r="E763" s="33" t="s">
        <v>2345</v>
      </c>
      <c r="F763" s="67" t="s">
        <v>2346</v>
      </c>
      <c r="G763" s="34" t="s">
        <v>3032</v>
      </c>
      <c r="H763" s="35"/>
      <c r="I763" s="36">
        <v>237044</v>
      </c>
      <c r="J763" s="37">
        <v>0.105</v>
      </c>
      <c r="K763" s="38" t="str">
        <f>IF(H763=0,"",(+H763*I763))</f>
        <v/>
      </c>
      <c r="L763" s="39">
        <v>340513.70600000001</v>
      </c>
    </row>
    <row r="764" spans="1:12" ht="84.95" customHeight="1" x14ac:dyDescent="0.25">
      <c r="A764" s="127" t="s">
        <v>2347</v>
      </c>
      <c r="B764" s="71"/>
      <c r="C764" s="33" t="s">
        <v>2348</v>
      </c>
      <c r="D764" s="33" t="s">
        <v>2349</v>
      </c>
      <c r="E764" s="33" t="s">
        <v>2350</v>
      </c>
      <c r="F764" s="67" t="s">
        <v>3062</v>
      </c>
      <c r="G764" s="34" t="s">
        <v>3034</v>
      </c>
      <c r="H764" s="35"/>
      <c r="I764" s="36">
        <v>153790</v>
      </c>
      <c r="J764" s="37">
        <v>0.21</v>
      </c>
      <c r="K764" s="38" t="str">
        <f>IF(H764=0,"",(+H764*I764))</f>
        <v/>
      </c>
      <c r="L764" s="39">
        <v>241911.67</v>
      </c>
    </row>
    <row r="765" spans="1:12" ht="84.95" customHeight="1" x14ac:dyDescent="0.25">
      <c r="A765" s="127" t="s">
        <v>2351</v>
      </c>
      <c r="B765" s="71"/>
      <c r="C765" s="33" t="s">
        <v>2348</v>
      </c>
      <c r="D765" s="33" t="s">
        <v>2349</v>
      </c>
      <c r="E765" s="33" t="s">
        <v>2352</v>
      </c>
      <c r="F765" s="67" t="s">
        <v>3063</v>
      </c>
      <c r="G765" s="34" t="s">
        <v>3032</v>
      </c>
      <c r="H765" s="35"/>
      <c r="I765" s="36">
        <v>157339</v>
      </c>
      <c r="J765" s="37">
        <v>0.21</v>
      </c>
      <c r="K765" s="38" t="str">
        <f>IF(H765=0,"",(+H765*I765))</f>
        <v/>
      </c>
      <c r="L765" s="39">
        <v>247494.247</v>
      </c>
    </row>
    <row r="766" spans="1:12" ht="84.95" customHeight="1" x14ac:dyDescent="0.25">
      <c r="A766" s="127" t="s">
        <v>2353</v>
      </c>
      <c r="B766" s="71"/>
      <c r="C766" s="33" t="s">
        <v>2348</v>
      </c>
      <c r="D766" s="33" t="s">
        <v>2349</v>
      </c>
      <c r="E766" s="33" t="s">
        <v>2354</v>
      </c>
      <c r="F766" s="67" t="s">
        <v>3064</v>
      </c>
      <c r="G766" s="34" t="s">
        <v>3034</v>
      </c>
      <c r="H766" s="35"/>
      <c r="I766" s="36">
        <v>177785</v>
      </c>
      <c r="J766" s="37">
        <v>0.21</v>
      </c>
      <c r="K766" s="38" t="str">
        <f>IF(H766=0,"",(+H766*I766))</f>
        <v/>
      </c>
      <c r="L766" s="39">
        <v>279655.80499999999</v>
      </c>
    </row>
    <row r="767" spans="1:12" ht="84.95" customHeight="1" x14ac:dyDescent="0.25">
      <c r="A767" s="127" t="s">
        <v>2355</v>
      </c>
      <c r="B767" s="71"/>
      <c r="C767" s="33" t="s">
        <v>2348</v>
      </c>
      <c r="D767" s="33" t="s">
        <v>2349</v>
      </c>
      <c r="E767" s="33" t="s">
        <v>2356</v>
      </c>
      <c r="F767" s="67" t="s">
        <v>3065</v>
      </c>
      <c r="G767" s="34" t="s">
        <v>3032</v>
      </c>
      <c r="H767" s="35"/>
      <c r="I767" s="36">
        <v>181116</v>
      </c>
      <c r="J767" s="37">
        <v>0.21</v>
      </c>
      <c r="K767" s="38" t="str">
        <f>IF(H767=0,"",(+H767*I767))</f>
        <v/>
      </c>
      <c r="L767" s="39">
        <v>284895.46799999999</v>
      </c>
    </row>
    <row r="768" spans="1:12" ht="84.95" customHeight="1" x14ac:dyDescent="0.25">
      <c r="A768" s="31" t="s">
        <v>2357</v>
      </c>
      <c r="B768" s="71"/>
      <c r="C768" s="33" t="s">
        <v>2348</v>
      </c>
      <c r="D768" s="33" t="s">
        <v>2349</v>
      </c>
      <c r="E768" s="87" t="s">
        <v>2358</v>
      </c>
      <c r="F768" s="33" t="s">
        <v>3066</v>
      </c>
      <c r="G768" s="34" t="s">
        <v>3032</v>
      </c>
      <c r="H768" s="35"/>
      <c r="I768" s="36">
        <v>196932</v>
      </c>
      <c r="J768" s="37">
        <v>0.21</v>
      </c>
      <c r="K768" s="38" t="str">
        <f>IF(H768=0,"",(+H768*I768))</f>
        <v/>
      </c>
      <c r="L768" s="39">
        <v>309774.03600000002</v>
      </c>
    </row>
    <row r="769" spans="1:12" ht="84.95" customHeight="1" x14ac:dyDescent="0.25">
      <c r="A769" s="31" t="s">
        <v>2359</v>
      </c>
      <c r="B769" s="71"/>
      <c r="C769" s="33" t="s">
        <v>2348</v>
      </c>
      <c r="D769" s="33" t="s">
        <v>2349</v>
      </c>
      <c r="E769" s="87" t="s">
        <v>2360</v>
      </c>
      <c r="F769" s="33" t="s">
        <v>3067</v>
      </c>
      <c r="G769" s="34" t="s">
        <v>3032</v>
      </c>
      <c r="H769" s="35"/>
      <c r="I769" s="36">
        <v>224265</v>
      </c>
      <c r="J769" s="37">
        <v>0.21</v>
      </c>
      <c r="K769" s="38" t="str">
        <f>IF(H769=0,"",(+H769*I769))</f>
        <v/>
      </c>
      <c r="L769" s="39">
        <v>352768.84499999997</v>
      </c>
    </row>
    <row r="770" spans="1:12" ht="84.95" customHeight="1" x14ac:dyDescent="0.25">
      <c r="A770" s="103" t="s">
        <v>2361</v>
      </c>
      <c r="B770" s="71"/>
      <c r="C770" s="33" t="s">
        <v>2348</v>
      </c>
      <c r="D770" s="33" t="s">
        <v>2349</v>
      </c>
      <c r="E770" s="129" t="s">
        <v>2362</v>
      </c>
      <c r="F770" s="33" t="s">
        <v>3068</v>
      </c>
      <c r="G770" s="34" t="s">
        <v>3032</v>
      </c>
      <c r="H770" s="35"/>
      <c r="I770" s="36">
        <v>201020</v>
      </c>
      <c r="J770" s="37">
        <v>0.21</v>
      </c>
      <c r="K770" s="38" t="str">
        <f>IF(H770=0,"",(+H770*I770))</f>
        <v/>
      </c>
      <c r="L770" s="39">
        <v>316204.45999999996</v>
      </c>
    </row>
    <row r="771" spans="1:12" ht="84.95" customHeight="1" x14ac:dyDescent="0.25">
      <c r="A771" s="31" t="s">
        <v>2363</v>
      </c>
      <c r="B771" s="71"/>
      <c r="C771" s="33" t="s">
        <v>2348</v>
      </c>
      <c r="D771" s="33" t="s">
        <v>2349</v>
      </c>
      <c r="E771" s="129" t="s">
        <v>2364</v>
      </c>
      <c r="F771" s="33" t="s">
        <v>3069</v>
      </c>
      <c r="G771" s="34" t="s">
        <v>3032</v>
      </c>
      <c r="H771" s="35"/>
      <c r="I771" s="36">
        <v>228353</v>
      </c>
      <c r="J771" s="37">
        <v>0.21</v>
      </c>
      <c r="K771" s="38" t="str">
        <f>IF(H771=0,"",(+H771*I771))</f>
        <v/>
      </c>
      <c r="L771" s="39">
        <v>359199.26900000003</v>
      </c>
    </row>
    <row r="772" spans="1:12" ht="84.95" customHeight="1" x14ac:dyDescent="0.25">
      <c r="A772" s="31" t="s">
        <v>2365</v>
      </c>
      <c r="B772" s="32"/>
      <c r="C772" s="33" t="s">
        <v>2366</v>
      </c>
      <c r="D772" s="33" t="s">
        <v>2349</v>
      </c>
      <c r="E772" s="33" t="s">
        <v>2367</v>
      </c>
      <c r="F772" s="33" t="s">
        <v>3070</v>
      </c>
      <c r="G772" s="34" t="s">
        <v>3032</v>
      </c>
      <c r="H772" s="35"/>
      <c r="I772" s="36">
        <v>45743</v>
      </c>
      <c r="J772" s="37">
        <v>0.21</v>
      </c>
      <c r="K772" s="38" t="str">
        <f>IF(H772=0,"",(+H772*I772))</f>
        <v/>
      </c>
      <c r="L772" s="39">
        <v>71953.739000000001</v>
      </c>
    </row>
    <row r="773" spans="1:12" ht="84.95" customHeight="1" x14ac:dyDescent="0.25">
      <c r="A773" s="130" t="s">
        <v>2368</v>
      </c>
      <c r="B773" s="32"/>
      <c r="C773" s="33" t="s">
        <v>2366</v>
      </c>
      <c r="D773" s="33" t="s">
        <v>2349</v>
      </c>
      <c r="E773" s="33" t="s">
        <v>2369</v>
      </c>
      <c r="F773" s="131" t="s">
        <v>2370</v>
      </c>
      <c r="G773" s="34" t="s">
        <v>3032</v>
      </c>
      <c r="H773" s="35"/>
      <c r="I773" s="36">
        <v>126110</v>
      </c>
      <c r="J773" s="37">
        <v>0.21</v>
      </c>
      <c r="K773" s="38" t="str">
        <f>IF(H773=0,"",(+H773*I773))</f>
        <v/>
      </c>
      <c r="L773" s="39">
        <v>198371.03000000003</v>
      </c>
    </row>
    <row r="774" spans="1:12" ht="84.95" customHeight="1" x14ac:dyDescent="0.25">
      <c r="A774" s="90" t="s">
        <v>2371</v>
      </c>
      <c r="B774" s="32"/>
      <c r="C774" s="33" t="s">
        <v>2366</v>
      </c>
      <c r="D774" s="33" t="s">
        <v>2349</v>
      </c>
      <c r="E774" s="84" t="s">
        <v>2372</v>
      </c>
      <c r="F774" s="131" t="s">
        <v>2373</v>
      </c>
      <c r="G774" s="34" t="s">
        <v>3032</v>
      </c>
      <c r="H774" s="35"/>
      <c r="I774" s="36">
        <v>327689</v>
      </c>
      <c r="J774" s="37">
        <v>0.21</v>
      </c>
      <c r="K774" s="38" t="str">
        <f>IF(H774=0,"",(+H774*I774))</f>
        <v/>
      </c>
      <c r="L774" s="39">
        <v>515454.79700000002</v>
      </c>
    </row>
    <row r="775" spans="1:12" ht="84.95" customHeight="1" x14ac:dyDescent="0.25">
      <c r="A775" s="90" t="s">
        <v>2374</v>
      </c>
      <c r="B775" s="32"/>
      <c r="C775" s="33" t="s">
        <v>2366</v>
      </c>
      <c r="D775" s="33" t="s">
        <v>2349</v>
      </c>
      <c r="E775" s="33" t="s">
        <v>2375</v>
      </c>
      <c r="F775" s="131" t="s">
        <v>2376</v>
      </c>
      <c r="G775" s="34" t="s">
        <v>3032</v>
      </c>
      <c r="H775" s="35"/>
      <c r="I775" s="36">
        <v>304760</v>
      </c>
      <c r="J775" s="37">
        <v>0.21</v>
      </c>
      <c r="K775" s="38" t="str">
        <f>IF(H775=0,"",(+H775*I775))</f>
        <v/>
      </c>
      <c r="L775" s="39">
        <v>479387.48</v>
      </c>
    </row>
    <row r="776" spans="1:12" ht="84.95" customHeight="1" x14ac:dyDescent="0.25">
      <c r="A776" s="103" t="s">
        <v>2377</v>
      </c>
      <c r="B776" s="71"/>
      <c r="C776" s="33" t="s">
        <v>2378</v>
      </c>
      <c r="D776" s="33" t="s">
        <v>2349</v>
      </c>
      <c r="E776" s="33" t="s">
        <v>2379</v>
      </c>
      <c r="F776" s="33" t="s">
        <v>2380</v>
      </c>
      <c r="G776" s="34" t="s">
        <v>3033</v>
      </c>
      <c r="H776" s="35"/>
      <c r="I776" s="36">
        <v>1662995</v>
      </c>
      <c r="J776" s="37">
        <v>0.21</v>
      </c>
      <c r="K776" s="38" t="str">
        <f>IF(H776=0,"",(+H776*I776))</f>
        <v/>
      </c>
      <c r="L776" s="39">
        <v>2615891.1350000002</v>
      </c>
    </row>
    <row r="777" spans="1:12" ht="84.95" customHeight="1" x14ac:dyDescent="0.25">
      <c r="A777" s="103" t="s">
        <v>2381</v>
      </c>
      <c r="B777" s="71"/>
      <c r="C777" s="33" t="s">
        <v>35</v>
      </c>
      <c r="D777" s="33" t="s">
        <v>2349</v>
      </c>
      <c r="E777" s="33" t="s">
        <v>2382</v>
      </c>
      <c r="F777" s="33" t="s">
        <v>2383</v>
      </c>
      <c r="G777" s="34" t="s">
        <v>3032</v>
      </c>
      <c r="H777" s="35"/>
      <c r="I777" s="36">
        <v>272357</v>
      </c>
      <c r="J777" s="37">
        <v>0.21</v>
      </c>
      <c r="K777" s="38" t="str">
        <f>IF(H777=0,"",(+H777*I777))</f>
        <v/>
      </c>
      <c r="L777" s="39">
        <v>428417.56099999999</v>
      </c>
    </row>
    <row r="778" spans="1:12" ht="84.95" customHeight="1" x14ac:dyDescent="0.25">
      <c r="A778" s="31" t="s">
        <v>2384</v>
      </c>
      <c r="B778" s="78"/>
      <c r="C778" s="33" t="s">
        <v>2378</v>
      </c>
      <c r="D778" s="33" t="s">
        <v>2349</v>
      </c>
      <c r="E778" s="33" t="s">
        <v>2385</v>
      </c>
      <c r="F778" s="33" t="s">
        <v>2386</v>
      </c>
      <c r="G778" s="34" t="s">
        <v>3032</v>
      </c>
      <c r="H778" s="35"/>
      <c r="I778" s="36">
        <v>3437120</v>
      </c>
      <c r="J778" s="37">
        <v>0.21</v>
      </c>
      <c r="K778" s="38" t="str">
        <f>IF(H778=0,"",(+H778*I778))</f>
        <v/>
      </c>
      <c r="L778" s="39">
        <v>5406589.7599999998</v>
      </c>
    </row>
    <row r="779" spans="1:12" ht="84.95" customHeight="1" x14ac:dyDescent="0.25">
      <c r="A779" s="31" t="s">
        <v>2387</v>
      </c>
      <c r="B779" s="78"/>
      <c r="C779" s="33" t="s">
        <v>2378</v>
      </c>
      <c r="D779" s="33" t="s">
        <v>2349</v>
      </c>
      <c r="E779" s="33" t="s">
        <v>2388</v>
      </c>
      <c r="F779" s="33" t="s">
        <v>2389</v>
      </c>
      <c r="G779" s="34" t="s">
        <v>3032</v>
      </c>
      <c r="H779" s="35"/>
      <c r="I779" s="36">
        <v>662235</v>
      </c>
      <c r="J779" s="37">
        <v>0.21</v>
      </c>
      <c r="K779" s="38" t="str">
        <f>IF(H779=0,"",(+H779*I779))</f>
        <v/>
      </c>
      <c r="L779" s="39">
        <v>1041695.655</v>
      </c>
    </row>
    <row r="780" spans="1:12" ht="84.95" customHeight="1" x14ac:dyDescent="0.25">
      <c r="A780" s="31" t="s">
        <v>2390</v>
      </c>
      <c r="B780" s="78"/>
      <c r="C780" s="33" t="s">
        <v>1502</v>
      </c>
      <c r="D780" s="33" t="s">
        <v>2349</v>
      </c>
      <c r="E780" s="33" t="s">
        <v>2391</v>
      </c>
      <c r="F780" s="33" t="s">
        <v>2392</v>
      </c>
      <c r="G780" s="34" t="s">
        <v>3032</v>
      </c>
      <c r="H780" s="35"/>
      <c r="I780" s="36">
        <v>1728438</v>
      </c>
      <c r="J780" s="37">
        <v>0.21</v>
      </c>
      <c r="K780" s="38" t="str">
        <f>IF(H780=0,"",(+H780*I780))</f>
        <v/>
      </c>
      <c r="L780" s="39">
        <v>2718832.9739999999</v>
      </c>
    </row>
    <row r="781" spans="1:12" ht="84.95" customHeight="1" x14ac:dyDescent="0.25">
      <c r="A781" s="31" t="s">
        <v>2393</v>
      </c>
      <c r="B781" s="78"/>
      <c r="C781" s="33" t="s">
        <v>1502</v>
      </c>
      <c r="D781" s="33" t="s">
        <v>2349</v>
      </c>
      <c r="E781" s="33" t="s">
        <v>2394</v>
      </c>
      <c r="F781" s="33" t="s">
        <v>2395</v>
      </c>
      <c r="G781" s="34" t="s">
        <v>3032</v>
      </c>
      <c r="H781" s="35"/>
      <c r="I781" s="36">
        <v>54329</v>
      </c>
      <c r="J781" s="37">
        <v>0.21</v>
      </c>
      <c r="K781" s="38" t="str">
        <f>IF(H781=0,"",(+H781*I781))</f>
        <v/>
      </c>
      <c r="L781" s="39">
        <v>85459.516999999993</v>
      </c>
    </row>
    <row r="782" spans="1:12" ht="84.95" customHeight="1" x14ac:dyDescent="0.25">
      <c r="A782" s="103" t="s">
        <v>2396</v>
      </c>
      <c r="B782" s="78"/>
      <c r="C782" s="33" t="s">
        <v>35</v>
      </c>
      <c r="D782" s="33" t="s">
        <v>2349</v>
      </c>
      <c r="E782" s="33" t="s">
        <v>2397</v>
      </c>
      <c r="F782" s="33" t="s">
        <v>2398</v>
      </c>
      <c r="G782" s="34" t="s">
        <v>3032</v>
      </c>
      <c r="H782" s="35"/>
      <c r="I782" s="36">
        <v>824718</v>
      </c>
      <c r="J782" s="37">
        <v>0.21</v>
      </c>
      <c r="K782" s="38" t="str">
        <f>IF(H782=0,"",(+H782*I782))</f>
        <v/>
      </c>
      <c r="L782" s="39">
        <v>1297281.4140000001</v>
      </c>
    </row>
    <row r="783" spans="1:12" ht="84.95" customHeight="1" x14ac:dyDescent="0.25">
      <c r="A783" s="103" t="s">
        <v>2399</v>
      </c>
      <c r="B783" s="79"/>
      <c r="C783" s="33" t="s">
        <v>2378</v>
      </c>
      <c r="D783" s="33" t="s">
        <v>2349</v>
      </c>
      <c r="E783" s="129" t="s">
        <v>2400</v>
      </c>
      <c r="F783" s="132" t="s">
        <v>2401</v>
      </c>
      <c r="G783" s="34" t="s">
        <v>3032</v>
      </c>
      <c r="H783" s="35"/>
      <c r="I783" s="36">
        <v>876560</v>
      </c>
      <c r="J783" s="37">
        <v>0.21</v>
      </c>
      <c r="K783" s="38" t="str">
        <f>IF(H783=0,"",(+H783*I783))</f>
        <v/>
      </c>
      <c r="L783" s="39">
        <v>1378828.88</v>
      </c>
    </row>
    <row r="784" spans="1:12" ht="84.95" customHeight="1" x14ac:dyDescent="0.25">
      <c r="A784" s="103" t="s">
        <v>2402</v>
      </c>
      <c r="B784" s="79"/>
      <c r="C784" s="33" t="s">
        <v>2378</v>
      </c>
      <c r="D784" s="33" t="s">
        <v>2349</v>
      </c>
      <c r="E784" s="87" t="s">
        <v>2403</v>
      </c>
      <c r="F784" s="132" t="s">
        <v>3071</v>
      </c>
      <c r="G784" s="34" t="s">
        <v>3033</v>
      </c>
      <c r="H784" s="35"/>
      <c r="I784" s="36">
        <v>2439948</v>
      </c>
      <c r="J784" s="37">
        <v>0.21</v>
      </c>
      <c r="K784" s="38" t="str">
        <f>IF(H784=0,"",(+H784*I784))</f>
        <v/>
      </c>
      <c r="L784" s="39">
        <v>3838038.2040000004</v>
      </c>
    </row>
    <row r="785" spans="1:12" ht="84.95" customHeight="1" x14ac:dyDescent="0.25">
      <c r="A785" s="127" t="s">
        <v>2404</v>
      </c>
      <c r="B785" s="78"/>
      <c r="C785" s="33" t="s">
        <v>1502</v>
      </c>
      <c r="D785" s="33" t="s">
        <v>2349</v>
      </c>
      <c r="E785" s="33" t="s">
        <v>2405</v>
      </c>
      <c r="F785" s="33" t="s">
        <v>2406</v>
      </c>
      <c r="G785" s="34" t="s">
        <v>3032</v>
      </c>
      <c r="H785" s="35"/>
      <c r="I785" s="36">
        <v>2162019</v>
      </c>
      <c r="J785" s="37">
        <v>0.21</v>
      </c>
      <c r="K785" s="38" t="str">
        <f>IF(H785=0,"",(+H785*I785))</f>
        <v/>
      </c>
      <c r="L785" s="39">
        <v>3400855.8869999996</v>
      </c>
    </row>
    <row r="786" spans="1:12" ht="84.95" customHeight="1" x14ac:dyDescent="0.25">
      <c r="A786" s="31" t="s">
        <v>2407</v>
      </c>
      <c r="B786" s="79"/>
      <c r="C786" s="33" t="s">
        <v>2378</v>
      </c>
      <c r="D786" s="33" t="s">
        <v>2349</v>
      </c>
      <c r="E786" s="129" t="s">
        <v>2408</v>
      </c>
      <c r="F786" s="133" t="s">
        <v>2409</v>
      </c>
      <c r="G786" s="34" t="s">
        <v>3033</v>
      </c>
      <c r="H786" s="35"/>
      <c r="I786" s="36">
        <v>662235</v>
      </c>
      <c r="J786" s="37">
        <v>0.21</v>
      </c>
      <c r="K786" s="38" t="str">
        <f>IF(H786=0,"",(+H786*I786))</f>
        <v/>
      </c>
      <c r="L786" s="39">
        <v>1041695.655</v>
      </c>
    </row>
    <row r="787" spans="1:12" ht="84.95" customHeight="1" x14ac:dyDescent="0.25">
      <c r="A787" s="31" t="s">
        <v>2410</v>
      </c>
      <c r="B787" s="79"/>
      <c r="C787" s="33" t="s">
        <v>2378</v>
      </c>
      <c r="D787" s="33" t="s">
        <v>2349</v>
      </c>
      <c r="E787" s="87" t="s">
        <v>2411</v>
      </c>
      <c r="F787" s="133" t="s">
        <v>2412</v>
      </c>
      <c r="G787" s="34" t="s">
        <v>3032</v>
      </c>
      <c r="H787" s="35"/>
      <c r="I787" s="36">
        <v>3719918</v>
      </c>
      <c r="J787" s="37">
        <v>0.21</v>
      </c>
      <c r="K787" s="38" t="str">
        <f>IF(H787=0,"",(+H787*I787))</f>
        <v/>
      </c>
      <c r="L787" s="39">
        <v>5851431.0140000004</v>
      </c>
    </row>
    <row r="788" spans="1:12" ht="84.95" customHeight="1" x14ac:dyDescent="0.25">
      <c r="A788" s="31" t="s">
        <v>2413</v>
      </c>
      <c r="B788" s="79"/>
      <c r="C788" s="33" t="s">
        <v>1502</v>
      </c>
      <c r="D788" s="33" t="s">
        <v>2349</v>
      </c>
      <c r="E788" s="87" t="s">
        <v>2414</v>
      </c>
      <c r="F788" s="133" t="s">
        <v>2415</v>
      </c>
      <c r="G788" s="34" t="s">
        <v>3032</v>
      </c>
      <c r="H788" s="35"/>
      <c r="I788" s="36">
        <v>1944403</v>
      </c>
      <c r="J788" s="37">
        <v>0.21</v>
      </c>
      <c r="K788" s="38" t="str">
        <f>IF(H788=0,"",(+H788*I788))</f>
        <v/>
      </c>
      <c r="L788" s="39">
        <v>3058545.9189999998</v>
      </c>
    </row>
    <row r="789" spans="1:12" ht="84.95" customHeight="1" x14ac:dyDescent="0.25">
      <c r="A789" s="31" t="s">
        <v>2416</v>
      </c>
      <c r="B789" s="79" t="s">
        <v>2417</v>
      </c>
      <c r="C789" s="33" t="s">
        <v>2378</v>
      </c>
      <c r="D789" s="33" t="s">
        <v>2349</v>
      </c>
      <c r="E789" s="129" t="s">
        <v>2418</v>
      </c>
      <c r="F789" s="134" t="s">
        <v>2419</v>
      </c>
      <c r="G789" s="34" t="s">
        <v>3032</v>
      </c>
      <c r="H789" s="35"/>
      <c r="I789" s="36">
        <v>662235</v>
      </c>
      <c r="J789" s="37">
        <v>0.21</v>
      </c>
      <c r="K789" s="38" t="str">
        <f>IF(H789=0,"",(+H789*I789))</f>
        <v/>
      </c>
      <c r="L789" s="39">
        <v>1041695.655</v>
      </c>
    </row>
    <row r="790" spans="1:12" ht="84.95" customHeight="1" x14ac:dyDescent="0.25">
      <c r="A790" s="31" t="s">
        <v>2420</v>
      </c>
      <c r="B790" s="79"/>
      <c r="C790" s="33" t="s">
        <v>2378</v>
      </c>
      <c r="D790" s="33" t="s">
        <v>2349</v>
      </c>
      <c r="E790" s="87" t="s">
        <v>2421</v>
      </c>
      <c r="F790" s="134" t="s">
        <v>2422</v>
      </c>
      <c r="G790" s="34" t="s">
        <v>3033</v>
      </c>
      <c r="H790" s="35"/>
      <c r="I790" s="36">
        <v>4253240</v>
      </c>
      <c r="J790" s="37">
        <v>0.21</v>
      </c>
      <c r="K790" s="38" t="str">
        <f>IF(H790=0,"",(+H790*I790))</f>
        <v/>
      </c>
      <c r="L790" s="39">
        <v>6690346.5199999996</v>
      </c>
    </row>
    <row r="791" spans="1:12" ht="84.95" customHeight="1" x14ac:dyDescent="0.25">
      <c r="A791" s="31" t="s">
        <v>2423</v>
      </c>
      <c r="B791" s="79"/>
      <c r="C791" s="33" t="s">
        <v>1502</v>
      </c>
      <c r="D791" s="33" t="s">
        <v>2349</v>
      </c>
      <c r="E791" s="33" t="s">
        <v>2424</v>
      </c>
      <c r="F791" s="134" t="s">
        <v>2425</v>
      </c>
      <c r="G791" s="34" t="s">
        <v>3032</v>
      </c>
      <c r="H791" s="35"/>
      <c r="I791" s="36">
        <v>1297751</v>
      </c>
      <c r="J791" s="37">
        <v>0.21</v>
      </c>
      <c r="K791" s="38" t="str">
        <f>IF(H791=0,"",(+H791*I791))</f>
        <v/>
      </c>
      <c r="L791" s="39">
        <v>2041362.3230000001</v>
      </c>
    </row>
    <row r="792" spans="1:12" ht="84.95" customHeight="1" x14ac:dyDescent="0.25">
      <c r="A792" s="103" t="s">
        <v>2426</v>
      </c>
      <c r="B792" s="79"/>
      <c r="C792" s="33" t="s">
        <v>1502</v>
      </c>
      <c r="D792" s="33" t="s">
        <v>2349</v>
      </c>
      <c r="E792" s="33" t="s">
        <v>2427</v>
      </c>
      <c r="F792" s="134" t="s">
        <v>2428</v>
      </c>
      <c r="G792" s="34" t="s">
        <v>3032</v>
      </c>
      <c r="H792" s="35"/>
      <c r="I792" s="36">
        <v>3657115</v>
      </c>
      <c r="J792" s="37">
        <v>0.21</v>
      </c>
      <c r="K792" s="38" t="str">
        <f>IF(H792=0,"",(+H792*I792))</f>
        <v/>
      </c>
      <c r="L792" s="39">
        <v>5752641.8949999996</v>
      </c>
    </row>
    <row r="793" spans="1:12" ht="84.95" customHeight="1" x14ac:dyDescent="0.25">
      <c r="A793" s="103" t="s">
        <v>2429</v>
      </c>
      <c r="B793" s="71"/>
      <c r="C793" s="33" t="s">
        <v>1502</v>
      </c>
      <c r="D793" s="33" t="s">
        <v>2349</v>
      </c>
      <c r="E793" s="33" t="s">
        <v>2430</v>
      </c>
      <c r="F793" s="33" t="s">
        <v>2431</v>
      </c>
      <c r="G793" s="34" t="s">
        <v>3032</v>
      </c>
      <c r="H793" s="35"/>
      <c r="I793" s="36">
        <v>2234819</v>
      </c>
      <c r="J793" s="37">
        <v>0.21</v>
      </c>
      <c r="K793" s="38" t="str">
        <f>IF(H793=0,"",(+H793*I793))</f>
        <v/>
      </c>
      <c r="L793" s="39">
        <v>3515370.287</v>
      </c>
    </row>
    <row r="794" spans="1:12" ht="84.95" customHeight="1" x14ac:dyDescent="0.25">
      <c r="A794" s="31" t="s">
        <v>2432</v>
      </c>
      <c r="B794" s="71"/>
      <c r="C794" s="33" t="s">
        <v>1492</v>
      </c>
      <c r="D794" s="33" t="s">
        <v>2349</v>
      </c>
      <c r="E794" s="87" t="s">
        <v>2433</v>
      </c>
      <c r="F794" s="33" t="s">
        <v>2434</v>
      </c>
      <c r="G794" s="34" t="s">
        <v>3032</v>
      </c>
      <c r="H794" s="35"/>
      <c r="I794" s="36">
        <v>764430</v>
      </c>
      <c r="J794" s="37">
        <v>0.21</v>
      </c>
      <c r="K794" s="38" t="str">
        <f>IF(H794=0,"",(+H794*I794))</f>
        <v/>
      </c>
      <c r="L794" s="39">
        <v>1202448.3899999999</v>
      </c>
    </row>
    <row r="795" spans="1:12" ht="84.95" customHeight="1" x14ac:dyDescent="0.25">
      <c r="A795" s="127" t="s">
        <v>2435</v>
      </c>
      <c r="B795" s="71"/>
      <c r="C795" s="33" t="s">
        <v>1527</v>
      </c>
      <c r="D795" s="33" t="s">
        <v>2349</v>
      </c>
      <c r="E795" s="87" t="s">
        <v>2436</v>
      </c>
      <c r="F795" s="70" t="s">
        <v>2437</v>
      </c>
      <c r="G795" s="34" t="s">
        <v>3032</v>
      </c>
      <c r="H795" s="35"/>
      <c r="I795" s="36">
        <v>1022205</v>
      </c>
      <c r="J795" s="37">
        <v>0.21</v>
      </c>
      <c r="K795" s="38" t="str">
        <f>IF(H795=0,"",(+H795*I795))</f>
        <v/>
      </c>
      <c r="L795" s="39">
        <v>1607928.4650000001</v>
      </c>
    </row>
    <row r="796" spans="1:12" ht="84.95" customHeight="1" x14ac:dyDescent="0.25">
      <c r="A796" s="127" t="s">
        <v>2438</v>
      </c>
      <c r="B796" s="71"/>
      <c r="C796" s="33" t="s">
        <v>1527</v>
      </c>
      <c r="D796" s="33" t="s">
        <v>2349</v>
      </c>
      <c r="E796" s="87" t="s">
        <v>2439</v>
      </c>
      <c r="F796" s="70" t="s">
        <v>2440</v>
      </c>
      <c r="G796" s="34" t="s">
        <v>3032</v>
      </c>
      <c r="H796" s="35"/>
      <c r="I796" s="36">
        <v>1768857</v>
      </c>
      <c r="J796" s="37">
        <v>0.21</v>
      </c>
      <c r="K796" s="38" t="str">
        <f>IF(H796=0,"",(+H796*I796))</f>
        <v/>
      </c>
      <c r="L796" s="39">
        <v>2782412.0609999998</v>
      </c>
    </row>
    <row r="797" spans="1:12" ht="84.95" customHeight="1" x14ac:dyDescent="0.25">
      <c r="A797" s="127" t="s">
        <v>2441</v>
      </c>
      <c r="B797" s="71"/>
      <c r="C797" s="33" t="s">
        <v>1485</v>
      </c>
      <c r="D797" s="33" t="s">
        <v>2349</v>
      </c>
      <c r="E797" s="87" t="s">
        <v>2442</v>
      </c>
      <c r="F797" s="70" t="s">
        <v>2443</v>
      </c>
      <c r="G797" s="34" t="s">
        <v>3032</v>
      </c>
      <c r="H797" s="35"/>
      <c r="I797" s="36">
        <v>508039</v>
      </c>
      <c r="J797" s="37">
        <v>0.21</v>
      </c>
      <c r="K797" s="38" t="str">
        <f>IF(H797=0,"",(+H797*I797))</f>
        <v/>
      </c>
      <c r="L797" s="39">
        <v>799145.34699999995</v>
      </c>
    </row>
    <row r="798" spans="1:12" ht="84.95" customHeight="1" x14ac:dyDescent="0.25">
      <c r="A798" s="31" t="s">
        <v>2444</v>
      </c>
      <c r="B798" s="78"/>
      <c r="C798" s="33" t="s">
        <v>1485</v>
      </c>
      <c r="D798" s="33" t="s">
        <v>2349</v>
      </c>
      <c r="E798" s="33" t="s">
        <v>2445</v>
      </c>
      <c r="F798" s="33" t="s">
        <v>2446</v>
      </c>
      <c r="G798" s="34" t="s">
        <v>3032</v>
      </c>
      <c r="H798" s="35"/>
      <c r="I798" s="36">
        <v>1037015</v>
      </c>
      <c r="J798" s="37">
        <v>0.21</v>
      </c>
      <c r="K798" s="38" t="str">
        <f>IF(H798=0,"",(+H798*I798))</f>
        <v/>
      </c>
      <c r="L798" s="39">
        <v>1631224.595</v>
      </c>
    </row>
    <row r="799" spans="1:12" ht="84.95" customHeight="1" x14ac:dyDescent="0.25">
      <c r="A799" s="127" t="s">
        <v>2447</v>
      </c>
      <c r="B799" s="71"/>
      <c r="C799" s="33" t="s">
        <v>1485</v>
      </c>
      <c r="D799" s="33" t="s">
        <v>2349</v>
      </c>
      <c r="E799" s="87" t="s">
        <v>2448</v>
      </c>
      <c r="F799" s="70" t="s">
        <v>2449</v>
      </c>
      <c r="G799" s="34" t="s">
        <v>3032</v>
      </c>
      <c r="H799" s="35"/>
      <c r="I799" s="36">
        <v>364470</v>
      </c>
      <c r="J799" s="37">
        <v>0.21</v>
      </c>
      <c r="K799" s="38" t="str">
        <f>IF(H799=0,"",(+H799*I799))</f>
        <v/>
      </c>
      <c r="L799" s="39">
        <v>573311.31000000006</v>
      </c>
    </row>
    <row r="800" spans="1:12" ht="84.95" customHeight="1" x14ac:dyDescent="0.25">
      <c r="A800" s="31" t="s">
        <v>2450</v>
      </c>
      <c r="B800" s="78"/>
      <c r="C800" s="33" t="s">
        <v>1485</v>
      </c>
      <c r="D800" s="33" t="s">
        <v>2349</v>
      </c>
      <c r="E800" s="33" t="s">
        <v>2451</v>
      </c>
      <c r="F800" s="33" t="s">
        <v>2452</v>
      </c>
      <c r="G800" s="34" t="s">
        <v>3032</v>
      </c>
      <c r="H800" s="35"/>
      <c r="I800" s="36">
        <v>483942</v>
      </c>
      <c r="J800" s="37">
        <v>0.21</v>
      </c>
      <c r="K800" s="38" t="str">
        <f>IF(H800=0,"",(+H800*I800))</f>
        <v/>
      </c>
      <c r="L800" s="39">
        <v>761240.76599999995</v>
      </c>
    </row>
    <row r="801" spans="1:12" ht="84.95" customHeight="1" x14ac:dyDescent="0.25">
      <c r="A801" s="31" t="s">
        <v>2453</v>
      </c>
      <c r="B801" s="78"/>
      <c r="C801" s="33" t="s">
        <v>1485</v>
      </c>
      <c r="D801" s="33" t="s">
        <v>2349</v>
      </c>
      <c r="E801" s="33" t="s">
        <v>2454</v>
      </c>
      <c r="F801" s="33" t="s">
        <v>2455</v>
      </c>
      <c r="G801" s="34" t="s">
        <v>3032</v>
      </c>
      <c r="H801" s="35"/>
      <c r="I801" s="36">
        <v>528386</v>
      </c>
      <c r="J801" s="37">
        <v>0.21</v>
      </c>
      <c r="K801" s="38" t="str">
        <f>IF(H801=0,"",(+H801*I801))</f>
        <v/>
      </c>
      <c r="L801" s="39">
        <v>831151.17799999996</v>
      </c>
    </row>
    <row r="802" spans="1:12" ht="84.95" customHeight="1" x14ac:dyDescent="0.25">
      <c r="A802" s="103" t="s">
        <v>2456</v>
      </c>
      <c r="B802" s="71"/>
      <c r="C802" s="33" t="s">
        <v>1492</v>
      </c>
      <c r="D802" s="33" t="s">
        <v>2349</v>
      </c>
      <c r="E802" s="33" t="s">
        <v>2457</v>
      </c>
      <c r="F802" s="33" t="s">
        <v>2458</v>
      </c>
      <c r="G802" s="34" t="s">
        <v>3032</v>
      </c>
      <c r="H802" s="35"/>
      <c r="I802" s="36">
        <v>1617173</v>
      </c>
      <c r="J802" s="37">
        <v>0.21</v>
      </c>
      <c r="K802" s="38" t="str">
        <f>IF(H802=0,"",(+H802*I802))</f>
        <v/>
      </c>
      <c r="L802" s="39">
        <v>2543813.1289999997</v>
      </c>
    </row>
    <row r="803" spans="1:12" ht="84.95" customHeight="1" x14ac:dyDescent="0.25">
      <c r="A803" s="31" t="s">
        <v>2459</v>
      </c>
      <c r="B803" s="71"/>
      <c r="C803" s="33" t="s">
        <v>1485</v>
      </c>
      <c r="D803" s="33" t="s">
        <v>20</v>
      </c>
      <c r="E803" s="33" t="s">
        <v>2460</v>
      </c>
      <c r="F803" s="33" t="s">
        <v>2461</v>
      </c>
      <c r="G803" s="34" t="s">
        <v>3032</v>
      </c>
      <c r="H803" s="35"/>
      <c r="I803" s="36">
        <v>204936</v>
      </c>
      <c r="J803" s="37">
        <v>0.21</v>
      </c>
      <c r="K803" s="38" t="str">
        <f>IF(H803=0,"",(+H803*I803))</f>
        <v/>
      </c>
      <c r="L803" s="39">
        <v>322364.32799999998</v>
      </c>
    </row>
    <row r="804" spans="1:12" ht="84.95" customHeight="1" x14ac:dyDescent="0.25">
      <c r="A804" s="103" t="s">
        <v>2462</v>
      </c>
      <c r="B804" s="71"/>
      <c r="C804" s="33" t="s">
        <v>1485</v>
      </c>
      <c r="D804" s="33" t="s">
        <v>20</v>
      </c>
      <c r="E804" s="33" t="s">
        <v>2463</v>
      </c>
      <c r="F804" s="33" t="s">
        <v>2464</v>
      </c>
      <c r="G804" s="34" t="s">
        <v>3034</v>
      </c>
      <c r="H804" s="35"/>
      <c r="I804" s="36">
        <v>364935</v>
      </c>
      <c r="J804" s="37">
        <v>0.21</v>
      </c>
      <c r="K804" s="38" t="str">
        <f>IF(H804=0,"",(+H804*I804))</f>
        <v/>
      </c>
      <c r="L804" s="39">
        <v>574042.755</v>
      </c>
    </row>
    <row r="805" spans="1:12" ht="84.95" customHeight="1" x14ac:dyDescent="0.25">
      <c r="A805" s="103" t="s">
        <v>2465</v>
      </c>
      <c r="B805" s="71"/>
      <c r="C805" s="33" t="s">
        <v>1485</v>
      </c>
      <c r="D805" s="33" t="s">
        <v>20</v>
      </c>
      <c r="E805" s="33" t="s">
        <v>2466</v>
      </c>
      <c r="F805" s="33" t="s">
        <v>3072</v>
      </c>
      <c r="G805" s="34" t="s">
        <v>3032</v>
      </c>
      <c r="H805" s="35"/>
      <c r="I805" s="36">
        <v>558753</v>
      </c>
      <c r="J805" s="37">
        <v>0.21</v>
      </c>
      <c r="K805" s="38" t="str">
        <f>IF(H805=0,"",(+H805*I805))</f>
        <v/>
      </c>
      <c r="L805" s="39">
        <v>878918.46900000004</v>
      </c>
    </row>
    <row r="806" spans="1:12" ht="84.95" customHeight="1" x14ac:dyDescent="0.25">
      <c r="A806" s="103" t="s">
        <v>2467</v>
      </c>
      <c r="B806" s="71"/>
      <c r="C806" s="33" t="s">
        <v>1485</v>
      </c>
      <c r="D806" s="33" t="s">
        <v>20</v>
      </c>
      <c r="E806" s="33" t="s">
        <v>2468</v>
      </c>
      <c r="F806" s="33" t="s">
        <v>3073</v>
      </c>
      <c r="G806" s="34" t="s">
        <v>3034</v>
      </c>
      <c r="H806" s="35"/>
      <c r="I806" s="36">
        <v>322730</v>
      </c>
      <c r="J806" s="37">
        <v>0.21</v>
      </c>
      <c r="K806" s="38" t="str">
        <f>IF(H806=0,"",(+H806*I806))</f>
        <v/>
      </c>
      <c r="L806" s="39">
        <v>507654.29</v>
      </c>
    </row>
    <row r="807" spans="1:12" ht="84.95" customHeight="1" x14ac:dyDescent="0.25">
      <c r="A807" s="103" t="s">
        <v>2469</v>
      </c>
      <c r="B807" s="71"/>
      <c r="C807" s="33" t="s">
        <v>1485</v>
      </c>
      <c r="D807" s="33" t="s">
        <v>20</v>
      </c>
      <c r="E807" s="33" t="s">
        <v>2470</v>
      </c>
      <c r="F807" s="33" t="s">
        <v>3074</v>
      </c>
      <c r="G807" s="34" t="s">
        <v>3034</v>
      </c>
      <c r="H807" s="35"/>
      <c r="I807" s="36">
        <v>496078</v>
      </c>
      <c r="J807" s="37">
        <v>0.21</v>
      </c>
      <c r="K807" s="38" t="str">
        <f>IF(H807=0,"",(+H807*I807))</f>
        <v/>
      </c>
      <c r="L807" s="39">
        <v>780330.69400000002</v>
      </c>
    </row>
    <row r="808" spans="1:12" ht="84.95" customHeight="1" x14ac:dyDescent="0.25">
      <c r="A808" s="103" t="s">
        <v>2471</v>
      </c>
      <c r="B808" s="71"/>
      <c r="C808" s="33" t="s">
        <v>1485</v>
      </c>
      <c r="D808" s="33" t="s">
        <v>20</v>
      </c>
      <c r="E808" s="33" t="s">
        <v>2472</v>
      </c>
      <c r="F808" s="33" t="s">
        <v>3075</v>
      </c>
      <c r="G808" s="34" t="s">
        <v>3032</v>
      </c>
      <c r="H808" s="35"/>
      <c r="I808" s="36">
        <v>424076</v>
      </c>
      <c r="J808" s="37">
        <v>0.21</v>
      </c>
      <c r="K808" s="38" t="str">
        <f>IF(H808=0,"",(+H808*I808))</f>
        <v/>
      </c>
      <c r="L808" s="39">
        <v>667071.54799999995</v>
      </c>
    </row>
    <row r="809" spans="1:12" ht="84.95" customHeight="1" x14ac:dyDescent="0.25">
      <c r="A809" s="103" t="s">
        <v>2473</v>
      </c>
      <c r="B809" s="71"/>
      <c r="C809" s="33" t="s">
        <v>1502</v>
      </c>
      <c r="D809" s="33" t="s">
        <v>20</v>
      </c>
      <c r="E809" s="33" t="s">
        <v>2474</v>
      </c>
      <c r="F809" s="33" t="s">
        <v>3076</v>
      </c>
      <c r="G809" s="34" t="s">
        <v>3032</v>
      </c>
      <c r="H809" s="35"/>
      <c r="I809" s="36">
        <v>847336</v>
      </c>
      <c r="J809" s="37">
        <v>0.21</v>
      </c>
      <c r="K809" s="38" t="str">
        <f>IF(H809=0,"",(+H809*I809))</f>
        <v/>
      </c>
      <c r="L809" s="39">
        <v>1332859.5279999999</v>
      </c>
    </row>
    <row r="810" spans="1:12" ht="84.95" customHeight="1" x14ac:dyDescent="0.25">
      <c r="A810" s="103" t="s">
        <v>2475</v>
      </c>
      <c r="B810" s="71"/>
      <c r="C810" s="33" t="s">
        <v>1502</v>
      </c>
      <c r="D810" s="33" t="s">
        <v>20</v>
      </c>
      <c r="E810" s="33" t="s">
        <v>3077</v>
      </c>
      <c r="F810" s="33" t="s">
        <v>3078</v>
      </c>
      <c r="G810" s="34" t="s">
        <v>3034</v>
      </c>
      <c r="H810" s="35"/>
      <c r="I810" s="36">
        <v>594557</v>
      </c>
      <c r="J810" s="37">
        <v>0.21</v>
      </c>
      <c r="K810" s="38" t="str">
        <f>IF(H810=0,"",(+H810*I810))</f>
        <v/>
      </c>
      <c r="L810" s="39">
        <v>935238.16099999996</v>
      </c>
    </row>
    <row r="811" spans="1:12" ht="84.95" customHeight="1" x14ac:dyDescent="0.25">
      <c r="A811" s="103" t="s">
        <v>2476</v>
      </c>
      <c r="B811" s="71"/>
      <c r="C811" s="33" t="s">
        <v>1502</v>
      </c>
      <c r="D811" s="33" t="s">
        <v>20</v>
      </c>
      <c r="E811" s="33" t="s">
        <v>2477</v>
      </c>
      <c r="F811" s="33" t="s">
        <v>3079</v>
      </c>
      <c r="G811" s="34" t="s">
        <v>3032</v>
      </c>
      <c r="H811" s="35"/>
      <c r="I811" s="36">
        <v>874892</v>
      </c>
      <c r="J811" s="37">
        <v>0.21</v>
      </c>
      <c r="K811" s="38" t="str">
        <f>IF(H811=0,"",(+H811*I811))</f>
        <v/>
      </c>
      <c r="L811" s="39">
        <v>1376205.1160000002</v>
      </c>
    </row>
    <row r="812" spans="1:12" ht="84.95" customHeight="1" x14ac:dyDescent="0.25">
      <c r="A812" s="31" t="s">
        <v>2478</v>
      </c>
      <c r="B812" s="32"/>
      <c r="C812" s="33" t="s">
        <v>1527</v>
      </c>
      <c r="D812" s="33" t="s">
        <v>20</v>
      </c>
      <c r="E812" s="33" t="s">
        <v>2479</v>
      </c>
      <c r="F812" s="33" t="s">
        <v>2480</v>
      </c>
      <c r="G812" s="34" t="s">
        <v>3034</v>
      </c>
      <c r="H812" s="35"/>
      <c r="I812" s="36">
        <v>1185210</v>
      </c>
      <c r="J812" s="37">
        <v>0.21</v>
      </c>
      <c r="K812" s="38" t="str">
        <f>IF(H812=0,"",(+H812*I812))</f>
        <v/>
      </c>
      <c r="L812" s="39">
        <v>1864335.3299999998</v>
      </c>
    </row>
    <row r="813" spans="1:12" ht="84.95" customHeight="1" x14ac:dyDescent="0.25">
      <c r="A813" s="31" t="s">
        <v>2481</v>
      </c>
      <c r="B813" s="32"/>
      <c r="C813" s="33" t="s">
        <v>1527</v>
      </c>
      <c r="D813" s="33" t="s">
        <v>20</v>
      </c>
      <c r="E813" s="33" t="s">
        <v>2482</v>
      </c>
      <c r="F813" s="33" t="s">
        <v>2483</v>
      </c>
      <c r="G813" s="34" t="s">
        <v>3033</v>
      </c>
      <c r="H813" s="35"/>
      <c r="I813" s="36">
        <v>1082820</v>
      </c>
      <c r="J813" s="37">
        <v>0.21</v>
      </c>
      <c r="K813" s="38" t="str">
        <f>IF(H813=0,"",(+H813*I813))</f>
        <v/>
      </c>
      <c r="L813" s="39">
        <v>1703275.86</v>
      </c>
    </row>
    <row r="814" spans="1:12" ht="84.95" customHeight="1" x14ac:dyDescent="0.25">
      <c r="A814" s="103" t="s">
        <v>2484</v>
      </c>
      <c r="B814" s="32"/>
      <c r="C814" s="33" t="s">
        <v>1527</v>
      </c>
      <c r="D814" s="33" t="s">
        <v>2349</v>
      </c>
      <c r="E814" s="33" t="s">
        <v>2485</v>
      </c>
      <c r="F814" s="33" t="s">
        <v>2486</v>
      </c>
      <c r="G814" s="34" t="s">
        <v>3032</v>
      </c>
      <c r="H814" s="35"/>
      <c r="I814" s="36">
        <v>3730303</v>
      </c>
      <c r="J814" s="37">
        <v>0.21</v>
      </c>
      <c r="K814" s="38" t="str">
        <f>IF(H814=0,"",(+H814*I814))</f>
        <v/>
      </c>
      <c r="L814" s="39">
        <v>5867766.6189999999</v>
      </c>
    </row>
    <row r="815" spans="1:12" ht="84.95" customHeight="1" x14ac:dyDescent="0.25">
      <c r="A815" s="103" t="s">
        <v>2487</v>
      </c>
      <c r="B815" s="78"/>
      <c r="C815" s="33" t="s">
        <v>1502</v>
      </c>
      <c r="D815" s="33" t="s">
        <v>2349</v>
      </c>
      <c r="E815" s="33" t="s">
        <v>2488</v>
      </c>
      <c r="F815" s="33" t="s">
        <v>2489</v>
      </c>
      <c r="G815" s="34" t="s">
        <v>3032</v>
      </c>
      <c r="H815" s="35"/>
      <c r="I815" s="36">
        <v>1907850</v>
      </c>
      <c r="J815" s="37">
        <v>0.21</v>
      </c>
      <c r="K815" s="38" t="str">
        <f>IF(H815=0,"",(+H815*I815))</f>
        <v/>
      </c>
      <c r="L815" s="39">
        <v>3001048.0500000003</v>
      </c>
    </row>
    <row r="816" spans="1:12" ht="84.95" customHeight="1" x14ac:dyDescent="0.25">
      <c r="A816" s="103" t="s">
        <v>2490</v>
      </c>
      <c r="B816" s="78"/>
      <c r="C816" s="33" t="s">
        <v>1502</v>
      </c>
      <c r="D816" s="33" t="s">
        <v>2349</v>
      </c>
      <c r="E816" s="33" t="s">
        <v>2491</v>
      </c>
      <c r="F816" s="33" t="s">
        <v>2492</v>
      </c>
      <c r="G816" s="34" t="s">
        <v>3032</v>
      </c>
      <c r="H816" s="35"/>
      <c r="I816" s="36">
        <v>2091096</v>
      </c>
      <c r="J816" s="37">
        <v>0.21</v>
      </c>
      <c r="K816" s="38" t="str">
        <f>IF(H816=0,"",(+H816*I816))</f>
        <v/>
      </c>
      <c r="L816" s="39">
        <v>3289294.0080000004</v>
      </c>
    </row>
    <row r="817" spans="1:12" ht="84.95" customHeight="1" x14ac:dyDescent="0.25">
      <c r="A817" s="31" t="s">
        <v>2493</v>
      </c>
      <c r="B817" s="71"/>
      <c r="C817" s="33" t="s">
        <v>2494</v>
      </c>
      <c r="D817" s="33" t="s">
        <v>20</v>
      </c>
      <c r="E817" s="135" t="s">
        <v>2495</v>
      </c>
      <c r="F817" s="136" t="s">
        <v>2496</v>
      </c>
      <c r="G817" s="34" t="s">
        <v>3032</v>
      </c>
      <c r="H817" s="35"/>
      <c r="I817" s="36">
        <v>175814</v>
      </c>
      <c r="J817" s="37">
        <v>0.21</v>
      </c>
      <c r="K817" s="38" t="str">
        <f>IF(H817=0,"",(+H817*I817))</f>
        <v/>
      </c>
      <c r="L817" s="39">
        <v>276555.42200000002</v>
      </c>
    </row>
    <row r="818" spans="1:12" ht="84.95" customHeight="1" x14ac:dyDescent="0.25">
      <c r="A818" s="31" t="s">
        <v>2497</v>
      </c>
      <c r="B818" s="71"/>
      <c r="C818" s="33" t="s">
        <v>2494</v>
      </c>
      <c r="D818" s="33" t="s">
        <v>20</v>
      </c>
      <c r="E818" s="135" t="s">
        <v>2498</v>
      </c>
      <c r="F818" s="136" t="s">
        <v>2499</v>
      </c>
      <c r="G818" s="34" t="s">
        <v>3034</v>
      </c>
      <c r="H818" s="35"/>
      <c r="I818" s="36">
        <v>186345</v>
      </c>
      <c r="J818" s="37">
        <v>0.21</v>
      </c>
      <c r="K818" s="38" t="str">
        <f>IF(H818=0,"",(+H818*I818))</f>
        <v/>
      </c>
      <c r="L818" s="39">
        <v>293120.685</v>
      </c>
    </row>
    <row r="819" spans="1:12" ht="84.95" customHeight="1" x14ac:dyDescent="0.25">
      <c r="A819" s="31" t="s">
        <v>2500</v>
      </c>
      <c r="B819" s="71"/>
      <c r="C819" s="33" t="s">
        <v>2494</v>
      </c>
      <c r="D819" s="33" t="s">
        <v>20</v>
      </c>
      <c r="E819" s="135" t="s">
        <v>2501</v>
      </c>
      <c r="F819" s="136" t="s">
        <v>2502</v>
      </c>
      <c r="G819" s="34" t="s">
        <v>3032</v>
      </c>
      <c r="H819" s="35"/>
      <c r="I819" s="36">
        <v>195922</v>
      </c>
      <c r="J819" s="37">
        <v>0.21</v>
      </c>
      <c r="K819" s="38" t="str">
        <f>IF(H819=0,"",(+H819*I819))</f>
        <v/>
      </c>
      <c r="L819" s="39">
        <v>308185.30599999998</v>
      </c>
    </row>
    <row r="820" spans="1:12" ht="84.95" customHeight="1" x14ac:dyDescent="0.25">
      <c r="A820" s="31" t="s">
        <v>2503</v>
      </c>
      <c r="B820" s="71"/>
      <c r="C820" s="33" t="s">
        <v>2494</v>
      </c>
      <c r="D820" s="33" t="s">
        <v>20</v>
      </c>
      <c r="E820" s="135" t="s">
        <v>2504</v>
      </c>
      <c r="F820" s="136" t="s">
        <v>2505</v>
      </c>
      <c r="G820" s="34" t="s">
        <v>3032</v>
      </c>
      <c r="H820" s="35"/>
      <c r="I820" s="36">
        <v>228517</v>
      </c>
      <c r="J820" s="37">
        <v>0.21</v>
      </c>
      <c r="K820" s="38" t="str">
        <f>IF(H820=0,"",(+H820*I820))</f>
        <v/>
      </c>
      <c r="L820" s="39">
        <v>359457.24100000004</v>
      </c>
    </row>
    <row r="821" spans="1:12" ht="84.95" customHeight="1" x14ac:dyDescent="0.25">
      <c r="A821" s="31" t="s">
        <v>2506</v>
      </c>
      <c r="B821" s="71"/>
      <c r="C821" s="33" t="s">
        <v>2494</v>
      </c>
      <c r="D821" s="33" t="s">
        <v>20</v>
      </c>
      <c r="E821" s="135" t="s">
        <v>2507</v>
      </c>
      <c r="F821" s="136" t="s">
        <v>2508</v>
      </c>
      <c r="G821" s="34" t="s">
        <v>3032</v>
      </c>
      <c r="H821" s="35"/>
      <c r="I821" s="36">
        <v>244181</v>
      </c>
      <c r="J821" s="37">
        <v>0.21</v>
      </c>
      <c r="K821" s="38" t="str">
        <f>IF(H821=0,"",(+H821*I821))</f>
        <v/>
      </c>
      <c r="L821" s="39">
        <v>384096.71300000005</v>
      </c>
    </row>
    <row r="822" spans="1:12" ht="84.95" customHeight="1" x14ac:dyDescent="0.25">
      <c r="A822" s="31" t="s">
        <v>2509</v>
      </c>
      <c r="B822" s="71"/>
      <c r="C822" s="33" t="s">
        <v>2494</v>
      </c>
      <c r="D822" s="33" t="s">
        <v>20</v>
      </c>
      <c r="E822" s="135" t="s">
        <v>2510</v>
      </c>
      <c r="F822" s="136" t="s">
        <v>2511</v>
      </c>
      <c r="G822" s="34" t="s">
        <v>3032</v>
      </c>
      <c r="H822" s="35"/>
      <c r="I822" s="36">
        <v>259139</v>
      </c>
      <c r="J822" s="37">
        <v>0.21</v>
      </c>
      <c r="K822" s="38" t="str">
        <f>IF(H822=0,"",(+H822*I822))</f>
        <v/>
      </c>
      <c r="L822" s="39">
        <v>407625.647</v>
      </c>
    </row>
    <row r="823" spans="1:12" ht="84.95" customHeight="1" x14ac:dyDescent="0.25">
      <c r="A823" s="31" t="s">
        <v>2512</v>
      </c>
      <c r="B823" s="71"/>
      <c r="C823" s="33" t="s">
        <v>2494</v>
      </c>
      <c r="D823" s="33" t="s">
        <v>20</v>
      </c>
      <c r="E823" s="135" t="s">
        <v>2513</v>
      </c>
      <c r="F823" s="136" t="s">
        <v>2514</v>
      </c>
      <c r="G823" s="34" t="s">
        <v>3032</v>
      </c>
      <c r="H823" s="35"/>
      <c r="I823" s="36">
        <v>270648</v>
      </c>
      <c r="J823" s="37">
        <v>0.21</v>
      </c>
      <c r="K823" s="38" t="str">
        <f>IF(H823=0,"",(+H823*I823))</f>
        <v/>
      </c>
      <c r="L823" s="39">
        <v>425729.30400000006</v>
      </c>
    </row>
    <row r="824" spans="1:12" ht="84.95" customHeight="1" x14ac:dyDescent="0.25">
      <c r="A824" s="31" t="s">
        <v>2515</v>
      </c>
      <c r="B824" s="71"/>
      <c r="C824" s="33" t="s">
        <v>2494</v>
      </c>
      <c r="D824" s="33" t="s">
        <v>20</v>
      </c>
      <c r="E824" s="135" t="s">
        <v>2516</v>
      </c>
      <c r="F824" s="136" t="s">
        <v>2517</v>
      </c>
      <c r="G824" s="34" t="s">
        <v>3032</v>
      </c>
      <c r="H824" s="35"/>
      <c r="I824" s="36">
        <v>158334</v>
      </c>
      <c r="J824" s="37">
        <v>0.21</v>
      </c>
      <c r="K824" s="38" t="str">
        <f>IF(H824=0,"",(+H824*I824))</f>
        <v/>
      </c>
      <c r="L824" s="39">
        <v>249059.38199999998</v>
      </c>
    </row>
    <row r="825" spans="1:12" ht="84.95" customHeight="1" x14ac:dyDescent="0.25">
      <c r="A825" s="31" t="s">
        <v>2518</v>
      </c>
      <c r="B825" s="71"/>
      <c r="C825" s="33" t="s">
        <v>2494</v>
      </c>
      <c r="D825" s="33" t="s">
        <v>20</v>
      </c>
      <c r="E825" s="135" t="s">
        <v>2519</v>
      </c>
      <c r="F825" s="136" t="s">
        <v>2520</v>
      </c>
      <c r="G825" s="34" t="s">
        <v>3032</v>
      </c>
      <c r="H825" s="35"/>
      <c r="I825" s="36">
        <v>163817</v>
      </c>
      <c r="J825" s="37">
        <v>0.21</v>
      </c>
      <c r="K825" s="38" t="str">
        <f>IF(H825=0,"",(+H825*I825))</f>
        <v/>
      </c>
      <c r="L825" s="39">
        <v>257684.14100000003</v>
      </c>
    </row>
    <row r="826" spans="1:12" ht="84.95" customHeight="1" x14ac:dyDescent="0.25">
      <c r="A826" s="31" t="s">
        <v>2521</v>
      </c>
      <c r="B826" s="71"/>
      <c r="C826" s="33" t="s">
        <v>2494</v>
      </c>
      <c r="D826" s="33" t="s">
        <v>20</v>
      </c>
      <c r="E826" s="135" t="s">
        <v>2522</v>
      </c>
      <c r="F826" s="136" t="s">
        <v>2523</v>
      </c>
      <c r="G826" s="34" t="s">
        <v>3032</v>
      </c>
      <c r="H826" s="35"/>
      <c r="I826" s="36">
        <v>168260</v>
      </c>
      <c r="J826" s="37">
        <v>0.21</v>
      </c>
      <c r="K826" s="38" t="str">
        <f>IF(H826=0,"",(+H826*I826))</f>
        <v/>
      </c>
      <c r="L826" s="39">
        <v>264672.98000000004</v>
      </c>
    </row>
    <row r="827" spans="1:12" ht="84.95" customHeight="1" x14ac:dyDescent="0.25">
      <c r="A827" s="31" t="s">
        <v>2524</v>
      </c>
      <c r="B827" s="71"/>
      <c r="C827" s="33" t="s">
        <v>2494</v>
      </c>
      <c r="D827" s="33" t="s">
        <v>20</v>
      </c>
      <c r="E827" s="135" t="s">
        <v>2525</v>
      </c>
      <c r="F827" s="136" t="s">
        <v>2526</v>
      </c>
      <c r="G827" s="34" t="s">
        <v>3032</v>
      </c>
      <c r="H827" s="35"/>
      <c r="I827" s="36">
        <v>190235</v>
      </c>
      <c r="J827" s="37">
        <v>0.21</v>
      </c>
      <c r="K827" s="38" t="str">
        <f>IF(H827=0,"",(+H827*I827))</f>
        <v/>
      </c>
      <c r="L827" s="39">
        <v>299239.65500000003</v>
      </c>
    </row>
    <row r="828" spans="1:12" ht="84.95" customHeight="1" x14ac:dyDescent="0.25">
      <c r="A828" s="31" t="s">
        <v>2527</v>
      </c>
      <c r="B828" s="71"/>
      <c r="C828" s="33" t="s">
        <v>2494</v>
      </c>
      <c r="D828" s="33" t="s">
        <v>20</v>
      </c>
      <c r="E828" s="135" t="s">
        <v>2528</v>
      </c>
      <c r="F828" s="136" t="s">
        <v>2529</v>
      </c>
      <c r="G828" s="34" t="s">
        <v>3032</v>
      </c>
      <c r="H828" s="35"/>
      <c r="I828" s="36">
        <v>208219</v>
      </c>
      <c r="J828" s="37">
        <v>0.21</v>
      </c>
      <c r="K828" s="38" t="str">
        <f>IF(H828=0,"",(+H828*I828))</f>
        <v/>
      </c>
      <c r="L828" s="39">
        <v>327528.48700000002</v>
      </c>
    </row>
    <row r="829" spans="1:12" ht="84.95" customHeight="1" x14ac:dyDescent="0.25">
      <c r="A829" s="31" t="s">
        <v>2530</v>
      </c>
      <c r="B829" s="71"/>
      <c r="C829" s="33" t="s">
        <v>2494</v>
      </c>
      <c r="D829" s="33" t="s">
        <v>20</v>
      </c>
      <c r="E829" s="135" t="s">
        <v>2531</v>
      </c>
      <c r="F829" s="136" t="s">
        <v>2532</v>
      </c>
      <c r="G829" s="34" t="s">
        <v>3032</v>
      </c>
      <c r="H829" s="35"/>
      <c r="I829" s="36">
        <v>224660</v>
      </c>
      <c r="J829" s="37">
        <v>0.21</v>
      </c>
      <c r="K829" s="38" t="str">
        <f>IF(H829=0,"",(+H829*I829))</f>
        <v/>
      </c>
      <c r="L829" s="39">
        <v>353390.18</v>
      </c>
    </row>
    <row r="830" spans="1:12" ht="84.95" customHeight="1" x14ac:dyDescent="0.25">
      <c r="A830" s="31" t="s">
        <v>2533</v>
      </c>
      <c r="B830" s="71"/>
      <c r="C830" s="33" t="s">
        <v>2494</v>
      </c>
      <c r="D830" s="33" t="s">
        <v>20</v>
      </c>
      <c r="E830" s="135" t="s">
        <v>2534</v>
      </c>
      <c r="F830" s="136" t="s">
        <v>2535</v>
      </c>
      <c r="G830" s="34" t="s">
        <v>3032</v>
      </c>
      <c r="H830" s="35"/>
      <c r="I830" s="36">
        <v>207021</v>
      </c>
      <c r="J830" s="37">
        <v>0.21</v>
      </c>
      <c r="K830" s="38" t="str">
        <f>IF(H830=0,"",(+H830*I830))</f>
        <v/>
      </c>
      <c r="L830" s="39">
        <v>325644.033</v>
      </c>
    </row>
    <row r="831" spans="1:12" ht="84.95" customHeight="1" x14ac:dyDescent="0.25">
      <c r="A831" s="31" t="s">
        <v>2536</v>
      </c>
      <c r="B831" s="71"/>
      <c r="C831" s="33" t="s">
        <v>2494</v>
      </c>
      <c r="D831" s="33" t="s">
        <v>20</v>
      </c>
      <c r="E831" s="135" t="s">
        <v>2537</v>
      </c>
      <c r="F831" s="136" t="s">
        <v>2538</v>
      </c>
      <c r="G831" s="34" t="s">
        <v>3032</v>
      </c>
      <c r="H831" s="35"/>
      <c r="I831" s="36">
        <v>123605</v>
      </c>
      <c r="J831" s="37">
        <v>0.21</v>
      </c>
      <c r="K831" s="38" t="str">
        <f>IF(H831=0,"",(+H831*I831))</f>
        <v/>
      </c>
      <c r="L831" s="39">
        <v>194430.66499999998</v>
      </c>
    </row>
    <row r="832" spans="1:12" ht="84.95" customHeight="1" x14ac:dyDescent="0.25">
      <c r="A832" s="31" t="s">
        <v>2539</v>
      </c>
      <c r="B832" s="71"/>
      <c r="C832" s="33" t="s">
        <v>2494</v>
      </c>
      <c r="D832" s="33" t="s">
        <v>20</v>
      </c>
      <c r="E832" s="135" t="s">
        <v>2540</v>
      </c>
      <c r="F832" s="136" t="s">
        <v>2541</v>
      </c>
      <c r="G832" s="34" t="s">
        <v>3032</v>
      </c>
      <c r="H832" s="35"/>
      <c r="I832" s="36">
        <v>133793</v>
      </c>
      <c r="J832" s="37">
        <v>0.21</v>
      </c>
      <c r="K832" s="38" t="str">
        <f>IF(H832=0,"",(+H832*I832))</f>
        <v/>
      </c>
      <c r="L832" s="39">
        <v>210456.389</v>
      </c>
    </row>
    <row r="833" spans="1:12" ht="84.95" customHeight="1" x14ac:dyDescent="0.25">
      <c r="A833" s="31" t="s">
        <v>2542</v>
      </c>
      <c r="B833" s="71"/>
      <c r="C833" s="33" t="s">
        <v>2494</v>
      </c>
      <c r="D833" s="33" t="s">
        <v>20</v>
      </c>
      <c r="E833" s="135" t="s">
        <v>2543</v>
      </c>
      <c r="F833" s="136" t="s">
        <v>2544</v>
      </c>
      <c r="G833" s="34" t="s">
        <v>3032</v>
      </c>
      <c r="H833" s="35"/>
      <c r="I833" s="36">
        <v>138712</v>
      </c>
      <c r="J833" s="37">
        <v>0.21</v>
      </c>
      <c r="K833" s="38" t="str">
        <f>IF(H833=0,"",(+H833*I833))</f>
        <v/>
      </c>
      <c r="L833" s="39">
        <v>218193.976</v>
      </c>
    </row>
    <row r="834" spans="1:12" ht="84.95" customHeight="1" x14ac:dyDescent="0.25">
      <c r="A834" s="31" t="s">
        <v>2545</v>
      </c>
      <c r="B834" s="71"/>
      <c r="C834" s="73" t="s">
        <v>2142</v>
      </c>
      <c r="D834" s="33" t="s">
        <v>20</v>
      </c>
      <c r="E834" s="33" t="s">
        <v>2546</v>
      </c>
      <c r="F834" s="33" t="s">
        <v>2547</v>
      </c>
      <c r="G834" s="34" t="s">
        <v>3034</v>
      </c>
      <c r="H834" s="35"/>
      <c r="I834" s="36">
        <v>101404</v>
      </c>
      <c r="J834" s="37">
        <v>0.21</v>
      </c>
      <c r="K834" s="38" t="str">
        <f>IF(H834=0,"",(+H834*I834))</f>
        <v/>
      </c>
      <c r="L834" s="39">
        <v>159508.492</v>
      </c>
    </row>
    <row r="835" spans="1:12" ht="84.95" customHeight="1" x14ac:dyDescent="0.25">
      <c r="A835" s="31" t="s">
        <v>2548</v>
      </c>
      <c r="B835" s="32"/>
      <c r="C835" s="73" t="s">
        <v>2142</v>
      </c>
      <c r="D835" s="33" t="s">
        <v>20</v>
      </c>
      <c r="E835" s="33" t="s">
        <v>2549</v>
      </c>
      <c r="F835" s="33" t="s">
        <v>2550</v>
      </c>
      <c r="G835" s="34" t="s">
        <v>3032</v>
      </c>
      <c r="H835" s="35"/>
      <c r="I835" s="36">
        <v>48860</v>
      </c>
      <c r="J835" s="37">
        <v>0.21</v>
      </c>
      <c r="K835" s="38" t="str">
        <f>IF(H835=0,"",(+H835*I835))</f>
        <v/>
      </c>
      <c r="L835" s="39">
        <v>76856.78</v>
      </c>
    </row>
    <row r="836" spans="1:12" ht="84.95" customHeight="1" x14ac:dyDescent="0.25">
      <c r="A836" s="31" t="s">
        <v>2551</v>
      </c>
      <c r="B836" s="71"/>
      <c r="C836" s="33" t="s">
        <v>2552</v>
      </c>
      <c r="D836" s="33" t="s">
        <v>20</v>
      </c>
      <c r="E836" s="33" t="s">
        <v>2553</v>
      </c>
      <c r="F836" s="33" t="s">
        <v>2554</v>
      </c>
      <c r="G836" s="34" t="s">
        <v>3034</v>
      </c>
      <c r="H836" s="35"/>
      <c r="I836" s="36">
        <v>78589</v>
      </c>
      <c r="J836" s="37">
        <v>0.21</v>
      </c>
      <c r="K836" s="38" t="str">
        <f>IF(H836=0,"",(+H836*I836))</f>
        <v/>
      </c>
      <c r="L836" s="39">
        <v>123620.497</v>
      </c>
    </row>
    <row r="837" spans="1:12" ht="84.95" customHeight="1" x14ac:dyDescent="0.25">
      <c r="A837" s="31" t="s">
        <v>2555</v>
      </c>
      <c r="B837" s="71"/>
      <c r="C837" s="33" t="s">
        <v>2556</v>
      </c>
      <c r="D837" s="33" t="s">
        <v>20</v>
      </c>
      <c r="E837" s="74" t="s">
        <v>2557</v>
      </c>
      <c r="F837" s="33" t="s">
        <v>2558</v>
      </c>
      <c r="G837" s="34" t="s">
        <v>3032</v>
      </c>
      <c r="H837" s="35"/>
      <c r="I837" s="36">
        <v>35515</v>
      </c>
      <c r="J837" s="37">
        <v>0.21</v>
      </c>
      <c r="K837" s="38" t="str">
        <f>IF(H837=0,"",(+H837*I837))</f>
        <v/>
      </c>
      <c r="L837" s="39">
        <v>58013.752500000002</v>
      </c>
    </row>
    <row r="838" spans="1:12" ht="84.95" customHeight="1" x14ac:dyDescent="0.25">
      <c r="A838" s="31" t="s">
        <v>2559</v>
      </c>
      <c r="B838" s="71"/>
      <c r="C838" s="33" t="s">
        <v>2556</v>
      </c>
      <c r="D838" s="33" t="s">
        <v>20</v>
      </c>
      <c r="E838" s="74" t="s">
        <v>2560</v>
      </c>
      <c r="F838" s="33" t="s">
        <v>2561</v>
      </c>
      <c r="G838" s="34" t="s">
        <v>3032</v>
      </c>
      <c r="H838" s="35"/>
      <c r="I838" s="36">
        <v>25382</v>
      </c>
      <c r="J838" s="37">
        <v>0.21</v>
      </c>
      <c r="K838" s="38" t="str">
        <f>IF(H838=0,"",(+H838*I838))</f>
        <v/>
      </c>
      <c r="L838" s="39">
        <v>41461.497000000003</v>
      </c>
    </row>
    <row r="839" spans="1:12" ht="84.95" customHeight="1" x14ac:dyDescent="0.25">
      <c r="A839" s="31" t="s">
        <v>2562</v>
      </c>
      <c r="B839" s="71"/>
      <c r="C839" s="33" t="s">
        <v>2563</v>
      </c>
      <c r="D839" s="33" t="s">
        <v>20</v>
      </c>
      <c r="E839" s="33" t="s">
        <v>2564</v>
      </c>
      <c r="F839" s="33" t="s">
        <v>2565</v>
      </c>
      <c r="G839" s="34" t="s">
        <v>3032</v>
      </c>
      <c r="H839" s="35"/>
      <c r="I839" s="36">
        <v>40139</v>
      </c>
      <c r="J839" s="37">
        <v>0.21</v>
      </c>
      <c r="K839" s="38" t="str">
        <f>IF(H839=0,"",(+H839*I839))</f>
        <v/>
      </c>
      <c r="L839" s="39">
        <v>65567.056499999992</v>
      </c>
    </row>
    <row r="840" spans="1:12" ht="84.95" customHeight="1" x14ac:dyDescent="0.25">
      <c r="A840" s="31" t="s">
        <v>2566</v>
      </c>
      <c r="B840" s="71"/>
      <c r="C840" s="33" t="s">
        <v>2563</v>
      </c>
      <c r="D840" s="33" t="s">
        <v>20</v>
      </c>
      <c r="E840" s="33" t="s">
        <v>2567</v>
      </c>
      <c r="F840" s="33" t="s">
        <v>2568</v>
      </c>
      <c r="G840" s="34" t="s">
        <v>3032</v>
      </c>
      <c r="H840" s="35"/>
      <c r="I840" s="36">
        <v>47338</v>
      </c>
      <c r="J840" s="37">
        <v>0.21</v>
      </c>
      <c r="K840" s="38" t="str">
        <f>IF(H840=0,"",(+H840*I840))</f>
        <v/>
      </c>
      <c r="L840" s="39">
        <v>74462.673999999999</v>
      </c>
    </row>
    <row r="841" spans="1:12" ht="84.95" customHeight="1" x14ac:dyDescent="0.25">
      <c r="A841" s="31" t="s">
        <v>2569</v>
      </c>
      <c r="B841" s="71"/>
      <c r="C841" s="33" t="s">
        <v>2563</v>
      </c>
      <c r="D841" s="33" t="s">
        <v>20</v>
      </c>
      <c r="E841" s="33" t="s">
        <v>2570</v>
      </c>
      <c r="F841" s="33" t="s">
        <v>2571</v>
      </c>
      <c r="G841" s="34" t="s">
        <v>3032</v>
      </c>
      <c r="H841" s="35"/>
      <c r="I841" s="36">
        <v>70802</v>
      </c>
      <c r="J841" s="37">
        <v>0.21</v>
      </c>
      <c r="K841" s="38" t="str">
        <f>IF(H841=0,"",(+H841*I841))</f>
        <v/>
      </c>
      <c r="L841" s="39">
        <v>111371.546</v>
      </c>
    </row>
    <row r="842" spans="1:12" ht="84.95" customHeight="1" x14ac:dyDescent="0.25">
      <c r="A842" s="103" t="s">
        <v>2572</v>
      </c>
      <c r="B842" s="71"/>
      <c r="C842" s="33" t="s">
        <v>2563</v>
      </c>
      <c r="D842" s="33" t="s">
        <v>20</v>
      </c>
      <c r="E842" s="33" t="s">
        <v>2573</v>
      </c>
      <c r="F842" s="114" t="s">
        <v>2574</v>
      </c>
      <c r="G842" s="34" t="s">
        <v>3032</v>
      </c>
      <c r="H842" s="35"/>
      <c r="I842" s="36">
        <v>415987</v>
      </c>
      <c r="J842" s="37">
        <v>0.21</v>
      </c>
      <c r="K842" s="38" t="str">
        <f>IF(H842=0,"",(+H842*I842))</f>
        <v/>
      </c>
      <c r="L842" s="39">
        <v>654347.55099999998</v>
      </c>
    </row>
    <row r="843" spans="1:12" ht="84.95" customHeight="1" x14ac:dyDescent="0.25">
      <c r="A843" s="31" t="s">
        <v>2575</v>
      </c>
      <c r="B843" s="71"/>
      <c r="C843" s="33" t="s">
        <v>2563</v>
      </c>
      <c r="D843" s="33" t="s">
        <v>20</v>
      </c>
      <c r="E843" s="33" t="s">
        <v>2576</v>
      </c>
      <c r="F843" s="33" t="s">
        <v>2577</v>
      </c>
      <c r="G843" s="34" t="s">
        <v>3032</v>
      </c>
      <c r="H843" s="35"/>
      <c r="I843" s="36">
        <v>114749</v>
      </c>
      <c r="J843" s="37">
        <v>0.21</v>
      </c>
      <c r="K843" s="38" t="str">
        <f>IF(H843=0,"",(+H843*I843))</f>
        <v/>
      </c>
      <c r="L843" s="39">
        <v>180500.17700000003</v>
      </c>
    </row>
    <row r="844" spans="1:12" ht="84.95" customHeight="1" x14ac:dyDescent="0.25">
      <c r="A844" s="31" t="s">
        <v>2578</v>
      </c>
      <c r="B844" s="71"/>
      <c r="C844" s="33" t="s">
        <v>2563</v>
      </c>
      <c r="D844" s="33" t="s">
        <v>20</v>
      </c>
      <c r="E844" s="33" t="s">
        <v>2579</v>
      </c>
      <c r="F844" s="33" t="s">
        <v>2580</v>
      </c>
      <c r="G844" s="34" t="s">
        <v>3032</v>
      </c>
      <c r="H844" s="35"/>
      <c r="I844" s="36">
        <v>186672</v>
      </c>
      <c r="J844" s="37">
        <v>0.21</v>
      </c>
      <c r="K844" s="38" t="str">
        <f>IF(H844=0,"",(+H844*I844))</f>
        <v/>
      </c>
      <c r="L844" s="39">
        <v>293635.05599999998</v>
      </c>
    </row>
    <row r="845" spans="1:12" ht="84.95" customHeight="1" x14ac:dyDescent="0.25">
      <c r="A845" s="31" t="s">
        <v>2581</v>
      </c>
      <c r="B845" s="71"/>
      <c r="C845" s="33" t="s">
        <v>292</v>
      </c>
      <c r="D845" s="33" t="s">
        <v>2582</v>
      </c>
      <c r="E845" s="33" t="s">
        <v>2583</v>
      </c>
      <c r="F845" s="33" t="s">
        <v>3080</v>
      </c>
      <c r="G845" s="34" t="s">
        <v>3034</v>
      </c>
      <c r="H845" s="35"/>
      <c r="I845" s="36">
        <v>35214</v>
      </c>
      <c r="J845" s="37">
        <v>0.21</v>
      </c>
      <c r="K845" s="38" t="str">
        <f>IF(H845=0,"",(+H845*I845))</f>
        <v/>
      </c>
      <c r="L845" s="39">
        <v>57522.06900000001</v>
      </c>
    </row>
    <row r="846" spans="1:12" ht="84.95" customHeight="1" x14ac:dyDescent="0.25">
      <c r="A846" s="31" t="s">
        <v>2584</v>
      </c>
      <c r="B846" s="71"/>
      <c r="C846" s="33" t="s">
        <v>292</v>
      </c>
      <c r="D846" s="33" t="s">
        <v>2582</v>
      </c>
      <c r="E846" s="33" t="s">
        <v>2585</v>
      </c>
      <c r="F846" s="33" t="s">
        <v>2586</v>
      </c>
      <c r="G846" s="34" t="s">
        <v>3034</v>
      </c>
      <c r="H846" s="35"/>
      <c r="I846" s="36">
        <v>34671</v>
      </c>
      <c r="J846" s="37">
        <v>0.21</v>
      </c>
      <c r="K846" s="38" t="str">
        <f>IF(H846=0,"",(+H846*I846))</f>
        <v/>
      </c>
      <c r="L846" s="39">
        <v>56635.078499999996</v>
      </c>
    </row>
    <row r="847" spans="1:12" ht="84.95" customHeight="1" x14ac:dyDescent="0.25">
      <c r="A847" s="31" t="s">
        <v>2587</v>
      </c>
      <c r="B847" s="71"/>
      <c r="C847" s="33" t="s">
        <v>292</v>
      </c>
      <c r="D847" s="33" t="s">
        <v>2582</v>
      </c>
      <c r="E847" s="33" t="s">
        <v>2588</v>
      </c>
      <c r="F847" s="33" t="s">
        <v>3081</v>
      </c>
      <c r="G847" s="34" t="s">
        <v>3034</v>
      </c>
      <c r="H847" s="35"/>
      <c r="I847" s="36">
        <v>41651</v>
      </c>
      <c r="J847" s="37">
        <v>0.21</v>
      </c>
      <c r="K847" s="38" t="str">
        <f>IF(H847=0,"",(+H847*I847))</f>
        <v/>
      </c>
      <c r="L847" s="39">
        <v>68036.908500000005</v>
      </c>
    </row>
    <row r="848" spans="1:12" ht="84.95" customHeight="1" x14ac:dyDescent="0.25">
      <c r="A848" s="31" t="s">
        <v>2589</v>
      </c>
      <c r="B848" s="71"/>
      <c r="C848" s="33" t="s">
        <v>292</v>
      </c>
      <c r="D848" s="33" t="s">
        <v>2582</v>
      </c>
      <c r="E848" s="33" t="s">
        <v>2590</v>
      </c>
      <c r="F848" s="33" t="s">
        <v>3082</v>
      </c>
      <c r="G848" s="34" t="s">
        <v>3032</v>
      </c>
      <c r="H848" s="35"/>
      <c r="I848" s="36">
        <v>68910</v>
      </c>
      <c r="J848" s="37">
        <v>0.21</v>
      </c>
      <c r="K848" s="38" t="str">
        <f>IF(H848=0,"",(+H848*I848))</f>
        <v/>
      </c>
      <c r="L848" s="39">
        <v>108395.43</v>
      </c>
    </row>
    <row r="849" spans="1:12" ht="84.95" customHeight="1" x14ac:dyDescent="0.25">
      <c r="A849" s="31" t="s">
        <v>2591</v>
      </c>
      <c r="B849" s="71"/>
      <c r="C849" s="33" t="s">
        <v>292</v>
      </c>
      <c r="D849" s="33" t="s">
        <v>2582</v>
      </c>
      <c r="E849" s="33" t="s">
        <v>2592</v>
      </c>
      <c r="F849" s="33" t="s">
        <v>3083</v>
      </c>
      <c r="G849" s="34" t="s">
        <v>3034</v>
      </c>
      <c r="H849" s="35"/>
      <c r="I849" s="36">
        <v>33321</v>
      </c>
      <c r="J849" s="37">
        <v>0.21</v>
      </c>
      <c r="K849" s="38" t="str">
        <f>IF(H849=0,"",(+H849*I849))</f>
        <v/>
      </c>
      <c r="L849" s="39">
        <v>54429.853499999997</v>
      </c>
    </row>
    <row r="850" spans="1:12" ht="84.95" customHeight="1" x14ac:dyDescent="0.25">
      <c r="A850" s="31" t="s">
        <v>2593</v>
      </c>
      <c r="B850" s="71"/>
      <c r="C850" s="33" t="s">
        <v>19</v>
      </c>
      <c r="D850" s="33" t="s">
        <v>2582</v>
      </c>
      <c r="E850" s="33" t="s">
        <v>2594</v>
      </c>
      <c r="F850" s="33" t="s">
        <v>3084</v>
      </c>
      <c r="G850" s="34" t="s">
        <v>3034</v>
      </c>
      <c r="H850" s="35"/>
      <c r="I850" s="36">
        <v>153092</v>
      </c>
      <c r="J850" s="37">
        <v>0.21</v>
      </c>
      <c r="K850" s="38" t="str">
        <f>IF(H850=0,"",(+H850*I850))</f>
        <v/>
      </c>
      <c r="L850" s="39">
        <v>240813.71600000001</v>
      </c>
    </row>
    <row r="851" spans="1:12" ht="84.95" customHeight="1" x14ac:dyDescent="0.25">
      <c r="A851" s="31" t="s">
        <v>2595</v>
      </c>
      <c r="B851" s="71"/>
      <c r="C851" s="33" t="s">
        <v>19</v>
      </c>
      <c r="D851" s="33" t="s">
        <v>2582</v>
      </c>
      <c r="E851" s="33" t="s">
        <v>2596</v>
      </c>
      <c r="F851" s="33" t="s">
        <v>3084</v>
      </c>
      <c r="G851" s="34" t="s">
        <v>3034</v>
      </c>
      <c r="H851" s="35"/>
      <c r="I851" s="36">
        <v>165436</v>
      </c>
      <c r="J851" s="37">
        <v>0.21</v>
      </c>
      <c r="K851" s="38" t="str">
        <f>IF(H851=0,"",(+H851*I851))</f>
        <v/>
      </c>
      <c r="L851" s="39">
        <v>260230.82800000001</v>
      </c>
    </row>
    <row r="852" spans="1:12" ht="84.95" customHeight="1" x14ac:dyDescent="0.25">
      <c r="A852" s="31" t="s">
        <v>2597</v>
      </c>
      <c r="B852" s="71"/>
      <c r="C852" s="33" t="s">
        <v>19</v>
      </c>
      <c r="D852" s="33" t="s">
        <v>2582</v>
      </c>
      <c r="E852" s="33" t="s">
        <v>2598</v>
      </c>
      <c r="F852" s="33" t="s">
        <v>3084</v>
      </c>
      <c r="G852" s="34" t="s">
        <v>3034</v>
      </c>
      <c r="H852" s="35"/>
      <c r="I852" s="36">
        <v>181241</v>
      </c>
      <c r="J852" s="37">
        <v>0.21</v>
      </c>
      <c r="K852" s="38" t="str">
        <f>IF(H852=0,"",(+H852*I852))</f>
        <v/>
      </c>
      <c r="L852" s="39">
        <v>285092.09299999999</v>
      </c>
    </row>
    <row r="853" spans="1:12" ht="84.95" customHeight="1" x14ac:dyDescent="0.25">
      <c r="A853" s="31" t="s">
        <v>2599</v>
      </c>
      <c r="B853" s="32"/>
      <c r="C853" s="33" t="s">
        <v>19</v>
      </c>
      <c r="D853" s="33" t="s">
        <v>20</v>
      </c>
      <c r="E853" s="33" t="s">
        <v>2600</v>
      </c>
      <c r="F853" s="33" t="s">
        <v>3084</v>
      </c>
      <c r="G853" s="34" t="s">
        <v>3034</v>
      </c>
      <c r="H853" s="35"/>
      <c r="I853" s="36">
        <v>145684</v>
      </c>
      <c r="J853" s="37">
        <v>0.21</v>
      </c>
      <c r="K853" s="38" t="str">
        <f>IF(H853=0,"",(+H853*I853))</f>
        <v/>
      </c>
      <c r="L853" s="39">
        <v>229160.932</v>
      </c>
    </row>
    <row r="854" spans="1:12" ht="84.95" customHeight="1" x14ac:dyDescent="0.25">
      <c r="A854" s="31" t="s">
        <v>2601</v>
      </c>
      <c r="B854" s="32"/>
      <c r="C854" s="33" t="s">
        <v>19</v>
      </c>
      <c r="D854" s="33" t="s">
        <v>20</v>
      </c>
      <c r="E854" s="33" t="s">
        <v>2602</v>
      </c>
      <c r="F854" s="33" t="s">
        <v>3084</v>
      </c>
      <c r="G854" s="34" t="s">
        <v>3034</v>
      </c>
      <c r="H854" s="35"/>
      <c r="I854" s="36">
        <v>181487</v>
      </c>
      <c r="J854" s="37">
        <v>0.21</v>
      </c>
      <c r="K854" s="38" t="str">
        <f>IF(H854=0,"",(+H854*I854))</f>
        <v/>
      </c>
      <c r="L854" s="39">
        <v>285479.05099999998</v>
      </c>
    </row>
    <row r="855" spans="1:12" ht="84.95" customHeight="1" x14ac:dyDescent="0.25">
      <c r="A855" s="31" t="s">
        <v>2603</v>
      </c>
      <c r="B855" s="32"/>
      <c r="C855" s="33" t="s">
        <v>19</v>
      </c>
      <c r="D855" s="33" t="s">
        <v>20</v>
      </c>
      <c r="E855" s="33" t="s">
        <v>2604</v>
      </c>
      <c r="F855" s="33" t="s">
        <v>3084</v>
      </c>
      <c r="G855" s="34" t="s">
        <v>3034</v>
      </c>
      <c r="H855" s="35"/>
      <c r="I855" s="36">
        <v>202228</v>
      </c>
      <c r="J855" s="37">
        <v>0.21</v>
      </c>
      <c r="K855" s="38" t="str">
        <f>IF(H855=0,"",(+H855*I855))</f>
        <v/>
      </c>
      <c r="L855" s="39">
        <v>318104.64400000003</v>
      </c>
    </row>
    <row r="856" spans="1:12" ht="84.95" customHeight="1" x14ac:dyDescent="0.25">
      <c r="A856" s="31" t="s">
        <v>2605</v>
      </c>
      <c r="B856" s="33"/>
      <c r="C856" s="33" t="s">
        <v>1728</v>
      </c>
      <c r="D856" s="33" t="s">
        <v>20</v>
      </c>
      <c r="E856" s="33" t="s">
        <v>2606</v>
      </c>
      <c r="F856" s="33" t="s">
        <v>2607</v>
      </c>
      <c r="G856" s="34" t="s">
        <v>3032</v>
      </c>
      <c r="H856" s="35"/>
      <c r="I856" s="36">
        <v>86423</v>
      </c>
      <c r="J856" s="37">
        <v>0.105</v>
      </c>
      <c r="K856" s="38" t="str">
        <f>IF(H856=0,"",(+H856*I856))</f>
        <v/>
      </c>
      <c r="L856" s="39">
        <v>124146.63949999999</v>
      </c>
    </row>
    <row r="857" spans="1:12" ht="84.95" customHeight="1" x14ac:dyDescent="0.25">
      <c r="A857" s="31" t="s">
        <v>2608</v>
      </c>
      <c r="B857" s="33"/>
      <c r="C857" s="33" t="s">
        <v>1728</v>
      </c>
      <c r="D857" s="33" t="s">
        <v>20</v>
      </c>
      <c r="E857" s="33" t="s">
        <v>2609</v>
      </c>
      <c r="F857" s="33" t="s">
        <v>2607</v>
      </c>
      <c r="G857" s="34" t="s">
        <v>3034</v>
      </c>
      <c r="H857" s="35"/>
      <c r="I857" s="36">
        <v>127575</v>
      </c>
      <c r="J857" s="37">
        <v>0.105</v>
      </c>
      <c r="K857" s="38" t="str">
        <f>IF(H857=0,"",(+H857*I857))</f>
        <v/>
      </c>
      <c r="L857" s="39">
        <v>183261.48750000002</v>
      </c>
    </row>
    <row r="858" spans="1:12" ht="84.95" customHeight="1" x14ac:dyDescent="0.25">
      <c r="A858" s="31" t="s">
        <v>2610</v>
      </c>
      <c r="B858" s="32"/>
      <c r="C858" s="33" t="s">
        <v>1728</v>
      </c>
      <c r="D858" s="33" t="s">
        <v>20</v>
      </c>
      <c r="E858" s="33" t="s">
        <v>2611</v>
      </c>
      <c r="F858" s="33" t="s">
        <v>2612</v>
      </c>
      <c r="G858" s="34" t="s">
        <v>3034</v>
      </c>
      <c r="H858" s="35"/>
      <c r="I858" s="36">
        <v>86423</v>
      </c>
      <c r="J858" s="37">
        <v>0.105</v>
      </c>
      <c r="K858" s="38" t="str">
        <f>IF(H858=0,"",(+H858*I858))</f>
        <v/>
      </c>
      <c r="L858" s="39">
        <v>124146.63949999999</v>
      </c>
    </row>
    <row r="859" spans="1:12" ht="84.95" customHeight="1" x14ac:dyDescent="0.25">
      <c r="A859" s="31" t="s">
        <v>2613</v>
      </c>
      <c r="B859" s="32"/>
      <c r="C859" s="33" t="s">
        <v>1728</v>
      </c>
      <c r="D859" s="33" t="s">
        <v>20</v>
      </c>
      <c r="E859" s="33" t="s">
        <v>2614</v>
      </c>
      <c r="F859" s="33" t="s">
        <v>2615</v>
      </c>
      <c r="G859" s="34" t="s">
        <v>3032</v>
      </c>
      <c r="H859" s="35"/>
      <c r="I859" s="36">
        <v>238277</v>
      </c>
      <c r="J859" s="37">
        <v>0.105</v>
      </c>
      <c r="K859" s="38" t="str">
        <f>IF(H859=0,"",(+H859*I859))</f>
        <v/>
      </c>
      <c r="L859" s="39">
        <v>342284.91050000006</v>
      </c>
    </row>
    <row r="860" spans="1:12" ht="84.95" customHeight="1" x14ac:dyDescent="0.25">
      <c r="A860" s="31" t="s">
        <v>2616</v>
      </c>
      <c r="B860" s="32"/>
      <c r="C860" s="33" t="s">
        <v>1386</v>
      </c>
      <c r="D860" s="33" t="s">
        <v>20</v>
      </c>
      <c r="E860" s="33" t="s">
        <v>2617</v>
      </c>
      <c r="F860" s="33" t="s">
        <v>2618</v>
      </c>
      <c r="G860" s="34" t="s">
        <v>3034</v>
      </c>
      <c r="H860" s="35"/>
      <c r="I860" s="36">
        <v>75394</v>
      </c>
      <c r="J860" s="37">
        <v>0.105</v>
      </c>
      <c r="K860" s="38" t="str">
        <f>IF(H860=0,"",(+H860*I860))</f>
        <v/>
      </c>
      <c r="L860" s="39">
        <v>108303.481</v>
      </c>
    </row>
    <row r="861" spans="1:12" ht="84.95" customHeight="1" x14ac:dyDescent="0.25">
      <c r="A861" s="31" t="s">
        <v>2619</v>
      </c>
      <c r="B861" s="32"/>
      <c r="C861" s="33" t="s">
        <v>2620</v>
      </c>
      <c r="D861" s="33" t="s">
        <v>20</v>
      </c>
      <c r="E861" s="33" t="s">
        <v>2621</v>
      </c>
      <c r="F861" s="33" t="s">
        <v>2622</v>
      </c>
      <c r="G861" s="34" t="s">
        <v>3032</v>
      </c>
      <c r="H861" s="35"/>
      <c r="I861" s="36">
        <v>38273</v>
      </c>
      <c r="J861" s="37">
        <v>0.105</v>
      </c>
      <c r="K861" s="38" t="str">
        <f>IF(H861=0,"",(+H861*I861))</f>
        <v/>
      </c>
      <c r="L861" s="39">
        <v>57093.747750000002</v>
      </c>
    </row>
    <row r="862" spans="1:12" ht="84.95" customHeight="1" x14ac:dyDescent="0.25">
      <c r="A862" s="31" t="s">
        <v>2623</v>
      </c>
      <c r="B862" s="71"/>
      <c r="C862" s="33" t="s">
        <v>2624</v>
      </c>
      <c r="D862" s="33" t="s">
        <v>20</v>
      </c>
      <c r="E862" s="33" t="s">
        <v>2625</v>
      </c>
      <c r="F862" s="33" t="s">
        <v>2626</v>
      </c>
      <c r="G862" s="34" t="s">
        <v>3032</v>
      </c>
      <c r="H862" s="35"/>
      <c r="I862" s="36">
        <v>18671</v>
      </c>
      <c r="J862" s="37">
        <v>0.21</v>
      </c>
      <c r="K862" s="38" t="str">
        <f>IF(H862=0,"",(+H862*I862))</f>
        <v/>
      </c>
      <c r="L862" s="39">
        <v>30499.078500000003</v>
      </c>
    </row>
    <row r="863" spans="1:12" ht="84.95" customHeight="1" x14ac:dyDescent="0.25">
      <c r="A863" s="31" t="s">
        <v>2627</v>
      </c>
      <c r="B863" s="71"/>
      <c r="C863" s="33" t="s">
        <v>2624</v>
      </c>
      <c r="D863" s="33" t="s">
        <v>20</v>
      </c>
      <c r="E863" s="33" t="s">
        <v>2628</v>
      </c>
      <c r="F863" s="33" t="s">
        <v>2629</v>
      </c>
      <c r="G863" s="34" t="s">
        <v>3034</v>
      </c>
      <c r="H863" s="35"/>
      <c r="I863" s="36">
        <v>17782</v>
      </c>
      <c r="J863" s="37">
        <v>0.21</v>
      </c>
      <c r="K863" s="38" t="str">
        <f>IF(H863=0,"",(+H863*I863))</f>
        <v/>
      </c>
      <c r="L863" s="39">
        <v>29046.897000000004</v>
      </c>
    </row>
    <row r="864" spans="1:12" ht="84.95" customHeight="1" x14ac:dyDescent="0.25">
      <c r="A864" s="31" t="s">
        <v>2630</v>
      </c>
      <c r="B864" s="71"/>
      <c r="C864" s="33" t="s">
        <v>2624</v>
      </c>
      <c r="D864" s="33" t="s">
        <v>20</v>
      </c>
      <c r="E864" s="33" t="s">
        <v>2631</v>
      </c>
      <c r="F864" s="33" t="s">
        <v>2632</v>
      </c>
      <c r="G864" s="34" t="s">
        <v>3034</v>
      </c>
      <c r="H864" s="35"/>
      <c r="I864" s="36">
        <v>52449</v>
      </c>
      <c r="J864" s="37">
        <v>0.21</v>
      </c>
      <c r="K864" s="38" t="str">
        <f>IF(H864=0,"",(+H864*I864))</f>
        <v/>
      </c>
      <c r="L864" s="39">
        <v>82502.277000000002</v>
      </c>
    </row>
    <row r="865" spans="1:12" ht="84.95" customHeight="1" x14ac:dyDescent="0.25">
      <c r="A865" s="31" t="s">
        <v>2633</v>
      </c>
      <c r="B865" s="32"/>
      <c r="C865" s="33" t="s">
        <v>2624</v>
      </c>
      <c r="D865" s="33" t="s">
        <v>20</v>
      </c>
      <c r="E865" s="33" t="s">
        <v>2634</v>
      </c>
      <c r="F865" s="33" t="s">
        <v>2635</v>
      </c>
      <c r="G865" s="34" t="s">
        <v>3032</v>
      </c>
      <c r="H865" s="35"/>
      <c r="I865" s="36">
        <v>53009</v>
      </c>
      <c r="J865" s="37">
        <v>0.21</v>
      </c>
      <c r="K865" s="38" t="str">
        <f>IF(H865=0,"",(+H865*I865))</f>
        <v/>
      </c>
      <c r="L865" s="39">
        <v>83383.157000000007</v>
      </c>
    </row>
    <row r="866" spans="1:12" ht="84.95" customHeight="1" x14ac:dyDescent="0.25">
      <c r="A866" s="31" t="s">
        <v>2636</v>
      </c>
      <c r="B866" s="33"/>
      <c r="C866" s="33" t="s">
        <v>2637</v>
      </c>
      <c r="D866" s="33" t="s">
        <v>20</v>
      </c>
      <c r="E866" s="33" t="s">
        <v>2638</v>
      </c>
      <c r="F866" s="33" t="s">
        <v>2639</v>
      </c>
      <c r="G866" s="34" t="s">
        <v>3032</v>
      </c>
      <c r="H866" s="35"/>
      <c r="I866" s="36">
        <v>59821</v>
      </c>
      <c r="J866" s="37">
        <v>0.21</v>
      </c>
      <c r="K866" s="38" t="str">
        <f>IF(H866=0,"",(+H866*I866))</f>
        <v/>
      </c>
      <c r="L866" s="39">
        <v>94098.433000000005</v>
      </c>
    </row>
    <row r="867" spans="1:12" ht="84.95" customHeight="1" x14ac:dyDescent="0.25">
      <c r="A867" s="31" t="s">
        <v>2640</v>
      </c>
      <c r="B867" s="33"/>
      <c r="C867" s="33" t="s">
        <v>2637</v>
      </c>
      <c r="D867" s="33" t="s">
        <v>20</v>
      </c>
      <c r="E867" s="33" t="s">
        <v>2641</v>
      </c>
      <c r="F867" s="33" t="s">
        <v>2642</v>
      </c>
      <c r="G867" s="34" t="s">
        <v>3034</v>
      </c>
      <c r="H867" s="35"/>
      <c r="I867" s="36">
        <v>81023</v>
      </c>
      <c r="J867" s="37">
        <v>0.21</v>
      </c>
      <c r="K867" s="38" t="str">
        <f>IF(H867=0,"",(+H867*I867))</f>
        <v/>
      </c>
      <c r="L867" s="39">
        <v>127449.179</v>
      </c>
    </row>
    <row r="868" spans="1:12" ht="84.95" customHeight="1" x14ac:dyDescent="0.25">
      <c r="A868" s="31" t="s">
        <v>2643</v>
      </c>
      <c r="B868" s="71"/>
      <c r="C868" s="33" t="s">
        <v>2637</v>
      </c>
      <c r="D868" s="33" t="s">
        <v>20</v>
      </c>
      <c r="E868" s="33" t="s">
        <v>2644</v>
      </c>
      <c r="F868" s="33" t="s">
        <v>2645</v>
      </c>
      <c r="G868" s="34" t="s">
        <v>3032</v>
      </c>
      <c r="H868" s="35"/>
      <c r="I868" s="36">
        <v>38619</v>
      </c>
      <c r="J868" s="37">
        <v>0.21</v>
      </c>
      <c r="K868" s="38" t="str">
        <f>IF(H868=0,"",(+H868*I868))</f>
        <v/>
      </c>
      <c r="L868" s="39">
        <v>63084.136500000001</v>
      </c>
    </row>
    <row r="869" spans="1:12" ht="84.95" customHeight="1" x14ac:dyDescent="0.25">
      <c r="A869" s="31" t="s">
        <v>2646</v>
      </c>
      <c r="B869" s="71"/>
      <c r="C869" s="33" t="s">
        <v>2637</v>
      </c>
      <c r="D869" s="33" t="s">
        <v>20</v>
      </c>
      <c r="E869" s="33" t="s">
        <v>2647</v>
      </c>
      <c r="F869" s="33" t="s">
        <v>2648</v>
      </c>
      <c r="G869" s="34" t="s">
        <v>3032</v>
      </c>
      <c r="H869" s="35"/>
      <c r="I869" s="36">
        <v>34833</v>
      </c>
      <c r="J869" s="37">
        <v>0.21</v>
      </c>
      <c r="K869" s="38" t="str">
        <f>IF(H869=0,"",(+H869*I869))</f>
        <v/>
      </c>
      <c r="L869" s="39">
        <v>56899.705500000004</v>
      </c>
    </row>
    <row r="870" spans="1:12" ht="84.95" customHeight="1" x14ac:dyDescent="0.25">
      <c r="A870" s="31" t="s">
        <v>2649</v>
      </c>
      <c r="B870" s="71"/>
      <c r="C870" s="33" t="s">
        <v>2637</v>
      </c>
      <c r="D870" s="33" t="s">
        <v>20</v>
      </c>
      <c r="E870" s="33" t="s">
        <v>2650</v>
      </c>
      <c r="F870" s="33" t="s">
        <v>2651</v>
      </c>
      <c r="G870" s="34" t="s">
        <v>3034</v>
      </c>
      <c r="H870" s="35"/>
      <c r="I870" s="36">
        <v>29533</v>
      </c>
      <c r="J870" s="37">
        <v>0.21</v>
      </c>
      <c r="K870" s="38" t="str">
        <f>IF(H870=0,"",(+H870*I870))</f>
        <v/>
      </c>
      <c r="L870" s="39">
        <v>48242.155500000001</v>
      </c>
    </row>
    <row r="871" spans="1:12" ht="84.95" customHeight="1" x14ac:dyDescent="0.25">
      <c r="A871" s="31" t="s">
        <v>2652</v>
      </c>
      <c r="B871" s="71"/>
      <c r="C871" s="33" t="s">
        <v>956</v>
      </c>
      <c r="D871" s="33" t="s">
        <v>20</v>
      </c>
      <c r="E871" s="33" t="s">
        <v>2653</v>
      </c>
      <c r="F871" s="33" t="s">
        <v>2654</v>
      </c>
      <c r="G871" s="34" t="s">
        <v>3032</v>
      </c>
      <c r="H871" s="35"/>
      <c r="I871" s="36">
        <v>21613</v>
      </c>
      <c r="J871" s="37">
        <v>0.21</v>
      </c>
      <c r="K871" s="137" t="str">
        <f>IF(H871=0,"",(+H871*I871))</f>
        <v/>
      </c>
      <c r="L871" s="39">
        <v>35304.835500000001</v>
      </c>
    </row>
    <row r="872" spans="1:12" ht="84.95" customHeight="1" x14ac:dyDescent="0.25">
      <c r="A872" s="31" t="s">
        <v>2655</v>
      </c>
      <c r="B872" s="71"/>
      <c r="C872" s="33" t="s">
        <v>956</v>
      </c>
      <c r="D872" s="33" t="s">
        <v>20</v>
      </c>
      <c r="E872" s="33" t="s">
        <v>2656</v>
      </c>
      <c r="F872" s="33" t="s">
        <v>2657</v>
      </c>
      <c r="G872" s="34" t="s">
        <v>3032</v>
      </c>
      <c r="H872" s="35"/>
      <c r="I872" s="36">
        <v>137778</v>
      </c>
      <c r="J872" s="37">
        <v>0.21</v>
      </c>
      <c r="K872" s="137" t="str">
        <f>IF(H872=0,"",(+H872*I872))</f>
        <v/>
      </c>
      <c r="L872" s="39">
        <v>216724.79400000002</v>
      </c>
    </row>
    <row r="873" spans="1:12" ht="84.95" customHeight="1" x14ac:dyDescent="0.25">
      <c r="A873" s="31" t="s">
        <v>2658</v>
      </c>
      <c r="B873" s="71"/>
      <c r="C873" s="33" t="s">
        <v>999</v>
      </c>
      <c r="D873" s="33" t="s">
        <v>20</v>
      </c>
      <c r="E873" s="33" t="s">
        <v>2659</v>
      </c>
      <c r="F873" s="33" t="s">
        <v>2660</v>
      </c>
      <c r="G873" s="34" t="s">
        <v>3032</v>
      </c>
      <c r="H873" s="35"/>
      <c r="I873" s="36">
        <v>315552</v>
      </c>
      <c r="J873" s="37">
        <v>0.21</v>
      </c>
      <c r="K873" s="137" t="str">
        <f>IF(H873=0,"",(+H873*I873))</f>
        <v/>
      </c>
      <c r="L873" s="39">
        <v>496363.29599999997</v>
      </c>
    </row>
    <row r="874" spans="1:12" ht="84.95" customHeight="1" x14ac:dyDescent="0.25">
      <c r="A874" s="31" t="s">
        <v>2661</v>
      </c>
      <c r="B874" s="71"/>
      <c r="C874" s="33" t="s">
        <v>174</v>
      </c>
      <c r="D874" s="33" t="s">
        <v>20</v>
      </c>
      <c r="E874" s="33" t="s">
        <v>2662</v>
      </c>
      <c r="F874" s="33" t="s">
        <v>2663</v>
      </c>
      <c r="G874" s="34" t="s">
        <v>3034</v>
      </c>
      <c r="H874" s="35"/>
      <c r="I874" s="36">
        <v>257774</v>
      </c>
      <c r="J874" s="37">
        <v>0.21</v>
      </c>
      <c r="K874" s="137" t="str">
        <f>IF(H874=0,"",(+H874*I874))</f>
        <v/>
      </c>
      <c r="L874" s="39">
        <v>405478.50199999998</v>
      </c>
    </row>
    <row r="875" spans="1:12" ht="84.95" customHeight="1" x14ac:dyDescent="0.25">
      <c r="A875" s="31" t="s">
        <v>2664</v>
      </c>
      <c r="B875" s="71"/>
      <c r="C875" s="33" t="s">
        <v>174</v>
      </c>
      <c r="D875" s="33" t="s">
        <v>20</v>
      </c>
      <c r="E875" s="33" t="s">
        <v>2665</v>
      </c>
      <c r="F875" s="33" t="s">
        <v>2666</v>
      </c>
      <c r="G875" s="34" t="s">
        <v>3032</v>
      </c>
      <c r="H875" s="35"/>
      <c r="I875" s="36">
        <v>458658</v>
      </c>
      <c r="J875" s="37">
        <v>0.21</v>
      </c>
      <c r="K875" s="137" t="str">
        <f>IF(H875=0,"",(+H875*I875))</f>
        <v/>
      </c>
      <c r="L875" s="39">
        <v>721469.03399999999</v>
      </c>
    </row>
    <row r="876" spans="1:12" ht="84.95" customHeight="1" x14ac:dyDescent="0.25">
      <c r="A876" s="31" t="s">
        <v>2667</v>
      </c>
      <c r="B876" s="71"/>
      <c r="C876" s="33" t="s">
        <v>174</v>
      </c>
      <c r="D876" s="33" t="s">
        <v>20</v>
      </c>
      <c r="E876" s="33" t="s">
        <v>2668</v>
      </c>
      <c r="F876" s="33" t="s">
        <v>2669</v>
      </c>
      <c r="G876" s="34" t="s">
        <v>3032</v>
      </c>
      <c r="H876" s="35"/>
      <c r="I876" s="36">
        <v>126889</v>
      </c>
      <c r="J876" s="37">
        <v>0.21</v>
      </c>
      <c r="K876" s="137" t="str">
        <f>IF(H876=0,"",(+H876*I876))</f>
        <v/>
      </c>
      <c r="L876" s="39">
        <v>199596.397</v>
      </c>
    </row>
    <row r="877" spans="1:12" ht="84.95" customHeight="1" x14ac:dyDescent="0.25">
      <c r="A877" s="31" t="s">
        <v>2670</v>
      </c>
      <c r="B877" s="71"/>
      <c r="C877" s="33" t="s">
        <v>2671</v>
      </c>
      <c r="D877" s="33" t="s">
        <v>20</v>
      </c>
      <c r="E877" s="33" t="s">
        <v>2672</v>
      </c>
      <c r="F877" s="33" t="s">
        <v>2673</v>
      </c>
      <c r="G877" s="34" t="s">
        <v>3032</v>
      </c>
      <c r="H877" s="35"/>
      <c r="I877" s="36">
        <v>95557</v>
      </c>
      <c r="J877" s="37">
        <v>0.21</v>
      </c>
      <c r="K877" s="137" t="str">
        <f>IF(H877=0,"",(+H877*I877))</f>
        <v/>
      </c>
      <c r="L877" s="39">
        <v>150311.16099999999</v>
      </c>
    </row>
    <row r="878" spans="1:12" ht="84.95" customHeight="1" x14ac:dyDescent="0.25">
      <c r="A878" s="31" t="s">
        <v>2674</v>
      </c>
      <c r="B878" s="71"/>
      <c r="C878" s="33" t="s">
        <v>2675</v>
      </c>
      <c r="D878" s="33" t="s">
        <v>20</v>
      </c>
      <c r="E878" s="33" t="s">
        <v>2676</v>
      </c>
      <c r="F878" s="33" t="s">
        <v>2677</v>
      </c>
      <c r="G878" s="34" t="s">
        <v>3032</v>
      </c>
      <c r="H878" s="35"/>
      <c r="I878" s="36">
        <v>92001</v>
      </c>
      <c r="J878" s="37">
        <v>0.21</v>
      </c>
      <c r="K878" s="137" t="str">
        <f>IF(H878=0,"",(+H878*I878))</f>
        <v/>
      </c>
      <c r="L878" s="39">
        <v>144717.573</v>
      </c>
    </row>
    <row r="879" spans="1:12" ht="84.95" customHeight="1" x14ac:dyDescent="0.25">
      <c r="A879" s="31" t="s">
        <v>2678</v>
      </c>
      <c r="B879" s="71"/>
      <c r="C879" s="33" t="s">
        <v>2675</v>
      </c>
      <c r="D879" s="33" t="s">
        <v>20</v>
      </c>
      <c r="E879" s="33" t="s">
        <v>2679</v>
      </c>
      <c r="F879" s="33" t="s">
        <v>2680</v>
      </c>
      <c r="G879" s="34" t="s">
        <v>3032</v>
      </c>
      <c r="H879" s="35"/>
      <c r="I879" s="36">
        <v>109778</v>
      </c>
      <c r="J879" s="37">
        <v>0.21</v>
      </c>
      <c r="K879" s="137" t="str">
        <f>IF(H879=0,"",(+H879*I879))</f>
        <v/>
      </c>
      <c r="L879" s="39">
        <v>172680.79400000002</v>
      </c>
    </row>
    <row r="880" spans="1:12" ht="84.95" customHeight="1" x14ac:dyDescent="0.25">
      <c r="A880" s="31" t="s">
        <v>2681</v>
      </c>
      <c r="B880" s="71"/>
      <c r="C880" s="33" t="s">
        <v>2675</v>
      </c>
      <c r="D880" s="33" t="s">
        <v>20</v>
      </c>
      <c r="E880" s="33" t="s">
        <v>2682</v>
      </c>
      <c r="F880" s="33" t="s">
        <v>2683</v>
      </c>
      <c r="G880" s="34" t="s">
        <v>3032</v>
      </c>
      <c r="H880" s="35"/>
      <c r="I880" s="36">
        <v>11114</v>
      </c>
      <c r="J880" s="37">
        <v>0.21</v>
      </c>
      <c r="K880" s="38" t="str">
        <f>IF(H880=0,"",(+H880*I880))</f>
        <v/>
      </c>
      <c r="L880" s="39">
        <v>18154.719000000001</v>
      </c>
    </row>
    <row r="881" spans="1:12" ht="84.95" customHeight="1" x14ac:dyDescent="0.25">
      <c r="A881" s="31" t="s">
        <v>2684</v>
      </c>
      <c r="B881" s="71"/>
      <c r="C881" s="33" t="s">
        <v>2675</v>
      </c>
      <c r="D881" s="33" t="s">
        <v>20</v>
      </c>
      <c r="E881" s="33" t="s">
        <v>2685</v>
      </c>
      <c r="F881" s="33" t="s">
        <v>2686</v>
      </c>
      <c r="G881" s="34" t="s">
        <v>3034</v>
      </c>
      <c r="H881" s="35"/>
      <c r="I881" s="36">
        <v>75119</v>
      </c>
      <c r="J881" s="37">
        <v>0.21</v>
      </c>
      <c r="K881" s="38" t="str">
        <f>IF(H881=0,"",(+H881*I881))</f>
        <v/>
      </c>
      <c r="L881" s="39">
        <v>118162.18699999999</v>
      </c>
    </row>
    <row r="882" spans="1:12" ht="84.95" customHeight="1" x14ac:dyDescent="0.25">
      <c r="A882" s="31" t="s">
        <v>2687</v>
      </c>
      <c r="B882" s="71"/>
      <c r="C882" s="33" t="s">
        <v>2675</v>
      </c>
      <c r="D882" s="33" t="s">
        <v>20</v>
      </c>
      <c r="E882" s="33" t="s">
        <v>2688</v>
      </c>
      <c r="F882" s="33" t="s">
        <v>2689</v>
      </c>
      <c r="G882" s="34" t="s">
        <v>3032</v>
      </c>
      <c r="H882" s="35"/>
      <c r="I882" s="36">
        <v>82671</v>
      </c>
      <c r="J882" s="37">
        <v>0.21</v>
      </c>
      <c r="K882" s="38" t="str">
        <f>IF(H882=0,"",(+H882*I882))</f>
        <v/>
      </c>
      <c r="L882" s="39">
        <v>130041.48300000001</v>
      </c>
    </row>
    <row r="883" spans="1:12" ht="84.95" customHeight="1" x14ac:dyDescent="0.25">
      <c r="A883" s="31" t="s">
        <v>2690</v>
      </c>
      <c r="B883" s="71"/>
      <c r="C883" s="33" t="s">
        <v>2675</v>
      </c>
      <c r="D883" s="33" t="s">
        <v>20</v>
      </c>
      <c r="E883" s="33" t="s">
        <v>2691</v>
      </c>
      <c r="F883" s="33" t="s">
        <v>2692</v>
      </c>
      <c r="G883" s="34" t="s">
        <v>3032</v>
      </c>
      <c r="H883" s="35"/>
      <c r="I883" s="36">
        <v>111118</v>
      </c>
      <c r="J883" s="37">
        <v>0.21</v>
      </c>
      <c r="K883" s="38" t="str">
        <f>IF(H883=0,"",(+H883*I883))</f>
        <v/>
      </c>
      <c r="L883" s="39">
        <v>174788.614</v>
      </c>
    </row>
    <row r="884" spans="1:12" ht="84.95" customHeight="1" x14ac:dyDescent="0.25">
      <c r="A884" s="31" t="s">
        <v>2693</v>
      </c>
      <c r="B884" s="71"/>
      <c r="C884" s="33" t="s">
        <v>2675</v>
      </c>
      <c r="D884" s="33" t="s">
        <v>20</v>
      </c>
      <c r="E884" s="33" t="s">
        <v>2694</v>
      </c>
      <c r="F884" s="33" t="s">
        <v>2695</v>
      </c>
      <c r="G884" s="34" t="s">
        <v>3034</v>
      </c>
      <c r="H884" s="35"/>
      <c r="I884" s="36">
        <v>261340</v>
      </c>
      <c r="J884" s="37">
        <v>0.21</v>
      </c>
      <c r="K884" s="38" t="str">
        <f>IF(H884=0,"",(+H884*I884))</f>
        <v/>
      </c>
      <c r="L884" s="39">
        <v>411087.81999999995</v>
      </c>
    </row>
    <row r="885" spans="1:12" ht="84.95" customHeight="1" x14ac:dyDescent="0.25">
      <c r="A885" s="31" t="s">
        <v>2696</v>
      </c>
      <c r="B885" s="71"/>
      <c r="C885" s="33" t="s">
        <v>2675</v>
      </c>
      <c r="D885" s="33" t="s">
        <v>20</v>
      </c>
      <c r="E885" s="33" t="s">
        <v>2697</v>
      </c>
      <c r="F885" s="33" t="s">
        <v>2698</v>
      </c>
      <c r="G885" s="34" t="s">
        <v>3032</v>
      </c>
      <c r="H885" s="35"/>
      <c r="I885" s="36">
        <v>395078</v>
      </c>
      <c r="J885" s="37">
        <v>0.21</v>
      </c>
      <c r="K885" s="38" t="str">
        <f>IF(H885=0,"",(+H885*I885))</f>
        <v/>
      </c>
      <c r="L885" s="39">
        <v>621457.69400000002</v>
      </c>
    </row>
    <row r="886" spans="1:12" ht="84.95" customHeight="1" x14ac:dyDescent="0.25">
      <c r="A886" s="31" t="s">
        <v>2699</v>
      </c>
      <c r="B886" s="71"/>
      <c r="C886" s="33" t="s">
        <v>2675</v>
      </c>
      <c r="D886" s="33" t="s">
        <v>20</v>
      </c>
      <c r="E886" s="33" t="s">
        <v>2700</v>
      </c>
      <c r="F886" s="33" t="s">
        <v>2701</v>
      </c>
      <c r="G886" s="34" t="s">
        <v>3032</v>
      </c>
      <c r="H886" s="35"/>
      <c r="I886" s="36">
        <v>315669</v>
      </c>
      <c r="J886" s="37">
        <v>0.21</v>
      </c>
      <c r="K886" s="38" t="str">
        <f>IF(H886=0,"",(+H886*I886))</f>
        <v/>
      </c>
      <c r="L886" s="39">
        <v>496547.337</v>
      </c>
    </row>
    <row r="887" spans="1:12" ht="84.95" customHeight="1" x14ac:dyDescent="0.25">
      <c r="A887" s="31" t="s">
        <v>2702</v>
      </c>
      <c r="B887" s="71"/>
      <c r="C887" s="33" t="s">
        <v>2703</v>
      </c>
      <c r="D887" s="33" t="s">
        <v>20</v>
      </c>
      <c r="E887" s="33" t="s">
        <v>2704</v>
      </c>
      <c r="F887" s="33" t="s">
        <v>2705</v>
      </c>
      <c r="G887" s="34" t="s">
        <v>3032</v>
      </c>
      <c r="H887" s="35"/>
      <c r="I887" s="36">
        <v>295775</v>
      </c>
      <c r="J887" s="37">
        <v>0.21</v>
      </c>
      <c r="K887" s="38" t="str">
        <f>IF(H887=0,"",(+H887*I887))</f>
        <v/>
      </c>
      <c r="L887" s="39">
        <v>465254.07500000001</v>
      </c>
    </row>
    <row r="888" spans="1:12" ht="84.95" customHeight="1" x14ac:dyDescent="0.25">
      <c r="A888" s="31" t="s">
        <v>2706</v>
      </c>
      <c r="B888" s="71"/>
      <c r="C888" s="33" t="s">
        <v>2703</v>
      </c>
      <c r="D888" s="33" t="s">
        <v>20</v>
      </c>
      <c r="E888" s="33" t="s">
        <v>2707</v>
      </c>
      <c r="F888" s="33" t="s">
        <v>2708</v>
      </c>
      <c r="G888" s="34" t="s">
        <v>3032</v>
      </c>
      <c r="H888" s="35"/>
      <c r="I888" s="36">
        <v>378609</v>
      </c>
      <c r="J888" s="37">
        <v>0.21</v>
      </c>
      <c r="K888" s="38" t="str">
        <f>IF(H888=0,"",(+H888*I888))</f>
        <v/>
      </c>
      <c r="L888" s="39">
        <v>595551.95700000005</v>
      </c>
    </row>
    <row r="889" spans="1:12" ht="84.95" customHeight="1" x14ac:dyDescent="0.25">
      <c r="A889" s="31" t="s">
        <v>2709</v>
      </c>
      <c r="B889" s="71"/>
      <c r="C889" s="33" t="s">
        <v>2710</v>
      </c>
      <c r="D889" s="33" t="s">
        <v>20</v>
      </c>
      <c r="E889" s="33" t="s">
        <v>2711</v>
      </c>
      <c r="F889" s="33" t="s">
        <v>2712</v>
      </c>
      <c r="G889" s="34" t="s">
        <v>3032</v>
      </c>
      <c r="H889" s="35"/>
      <c r="I889" s="36">
        <v>20003</v>
      </c>
      <c r="J889" s="37">
        <v>0.21</v>
      </c>
      <c r="K889" s="38" t="str">
        <f>IF(H889=0,"",(+H889*I889))</f>
        <v/>
      </c>
      <c r="L889" s="39">
        <v>32674.900500000003</v>
      </c>
    </row>
    <row r="890" spans="1:12" ht="84.95" customHeight="1" x14ac:dyDescent="0.25">
      <c r="A890" s="31" t="s">
        <v>2713</v>
      </c>
      <c r="B890" s="71"/>
      <c r="C890" s="33" t="s">
        <v>2714</v>
      </c>
      <c r="D890" s="33" t="s">
        <v>20</v>
      </c>
      <c r="E890" s="33" t="s">
        <v>2715</v>
      </c>
      <c r="F890" s="33" t="s">
        <v>2716</v>
      </c>
      <c r="G890" s="34" t="s">
        <v>3032</v>
      </c>
      <c r="H890" s="35"/>
      <c r="I890" s="36">
        <v>133748</v>
      </c>
      <c r="J890" s="37">
        <v>0.21</v>
      </c>
      <c r="K890" s="38" t="str">
        <f>IF(H890=0,"",(+H890*I890))</f>
        <v/>
      </c>
      <c r="L890" s="39">
        <v>210385.60399999999</v>
      </c>
    </row>
    <row r="891" spans="1:12" ht="84.95" customHeight="1" x14ac:dyDescent="0.25">
      <c r="A891" s="31" t="s">
        <v>2717</v>
      </c>
      <c r="B891" s="71"/>
      <c r="C891" s="33" t="s">
        <v>2714</v>
      </c>
      <c r="D891" s="33" t="s">
        <v>20</v>
      </c>
      <c r="E891" s="33" t="s">
        <v>2718</v>
      </c>
      <c r="F891" s="33" t="s">
        <v>2719</v>
      </c>
      <c r="G891" s="34" t="s">
        <v>3034</v>
      </c>
      <c r="H891" s="35"/>
      <c r="I891" s="36">
        <v>140831</v>
      </c>
      <c r="J891" s="37">
        <v>0.21</v>
      </c>
      <c r="K891" s="38" t="str">
        <f>IF(H891=0,"",(+H891*I891))</f>
        <v/>
      </c>
      <c r="L891" s="39">
        <v>221527.16300000003</v>
      </c>
    </row>
    <row r="892" spans="1:12" ht="84.95" customHeight="1" x14ac:dyDescent="0.25">
      <c r="A892" s="31" t="s">
        <v>2720</v>
      </c>
      <c r="B892" s="32"/>
      <c r="C892" s="33" t="s">
        <v>1599</v>
      </c>
      <c r="D892" s="33" t="s">
        <v>20</v>
      </c>
      <c r="E892" s="33" t="s">
        <v>2721</v>
      </c>
      <c r="F892" s="33" t="s">
        <v>2722</v>
      </c>
      <c r="G892" s="34" t="s">
        <v>3032</v>
      </c>
      <c r="H892" s="35"/>
      <c r="I892" s="36">
        <v>6389</v>
      </c>
      <c r="J892" s="37">
        <v>0.21</v>
      </c>
      <c r="K892" s="38" t="str">
        <f>IF(H892=0,"",(+H892*I892))</f>
        <v/>
      </c>
      <c r="L892" s="39">
        <v>10436.431500000001</v>
      </c>
    </row>
    <row r="893" spans="1:12" ht="84.95" customHeight="1" x14ac:dyDescent="0.25">
      <c r="A893" s="31" t="s">
        <v>2723</v>
      </c>
      <c r="B893" s="71"/>
      <c r="C893" s="33" t="s">
        <v>1599</v>
      </c>
      <c r="D893" s="33" t="s">
        <v>20</v>
      </c>
      <c r="E893" s="33" t="s">
        <v>2724</v>
      </c>
      <c r="F893" s="33" t="s">
        <v>2725</v>
      </c>
      <c r="G893" s="34" t="s">
        <v>3032</v>
      </c>
      <c r="H893" s="35"/>
      <c r="I893" s="36">
        <v>12367</v>
      </c>
      <c r="J893" s="37">
        <v>0.21</v>
      </c>
      <c r="K893" s="38" t="str">
        <f>IF(H893=0,"",(+H893*I893))</f>
        <v/>
      </c>
      <c r="L893" s="39">
        <v>20201.494500000001</v>
      </c>
    </row>
    <row r="894" spans="1:12" ht="84.95" customHeight="1" x14ac:dyDescent="0.25">
      <c r="A894" s="31" t="s">
        <v>2726</v>
      </c>
      <c r="B894" s="71"/>
      <c r="C894" s="33" t="s">
        <v>1599</v>
      </c>
      <c r="D894" s="33" t="s">
        <v>20</v>
      </c>
      <c r="E894" s="33" t="s">
        <v>2727</v>
      </c>
      <c r="F894" s="33" t="s">
        <v>2728</v>
      </c>
      <c r="G894" s="34" t="s">
        <v>3032</v>
      </c>
      <c r="H894" s="35"/>
      <c r="I894" s="36">
        <v>16588</v>
      </c>
      <c r="J894" s="37">
        <v>0.21</v>
      </c>
      <c r="K894" s="38" t="str">
        <f>IF(H894=0,"",(+H894*I894))</f>
        <v/>
      </c>
      <c r="L894" s="39">
        <v>27096.498</v>
      </c>
    </row>
    <row r="895" spans="1:12" ht="84.95" customHeight="1" x14ac:dyDescent="0.25">
      <c r="A895" s="31" t="s">
        <v>2729</v>
      </c>
      <c r="B895" s="32"/>
      <c r="C895" s="33" t="s">
        <v>1599</v>
      </c>
      <c r="D895" s="33" t="s">
        <v>20</v>
      </c>
      <c r="E895" s="33" t="s">
        <v>2730</v>
      </c>
      <c r="F895" s="33" t="s">
        <v>2731</v>
      </c>
      <c r="G895" s="34" t="s">
        <v>3032</v>
      </c>
      <c r="H895" s="35"/>
      <c r="I895" s="36">
        <v>12051</v>
      </c>
      <c r="J895" s="37">
        <v>0.21</v>
      </c>
      <c r="K895" s="38" t="str">
        <f>IF(H895=0,"",(+H895*I895))</f>
        <v/>
      </c>
      <c r="L895" s="39">
        <v>19685.308499999999</v>
      </c>
    </row>
    <row r="896" spans="1:12" ht="84.95" customHeight="1" x14ac:dyDescent="0.25">
      <c r="A896" s="31" t="s">
        <v>2732</v>
      </c>
      <c r="B896" s="71"/>
      <c r="C896" s="33" t="s">
        <v>2733</v>
      </c>
      <c r="D896" s="138" t="s">
        <v>2734</v>
      </c>
      <c r="E896" s="139" t="s">
        <v>2735</v>
      </c>
      <c r="F896" s="67" t="s">
        <v>2736</v>
      </c>
      <c r="G896" s="34" t="s">
        <v>3032</v>
      </c>
      <c r="H896" s="35"/>
      <c r="I896" s="36">
        <v>1422252</v>
      </c>
      <c r="J896" s="37">
        <v>0.21</v>
      </c>
      <c r="K896" s="38" t="str">
        <f>IF(H896=0,"",(+H896*I896))</f>
        <v/>
      </c>
      <c r="L896" s="39">
        <v>2237202.3960000002</v>
      </c>
    </row>
    <row r="897" spans="1:12" ht="84.95" customHeight="1" x14ac:dyDescent="0.2">
      <c r="A897" s="94" t="s">
        <v>2737</v>
      </c>
      <c r="B897" s="140"/>
      <c r="C897" s="33" t="s">
        <v>2733</v>
      </c>
      <c r="D897" s="138" t="s">
        <v>2734</v>
      </c>
      <c r="E897" s="138" t="s">
        <v>2738</v>
      </c>
      <c r="F897" s="33" t="s">
        <v>2739</v>
      </c>
      <c r="G897" s="34" t="s">
        <v>3032</v>
      </c>
      <c r="H897" s="35"/>
      <c r="I897" s="36">
        <v>197529</v>
      </c>
      <c r="J897" s="37">
        <v>0.21</v>
      </c>
      <c r="K897" s="38" t="str">
        <f>IF(H897=0,"",(+H897*I897))</f>
        <v/>
      </c>
      <c r="L897" s="39">
        <v>310713.11700000003</v>
      </c>
    </row>
    <row r="898" spans="1:12" ht="84.95" customHeight="1" x14ac:dyDescent="0.2">
      <c r="A898" s="94" t="s">
        <v>2740</v>
      </c>
      <c r="B898" s="140"/>
      <c r="C898" s="33" t="s">
        <v>2733</v>
      </c>
      <c r="D898" s="138" t="s">
        <v>2734</v>
      </c>
      <c r="E898" s="138" t="s">
        <v>2741</v>
      </c>
      <c r="F898" s="33" t="s">
        <v>2742</v>
      </c>
      <c r="G898" s="34" t="s">
        <v>3032</v>
      </c>
      <c r="H898" s="35"/>
      <c r="I898" s="36">
        <v>193414</v>
      </c>
      <c r="J898" s="37">
        <v>0.21</v>
      </c>
      <c r="K898" s="38" t="str">
        <f>IF(H898=0,"",(+H898*I898))</f>
        <v/>
      </c>
      <c r="L898" s="39">
        <v>304240.22200000001</v>
      </c>
    </row>
    <row r="899" spans="1:12" ht="84.95" customHeight="1" x14ac:dyDescent="0.2">
      <c r="A899" s="94" t="s">
        <v>2743</v>
      </c>
      <c r="B899" s="140"/>
      <c r="C899" s="33" t="s">
        <v>2733</v>
      </c>
      <c r="D899" s="138" t="s">
        <v>2734</v>
      </c>
      <c r="E899" s="138" t="s">
        <v>2744</v>
      </c>
      <c r="F899" s="33" t="s">
        <v>2745</v>
      </c>
      <c r="G899" s="34" t="s">
        <v>3034</v>
      </c>
      <c r="H899" s="35"/>
      <c r="I899" s="36">
        <v>94652</v>
      </c>
      <c r="J899" s="37">
        <v>0.21</v>
      </c>
      <c r="K899" s="38" t="str">
        <f>IF(H899=0,"",(+H899*I899))</f>
        <v/>
      </c>
      <c r="L899" s="39">
        <v>148887.59599999999</v>
      </c>
    </row>
    <row r="900" spans="1:12" ht="84.95" customHeight="1" x14ac:dyDescent="0.2">
      <c r="A900" s="94" t="s">
        <v>2746</v>
      </c>
      <c r="B900" s="140"/>
      <c r="C900" s="33" t="s">
        <v>2733</v>
      </c>
      <c r="D900" s="138" t="s">
        <v>2734</v>
      </c>
      <c r="E900" s="138" t="s">
        <v>2747</v>
      </c>
      <c r="F900" s="33" t="s">
        <v>2748</v>
      </c>
      <c r="G900" s="34" t="s">
        <v>3032</v>
      </c>
      <c r="H900" s="35"/>
      <c r="I900" s="36">
        <v>1502191</v>
      </c>
      <c r="J900" s="37">
        <v>0.21</v>
      </c>
      <c r="K900" s="38" t="str">
        <f>IF(H900=0,"",(+H900*I900))</f>
        <v/>
      </c>
      <c r="L900" s="39">
        <v>2362946.443</v>
      </c>
    </row>
    <row r="901" spans="1:12" ht="84.95" customHeight="1" x14ac:dyDescent="0.2">
      <c r="A901" s="94" t="s">
        <v>2749</v>
      </c>
      <c r="B901" s="140"/>
      <c r="C901" s="33" t="s">
        <v>2733</v>
      </c>
      <c r="D901" s="138" t="s">
        <v>2734</v>
      </c>
      <c r="E901" s="138" t="s">
        <v>2750</v>
      </c>
      <c r="F901" s="33" t="s">
        <v>2751</v>
      </c>
      <c r="G901" s="34" t="s">
        <v>3033</v>
      </c>
      <c r="H901" s="35"/>
      <c r="I901" s="36">
        <v>2088843</v>
      </c>
      <c r="J901" s="37">
        <v>0.21</v>
      </c>
      <c r="K901" s="38" t="str">
        <f>IF(H901=0,"",(+H901*I901))</f>
        <v/>
      </c>
      <c r="L901" s="39">
        <v>3285750.0389999999</v>
      </c>
    </row>
    <row r="902" spans="1:12" ht="84.95" customHeight="1" x14ac:dyDescent="0.2">
      <c r="A902" s="127" t="s">
        <v>2752</v>
      </c>
      <c r="B902" s="140"/>
      <c r="C902" s="33" t="s">
        <v>2753</v>
      </c>
      <c r="D902" s="138" t="s">
        <v>2734</v>
      </c>
      <c r="E902" s="138" t="s">
        <v>2754</v>
      </c>
      <c r="F902" s="141" t="s">
        <v>2755</v>
      </c>
      <c r="G902" s="34" t="s">
        <v>3032</v>
      </c>
      <c r="H902" s="35"/>
      <c r="I902" s="36">
        <v>687615</v>
      </c>
      <c r="J902" s="37">
        <v>0.21</v>
      </c>
      <c r="K902" s="38" t="str">
        <f>IF(H902=0,"",(+H902*I902))</f>
        <v/>
      </c>
      <c r="L902" s="39">
        <v>1081618.395</v>
      </c>
    </row>
    <row r="903" spans="1:12" ht="84.95" customHeight="1" x14ac:dyDescent="0.2">
      <c r="A903" s="127" t="s">
        <v>2756</v>
      </c>
      <c r="B903" s="140"/>
      <c r="C903" s="33" t="s">
        <v>2753</v>
      </c>
      <c r="D903" s="138" t="s">
        <v>2734</v>
      </c>
      <c r="E903" s="138" t="s">
        <v>2757</v>
      </c>
      <c r="F903" s="141" t="s">
        <v>2758</v>
      </c>
      <c r="G903" s="34" t="s">
        <v>3032</v>
      </c>
      <c r="H903" s="35"/>
      <c r="I903" s="36">
        <v>687615</v>
      </c>
      <c r="J903" s="37">
        <v>0.21</v>
      </c>
      <c r="K903" s="38" t="str">
        <f>IF(H903=0,"",(+H903*I903))</f>
        <v/>
      </c>
      <c r="L903" s="39">
        <v>1081618.395</v>
      </c>
    </row>
    <row r="904" spans="1:12" ht="84.95" customHeight="1" x14ac:dyDescent="0.2">
      <c r="A904" s="94" t="s">
        <v>2759</v>
      </c>
      <c r="B904" s="140"/>
      <c r="C904" s="33" t="s">
        <v>2760</v>
      </c>
      <c r="D904" s="138" t="s">
        <v>2734</v>
      </c>
      <c r="E904" s="138" t="s">
        <v>2761</v>
      </c>
      <c r="F904" s="67" t="s">
        <v>2762</v>
      </c>
      <c r="G904" s="34" t="s">
        <v>3034</v>
      </c>
      <c r="H904" s="35"/>
      <c r="I904" s="36">
        <v>5702333</v>
      </c>
      <c r="J904" s="37">
        <v>0.21</v>
      </c>
      <c r="K904" s="38" t="str">
        <f>IF(H904=0,"",(+H904*I904))</f>
        <v/>
      </c>
      <c r="L904" s="39">
        <v>8969769.8090000004</v>
      </c>
    </row>
    <row r="905" spans="1:12" ht="84.95" customHeight="1" x14ac:dyDescent="0.2">
      <c r="A905" s="94" t="s">
        <v>2763</v>
      </c>
      <c r="B905" s="140"/>
      <c r="C905" s="33" t="s">
        <v>2760</v>
      </c>
      <c r="D905" s="138" t="s">
        <v>2734</v>
      </c>
      <c r="E905" s="138" t="s">
        <v>2764</v>
      </c>
      <c r="F905" s="93" t="s">
        <v>2765</v>
      </c>
      <c r="G905" s="34" t="s">
        <v>3032</v>
      </c>
      <c r="H905" s="35"/>
      <c r="I905" s="36">
        <v>4044563</v>
      </c>
      <c r="J905" s="37">
        <v>0.21</v>
      </c>
      <c r="K905" s="38" t="str">
        <f>IF(H905=0,"",(+H905*I905))</f>
        <v/>
      </c>
      <c r="L905" s="39">
        <v>6362097.5989999995</v>
      </c>
    </row>
    <row r="906" spans="1:12" ht="84.95" customHeight="1" x14ac:dyDescent="0.2">
      <c r="A906" s="94" t="s">
        <v>2766</v>
      </c>
      <c r="B906" s="140"/>
      <c r="C906" s="33" t="s">
        <v>2760</v>
      </c>
      <c r="D906" s="138" t="s">
        <v>2734</v>
      </c>
      <c r="E906" s="138" t="s">
        <v>2767</v>
      </c>
      <c r="F906" s="61" t="s">
        <v>2768</v>
      </c>
      <c r="G906" s="34" t="s">
        <v>3032</v>
      </c>
      <c r="H906" s="35"/>
      <c r="I906" s="36">
        <v>1556347</v>
      </c>
      <c r="J906" s="37">
        <v>0.21</v>
      </c>
      <c r="K906" s="38" t="str">
        <f>IF(H906=0,"",(+H906*I906))</f>
        <v/>
      </c>
      <c r="L906" s="39">
        <v>2448133.8309999998</v>
      </c>
    </row>
    <row r="907" spans="1:12" ht="84.95" customHeight="1" x14ac:dyDescent="0.2">
      <c r="A907" s="127" t="s">
        <v>2769</v>
      </c>
      <c r="B907" s="140"/>
      <c r="C907" s="33" t="s">
        <v>2760</v>
      </c>
      <c r="D907" s="138" t="s">
        <v>2734</v>
      </c>
      <c r="E907" s="138" t="s">
        <v>2770</v>
      </c>
      <c r="F907" s="51" t="s">
        <v>2771</v>
      </c>
      <c r="G907" s="34" t="s">
        <v>3032</v>
      </c>
      <c r="H907" s="35"/>
      <c r="I907" s="36">
        <v>2266712</v>
      </c>
      <c r="J907" s="37">
        <v>0.21</v>
      </c>
      <c r="K907" s="38" t="str">
        <f>IF(H907=0,"",(+H907*I907))</f>
        <v/>
      </c>
      <c r="L907" s="39">
        <v>3565537.9760000003</v>
      </c>
    </row>
    <row r="908" spans="1:12" ht="84.95" customHeight="1" x14ac:dyDescent="0.2">
      <c r="A908" s="94" t="s">
        <v>2772</v>
      </c>
      <c r="B908" s="140"/>
      <c r="C908" s="33" t="s">
        <v>2760</v>
      </c>
      <c r="D908" s="138" t="s">
        <v>2734</v>
      </c>
      <c r="E908" s="138" t="s">
        <v>2773</v>
      </c>
      <c r="F908" s="51" t="s">
        <v>2774</v>
      </c>
      <c r="G908" s="34" t="s">
        <v>3032</v>
      </c>
      <c r="H908" s="35"/>
      <c r="I908" s="36">
        <v>1653366</v>
      </c>
      <c r="J908" s="37">
        <v>0.21</v>
      </c>
      <c r="K908" s="38" t="str">
        <f>IF(H908=0,"",(+H908*I908))</f>
        <v/>
      </c>
      <c r="L908" s="39">
        <v>2600744.7179999999</v>
      </c>
    </row>
    <row r="909" spans="1:12" ht="84.95" customHeight="1" x14ac:dyDescent="0.2">
      <c r="A909" s="94" t="s">
        <v>2775</v>
      </c>
      <c r="B909" s="140"/>
      <c r="C909" s="33" t="s">
        <v>2760</v>
      </c>
      <c r="D909" s="138" t="s">
        <v>2734</v>
      </c>
      <c r="E909" s="138" t="s">
        <v>2776</v>
      </c>
      <c r="F909" s="67" t="s">
        <v>2777</v>
      </c>
      <c r="G909" s="34" t="s">
        <v>3032</v>
      </c>
      <c r="H909" s="35"/>
      <c r="I909" s="36">
        <v>4635647</v>
      </c>
      <c r="J909" s="37">
        <v>0.21</v>
      </c>
      <c r="K909" s="38" t="str">
        <f>IF(H909=0,"",(+H909*I909))</f>
        <v/>
      </c>
      <c r="L909" s="39">
        <v>7291872.7310000006</v>
      </c>
    </row>
    <row r="910" spans="1:12" ht="84.95" customHeight="1" x14ac:dyDescent="0.2">
      <c r="A910" s="94" t="s">
        <v>2778</v>
      </c>
      <c r="B910" s="140"/>
      <c r="C910" s="33" t="s">
        <v>2760</v>
      </c>
      <c r="D910" s="138" t="s">
        <v>2734</v>
      </c>
      <c r="E910" s="138" t="s">
        <v>2779</v>
      </c>
      <c r="F910" s="33" t="s">
        <v>2780</v>
      </c>
      <c r="G910" s="34" t="s">
        <v>3032</v>
      </c>
      <c r="H910" s="35"/>
      <c r="I910" s="36">
        <v>3137840</v>
      </c>
      <c r="J910" s="37">
        <v>0.21</v>
      </c>
      <c r="K910" s="38" t="str">
        <f>IF(H910=0,"",(+H910*I910))</f>
        <v/>
      </c>
      <c r="L910" s="39">
        <v>4935822.32</v>
      </c>
    </row>
    <row r="911" spans="1:12" ht="84.95" customHeight="1" x14ac:dyDescent="0.2">
      <c r="A911" s="94" t="s">
        <v>2781</v>
      </c>
      <c r="B911" s="140"/>
      <c r="C911" s="33" t="s">
        <v>2760</v>
      </c>
      <c r="D911" s="138" t="s">
        <v>2734</v>
      </c>
      <c r="E911" s="138" t="s">
        <v>2782</v>
      </c>
      <c r="F911" s="33" t="s">
        <v>2783</v>
      </c>
      <c r="G911" s="34" t="s">
        <v>3032</v>
      </c>
      <c r="H911" s="35"/>
      <c r="I911" s="36">
        <v>3520069</v>
      </c>
      <c r="J911" s="37">
        <v>0.21</v>
      </c>
      <c r="K911" s="38" t="str">
        <f>IF(H911=0,"",(+H911*I911))</f>
        <v/>
      </c>
      <c r="L911" s="39">
        <v>5537068.5370000005</v>
      </c>
    </row>
    <row r="912" spans="1:12" ht="84.95" customHeight="1" x14ac:dyDescent="0.2">
      <c r="A912" s="31" t="s">
        <v>2784</v>
      </c>
      <c r="B912" s="140"/>
      <c r="C912" s="33" t="s">
        <v>2760</v>
      </c>
      <c r="D912" s="138" t="s">
        <v>2734</v>
      </c>
      <c r="E912" s="138" t="s">
        <v>2785</v>
      </c>
      <c r="F912" s="142" t="s">
        <v>3085</v>
      </c>
      <c r="G912" s="34" t="s">
        <v>3034</v>
      </c>
      <c r="H912" s="35"/>
      <c r="I912" s="36">
        <v>3514368</v>
      </c>
      <c r="J912" s="37">
        <v>0.21</v>
      </c>
      <c r="K912" s="38" t="str">
        <f>IF(H912=0,"",(+H912*I912))</f>
        <v/>
      </c>
      <c r="L912" s="39">
        <v>5528100.864000001</v>
      </c>
    </row>
    <row r="913" spans="1:12" ht="84.95" customHeight="1" x14ac:dyDescent="0.2">
      <c r="A913" s="94" t="s">
        <v>2786</v>
      </c>
      <c r="B913" s="140"/>
      <c r="C913" s="33" t="s">
        <v>2760</v>
      </c>
      <c r="D913" s="138" t="s">
        <v>2734</v>
      </c>
      <c r="E913" s="138" t="s">
        <v>2787</v>
      </c>
      <c r="F913" s="33" t="s">
        <v>3086</v>
      </c>
      <c r="G913" s="34" t="s">
        <v>3032</v>
      </c>
      <c r="H913" s="35"/>
      <c r="I913" s="36">
        <v>2123411</v>
      </c>
      <c r="J913" s="37">
        <v>0.21</v>
      </c>
      <c r="K913" s="38" t="str">
        <f>IF(H913=0,"",(+H913*I913))</f>
        <v/>
      </c>
      <c r="L913" s="39">
        <v>3340125.503</v>
      </c>
    </row>
    <row r="914" spans="1:12" ht="84.95" customHeight="1" x14ac:dyDescent="0.2">
      <c r="A914" s="94" t="s">
        <v>2788</v>
      </c>
      <c r="B914" s="140"/>
      <c r="C914" s="33" t="s">
        <v>2760</v>
      </c>
      <c r="D914" s="138" t="s">
        <v>2734</v>
      </c>
      <c r="E914" s="138" t="s">
        <v>2789</v>
      </c>
      <c r="F914" s="33" t="s">
        <v>2790</v>
      </c>
      <c r="G914" s="34" t="s">
        <v>3032</v>
      </c>
      <c r="H914" s="35"/>
      <c r="I914" s="36">
        <v>2133376</v>
      </c>
      <c r="J914" s="37">
        <v>0.21</v>
      </c>
      <c r="K914" s="38"/>
      <c r="L914" s="39">
        <v>3355800.4479999999</v>
      </c>
    </row>
    <row r="915" spans="1:12" ht="84.95" customHeight="1" x14ac:dyDescent="0.2">
      <c r="A915" s="31" t="s">
        <v>2791</v>
      </c>
      <c r="B915" s="140"/>
      <c r="C915" s="33" t="s">
        <v>2760</v>
      </c>
      <c r="D915" s="138" t="s">
        <v>2734</v>
      </c>
      <c r="E915" s="138" t="s">
        <v>2792</v>
      </c>
      <c r="F915" s="142" t="s">
        <v>2793</v>
      </c>
      <c r="G915" s="34" t="s">
        <v>3034</v>
      </c>
      <c r="H915" s="35"/>
      <c r="I915" s="36">
        <v>1511079</v>
      </c>
      <c r="J915" s="37">
        <v>0.21</v>
      </c>
      <c r="K915" s="38" t="str">
        <f>IF(H915=0,"",(+H915*I915))</f>
        <v/>
      </c>
      <c r="L915" s="39">
        <v>2376927.267</v>
      </c>
    </row>
    <row r="916" spans="1:12" ht="84.95" customHeight="1" x14ac:dyDescent="0.2">
      <c r="A916" s="94" t="s">
        <v>2794</v>
      </c>
      <c r="B916" s="140"/>
      <c r="C916" s="33" t="s">
        <v>2760</v>
      </c>
      <c r="D916" s="138" t="s">
        <v>2734</v>
      </c>
      <c r="E916" s="138" t="s">
        <v>2795</v>
      </c>
      <c r="F916" s="33" t="s">
        <v>2796</v>
      </c>
      <c r="G916" s="34" t="s">
        <v>3034</v>
      </c>
      <c r="H916" s="35"/>
      <c r="I916" s="36">
        <v>452667</v>
      </c>
      <c r="J916" s="37">
        <v>0.21</v>
      </c>
      <c r="K916" s="38" t="str">
        <f>IF(H916=0,"",(+H916*I916))</f>
        <v/>
      </c>
      <c r="L916" s="39">
        <v>712045.19099999999</v>
      </c>
    </row>
    <row r="917" spans="1:12" ht="84.95" customHeight="1" x14ac:dyDescent="0.2">
      <c r="A917" s="130" t="s">
        <v>2797</v>
      </c>
      <c r="B917" s="140"/>
      <c r="C917" s="33" t="s">
        <v>2760</v>
      </c>
      <c r="D917" s="138" t="s">
        <v>2734</v>
      </c>
      <c r="E917" s="138" t="s">
        <v>2798</v>
      </c>
      <c r="F917" s="51" t="s">
        <v>2799</v>
      </c>
      <c r="G917" s="34" t="s">
        <v>3032</v>
      </c>
      <c r="H917" s="35"/>
      <c r="I917" s="36">
        <v>4992068</v>
      </c>
      <c r="J917" s="37">
        <v>0.21</v>
      </c>
      <c r="K917" s="38" t="str">
        <f>IF(H917=0,"",(+H917*I917))</f>
        <v/>
      </c>
      <c r="L917" s="39">
        <v>7852522.9640000006</v>
      </c>
    </row>
    <row r="918" spans="1:12" ht="84.95" customHeight="1" x14ac:dyDescent="0.2">
      <c r="A918" s="130" t="s">
        <v>2800</v>
      </c>
      <c r="B918" s="140"/>
      <c r="C918" s="33" t="s">
        <v>2760</v>
      </c>
      <c r="D918" s="138" t="s">
        <v>2734</v>
      </c>
      <c r="E918" s="138" t="s">
        <v>2801</v>
      </c>
      <c r="F918" s="51" t="s">
        <v>2802</v>
      </c>
      <c r="G918" s="34" t="s">
        <v>3032</v>
      </c>
      <c r="H918" s="35"/>
      <c r="I918" s="36">
        <v>3164377</v>
      </c>
      <c r="J918" s="37">
        <v>0.21</v>
      </c>
      <c r="K918" s="38" t="str">
        <f>IF(H918=0,"",(+H918*I918))</f>
        <v/>
      </c>
      <c r="L918" s="39">
        <v>4977565.0209999997</v>
      </c>
    </row>
    <row r="919" spans="1:12" ht="84.95" customHeight="1" x14ac:dyDescent="0.2">
      <c r="A919" s="130" t="s">
        <v>2803</v>
      </c>
      <c r="B919" s="140"/>
      <c r="C919" s="33" t="s">
        <v>2760</v>
      </c>
      <c r="D919" s="138" t="s">
        <v>2734</v>
      </c>
      <c r="E919" s="138" t="s">
        <v>2804</v>
      </c>
      <c r="F919" s="51" t="s">
        <v>2805</v>
      </c>
      <c r="G919" s="34" t="s">
        <v>3032</v>
      </c>
      <c r="H919" s="35"/>
      <c r="I919" s="36">
        <v>1493303</v>
      </c>
      <c r="J919" s="37">
        <v>0.21</v>
      </c>
      <c r="K919" s="38" t="str">
        <f>IF(H919=0,"",(+H919*I919))</f>
        <v/>
      </c>
      <c r="L919" s="39">
        <v>2348965.6189999999</v>
      </c>
    </row>
    <row r="920" spans="1:12" ht="84.95" customHeight="1" x14ac:dyDescent="0.25">
      <c r="A920" s="31" t="s">
        <v>2806</v>
      </c>
      <c r="B920" s="33"/>
      <c r="C920" s="33" t="s">
        <v>2760</v>
      </c>
      <c r="D920" s="138" t="s">
        <v>2734</v>
      </c>
      <c r="E920" s="33" t="s">
        <v>2807</v>
      </c>
      <c r="F920" s="33" t="s">
        <v>2808</v>
      </c>
      <c r="G920" s="34" t="s">
        <v>3034</v>
      </c>
      <c r="H920" s="35"/>
      <c r="I920" s="36">
        <v>645256</v>
      </c>
      <c r="J920" s="37">
        <v>0.21</v>
      </c>
      <c r="K920" s="38" t="str">
        <f>IF(H920=0,"",(+H920*I920))</f>
        <v/>
      </c>
      <c r="L920" s="39">
        <v>1014987.6880000001</v>
      </c>
    </row>
    <row r="921" spans="1:12" ht="84.95" customHeight="1" x14ac:dyDescent="0.25">
      <c r="A921" s="31" t="s">
        <v>2809</v>
      </c>
      <c r="B921" s="33"/>
      <c r="C921" s="33" t="s">
        <v>2760</v>
      </c>
      <c r="D921" s="138" t="s">
        <v>2734</v>
      </c>
      <c r="E921" s="33" t="s">
        <v>3087</v>
      </c>
      <c r="F921" s="33" t="s">
        <v>3088</v>
      </c>
      <c r="G921" s="34" t="s">
        <v>3034</v>
      </c>
      <c r="H921" s="35"/>
      <c r="I921" s="36">
        <v>629618</v>
      </c>
      <c r="J921" s="37">
        <v>0.21</v>
      </c>
      <c r="K921" s="38" t="str">
        <f>IF(H921=0,"",(+H921*I921))</f>
        <v/>
      </c>
      <c r="L921" s="39">
        <v>990389.11400000006</v>
      </c>
    </row>
    <row r="922" spans="1:12" ht="84.95" customHeight="1" x14ac:dyDescent="0.25">
      <c r="A922" s="31" t="s">
        <v>2810</v>
      </c>
      <c r="B922" s="71"/>
      <c r="C922" s="33" t="s">
        <v>2760</v>
      </c>
      <c r="D922" s="138" t="s">
        <v>2734</v>
      </c>
      <c r="E922" s="33" t="s">
        <v>2811</v>
      </c>
      <c r="F922" s="33" t="s">
        <v>2812</v>
      </c>
      <c r="G922" s="34" t="s">
        <v>3032</v>
      </c>
      <c r="H922" s="35"/>
      <c r="I922" s="36">
        <v>1069937</v>
      </c>
      <c r="J922" s="37">
        <v>0.21</v>
      </c>
      <c r="K922" s="38" t="str">
        <f>IF(H922=0,"",(+H922*I922))</f>
        <v/>
      </c>
      <c r="L922" s="39">
        <v>1683010.9010000001</v>
      </c>
    </row>
    <row r="923" spans="1:12" ht="84.95" customHeight="1" x14ac:dyDescent="0.25">
      <c r="A923" s="127" t="s">
        <v>2813</v>
      </c>
      <c r="B923" s="71"/>
      <c r="C923" s="33" t="s">
        <v>2760</v>
      </c>
      <c r="D923" s="138" t="s">
        <v>2734</v>
      </c>
      <c r="E923" s="33" t="s">
        <v>2814</v>
      </c>
      <c r="F923" s="51" t="s">
        <v>2815</v>
      </c>
      <c r="G923" s="34" t="s">
        <v>3034</v>
      </c>
      <c r="H923" s="35"/>
      <c r="I923" s="36">
        <v>151115</v>
      </c>
      <c r="J923" s="37">
        <v>0.21</v>
      </c>
      <c r="K923" s="38" t="str">
        <f>IF(H923=0,"",(+H923*I923))</f>
        <v/>
      </c>
      <c r="L923" s="39">
        <v>237703.89499999999</v>
      </c>
    </row>
    <row r="924" spans="1:12" ht="84.95" customHeight="1" x14ac:dyDescent="0.25">
      <c r="A924" s="31" t="s">
        <v>2816</v>
      </c>
      <c r="B924" s="71"/>
      <c r="C924" s="33" t="s">
        <v>2760</v>
      </c>
      <c r="D924" s="33" t="s">
        <v>2734</v>
      </c>
      <c r="E924" s="33" t="s">
        <v>2817</v>
      </c>
      <c r="F924" s="33" t="s">
        <v>2818</v>
      </c>
      <c r="G924" s="34" t="s">
        <v>3032</v>
      </c>
      <c r="H924" s="35"/>
      <c r="I924" s="36">
        <v>3266596</v>
      </c>
      <c r="J924" s="37">
        <v>0.21</v>
      </c>
      <c r="K924" s="38" t="str">
        <f>IF(H924=0,"",(+H924*I924))</f>
        <v/>
      </c>
      <c r="L924" s="39">
        <v>5138355.5079999994</v>
      </c>
    </row>
    <row r="925" spans="1:12" ht="84.95" customHeight="1" x14ac:dyDescent="0.25">
      <c r="A925" s="31" t="s">
        <v>2819</v>
      </c>
      <c r="B925" s="71"/>
      <c r="C925" s="33" t="s">
        <v>2760</v>
      </c>
      <c r="D925" s="33" t="s">
        <v>2734</v>
      </c>
      <c r="E925" s="33" t="s">
        <v>2820</v>
      </c>
      <c r="F925" s="33" t="s">
        <v>2821</v>
      </c>
      <c r="G925" s="34" t="s">
        <v>3032</v>
      </c>
      <c r="H925" s="35"/>
      <c r="I925" s="36">
        <v>347773</v>
      </c>
      <c r="J925" s="37">
        <v>0.21</v>
      </c>
      <c r="K925" s="38" t="str">
        <f>IF(H925=0,"",(+H925*I925))</f>
        <v/>
      </c>
      <c r="L925" s="39">
        <v>547046.929</v>
      </c>
    </row>
    <row r="926" spans="1:12" ht="84.95" customHeight="1" x14ac:dyDescent="0.2">
      <c r="A926" s="31" t="s">
        <v>2822</v>
      </c>
      <c r="B926" s="140"/>
      <c r="C926" s="143" t="s">
        <v>2760</v>
      </c>
      <c r="D926" s="33" t="s">
        <v>2734</v>
      </c>
      <c r="E926" s="138" t="s">
        <v>2823</v>
      </c>
      <c r="F926" s="142" t="s">
        <v>3089</v>
      </c>
      <c r="G926" s="34" t="s">
        <v>3033</v>
      </c>
      <c r="H926" s="35"/>
      <c r="I926" s="36">
        <v>1522602</v>
      </c>
      <c r="J926" s="37">
        <v>0.21</v>
      </c>
      <c r="K926" s="38" t="str">
        <f>IF(H926=0,"",(+H926*I926))</f>
        <v/>
      </c>
      <c r="L926" s="39">
        <v>2395052.946</v>
      </c>
    </row>
    <row r="927" spans="1:12" ht="84.95" customHeight="1" x14ac:dyDescent="0.2">
      <c r="A927" s="31" t="s">
        <v>2824</v>
      </c>
      <c r="B927" s="140"/>
      <c r="C927" s="143" t="s">
        <v>2760</v>
      </c>
      <c r="D927" s="138" t="s">
        <v>2734</v>
      </c>
      <c r="E927" s="138" t="s">
        <v>2825</v>
      </c>
      <c r="F927" s="142" t="s">
        <v>2826</v>
      </c>
      <c r="G927" s="34" t="s">
        <v>3032</v>
      </c>
      <c r="H927" s="35"/>
      <c r="I927" s="36">
        <v>473244</v>
      </c>
      <c r="J927" s="37">
        <v>0.21</v>
      </c>
      <c r="K927" s="38" t="str">
        <f>IF(H927=0,"",(+H927*I927))</f>
        <v/>
      </c>
      <c r="L927" s="39">
        <v>744412.81200000003</v>
      </c>
    </row>
    <row r="928" spans="1:12" ht="84.95" customHeight="1" x14ac:dyDescent="0.2">
      <c r="A928" s="31" t="s">
        <v>2827</v>
      </c>
      <c r="B928" s="140"/>
      <c r="C928" s="143" t="s">
        <v>2760</v>
      </c>
      <c r="D928" s="138" t="s">
        <v>2734</v>
      </c>
      <c r="E928" s="138" t="s">
        <v>2828</v>
      </c>
      <c r="F928" s="142" t="s">
        <v>2829</v>
      </c>
      <c r="G928" s="34" t="s">
        <v>3032</v>
      </c>
      <c r="H928" s="35"/>
      <c r="I928" s="36">
        <v>1804481</v>
      </c>
      <c r="J928" s="37">
        <v>0.21</v>
      </c>
      <c r="K928" s="38" t="str">
        <f>IF(H928=0,"",(+H928*I928))</f>
        <v/>
      </c>
      <c r="L928" s="39">
        <v>2838448.6129999999</v>
      </c>
    </row>
    <row r="929" spans="1:12" ht="84.95" customHeight="1" x14ac:dyDescent="0.25">
      <c r="A929" s="127" t="s">
        <v>2830</v>
      </c>
      <c r="B929" s="71"/>
      <c r="C929" s="143" t="s">
        <v>2760</v>
      </c>
      <c r="D929" s="138" t="s">
        <v>2734</v>
      </c>
      <c r="E929" s="33" t="s">
        <v>2831</v>
      </c>
      <c r="F929" s="51" t="s">
        <v>2832</v>
      </c>
      <c r="G929" s="34" t="s">
        <v>3034</v>
      </c>
      <c r="H929" s="35"/>
      <c r="I929" s="36">
        <v>244452</v>
      </c>
      <c r="J929" s="37">
        <v>0.21</v>
      </c>
      <c r="K929" s="38" t="str">
        <f>IF(H929=0,"",(+H929*I929))</f>
        <v/>
      </c>
      <c r="L929" s="39">
        <v>384522.99599999998</v>
      </c>
    </row>
    <row r="930" spans="1:12" ht="84.95" customHeight="1" x14ac:dyDescent="0.25">
      <c r="A930" s="31" t="s">
        <v>2833</v>
      </c>
      <c r="B930" s="71"/>
      <c r="C930" s="33" t="s">
        <v>2760</v>
      </c>
      <c r="D930" s="33" t="s">
        <v>2734</v>
      </c>
      <c r="E930" s="33" t="s">
        <v>2834</v>
      </c>
      <c r="F930" s="33" t="s">
        <v>2835</v>
      </c>
      <c r="G930" s="34" t="s">
        <v>3034</v>
      </c>
      <c r="H930" s="35"/>
      <c r="I930" s="36">
        <v>287035</v>
      </c>
      <c r="J930" s="37">
        <v>0.21</v>
      </c>
      <c r="K930" s="38" t="str">
        <f>IF(H930=0,"",(+H930*I930))</f>
        <v/>
      </c>
      <c r="L930" s="39">
        <v>451506.05499999999</v>
      </c>
    </row>
    <row r="931" spans="1:12" ht="84.95" customHeight="1" x14ac:dyDescent="0.2">
      <c r="A931" s="31" t="s">
        <v>2836</v>
      </c>
      <c r="B931" s="140"/>
      <c r="C931" s="33" t="s">
        <v>2760</v>
      </c>
      <c r="D931" s="138" t="s">
        <v>2734</v>
      </c>
      <c r="E931" s="138" t="s">
        <v>2837</v>
      </c>
      <c r="F931" s="142" t="s">
        <v>2838</v>
      </c>
      <c r="G931" s="34" t="s">
        <v>3034</v>
      </c>
      <c r="H931" s="35"/>
      <c r="I931" s="36">
        <v>897102</v>
      </c>
      <c r="J931" s="37">
        <v>0.21</v>
      </c>
      <c r="K931" s="38" t="str">
        <f>IF(H931=0,"",(+H931*I931))</f>
        <v/>
      </c>
      <c r="L931" s="39">
        <v>1411141.446</v>
      </c>
    </row>
    <row r="932" spans="1:12" ht="84.95" customHeight="1" x14ac:dyDescent="0.25">
      <c r="A932" s="31" t="s">
        <v>2839</v>
      </c>
      <c r="B932" s="32"/>
      <c r="C932" s="33" t="s">
        <v>2760</v>
      </c>
      <c r="D932" s="138" t="s">
        <v>2734</v>
      </c>
      <c r="E932" s="138" t="s">
        <v>2840</v>
      </c>
      <c r="F932" s="142" t="s">
        <v>2841</v>
      </c>
      <c r="G932" s="34" t="s">
        <v>3034</v>
      </c>
      <c r="H932" s="35"/>
      <c r="I932" s="36">
        <v>390941</v>
      </c>
      <c r="J932" s="37">
        <v>0.21</v>
      </c>
      <c r="K932" s="38" t="str">
        <f>IF(H932=0,"",(+H932*I932))</f>
        <v/>
      </c>
      <c r="L932" s="39">
        <v>614950.19299999997</v>
      </c>
    </row>
    <row r="933" spans="1:12" ht="84.95" customHeight="1" x14ac:dyDescent="0.25">
      <c r="A933" s="31" t="s">
        <v>2842</v>
      </c>
      <c r="B933" s="71"/>
      <c r="C933" s="33" t="s">
        <v>2760</v>
      </c>
      <c r="D933" s="33" t="s">
        <v>2734</v>
      </c>
      <c r="E933" s="33" t="s">
        <v>2843</v>
      </c>
      <c r="F933" s="33" t="s">
        <v>2844</v>
      </c>
      <c r="G933" s="34" t="s">
        <v>3034</v>
      </c>
      <c r="H933" s="35"/>
      <c r="I933" s="36">
        <v>818914</v>
      </c>
      <c r="J933" s="37">
        <v>0.21</v>
      </c>
      <c r="K933" s="38" t="str">
        <f>IF(H933=0,"",(+H933*I933))</f>
        <v/>
      </c>
      <c r="L933" s="39">
        <v>1288151.7220000001</v>
      </c>
    </row>
    <row r="934" spans="1:12" ht="84.95" customHeight="1" x14ac:dyDescent="0.25">
      <c r="A934" s="94" t="s">
        <v>2845</v>
      </c>
      <c r="B934" s="71"/>
      <c r="C934" s="33" t="s">
        <v>2846</v>
      </c>
      <c r="D934" s="33" t="s">
        <v>2734</v>
      </c>
      <c r="E934" s="60" t="s">
        <v>2847</v>
      </c>
      <c r="F934" s="33" t="s">
        <v>2848</v>
      </c>
      <c r="G934" s="34" t="s">
        <v>3032</v>
      </c>
      <c r="H934" s="35"/>
      <c r="I934" s="36">
        <v>2471</v>
      </c>
      <c r="J934" s="37">
        <v>0.21</v>
      </c>
      <c r="K934" s="38" t="str">
        <f>IF(H934=0,"",(+H934*I934))</f>
        <v/>
      </c>
      <c r="L934" s="39">
        <v>4036.3785000000003</v>
      </c>
    </row>
    <row r="935" spans="1:12" ht="84.95" customHeight="1" x14ac:dyDescent="0.25">
      <c r="A935" s="94" t="s">
        <v>2849</v>
      </c>
      <c r="B935" s="71"/>
      <c r="C935" s="33" t="s">
        <v>2846</v>
      </c>
      <c r="D935" s="33" t="s">
        <v>2734</v>
      </c>
      <c r="E935" s="60" t="s">
        <v>2850</v>
      </c>
      <c r="F935" s="33" t="s">
        <v>2851</v>
      </c>
      <c r="G935" s="34" t="s">
        <v>3034</v>
      </c>
      <c r="H935" s="35"/>
      <c r="I935" s="36">
        <v>3849</v>
      </c>
      <c r="J935" s="37">
        <v>0.21</v>
      </c>
      <c r="K935" s="38" t="str">
        <f>IF(H935=0,"",(+H935*I935))</f>
        <v/>
      </c>
      <c r="L935" s="39">
        <v>6287.3415000000005</v>
      </c>
    </row>
    <row r="936" spans="1:12" ht="84.95" customHeight="1" x14ac:dyDescent="0.25">
      <c r="A936" s="31" t="s">
        <v>2852</v>
      </c>
      <c r="B936" s="71"/>
      <c r="C936" s="33" t="s">
        <v>2853</v>
      </c>
      <c r="D936" s="33" t="s">
        <v>2734</v>
      </c>
      <c r="E936" s="33" t="s">
        <v>2854</v>
      </c>
      <c r="F936" s="33" t="s">
        <v>2855</v>
      </c>
      <c r="G936" s="34" t="s">
        <v>3032</v>
      </c>
      <c r="H936" s="35"/>
      <c r="I936" s="36">
        <v>150205</v>
      </c>
      <c r="J936" s="37">
        <v>0.21</v>
      </c>
      <c r="K936" s="38" t="str">
        <f>IF(H936=0,"",(+H936*I936))</f>
        <v/>
      </c>
      <c r="L936" s="39">
        <v>236272.465</v>
      </c>
    </row>
    <row r="937" spans="1:12" ht="84.95" customHeight="1" x14ac:dyDescent="0.25">
      <c r="A937" s="31" t="s">
        <v>2856</v>
      </c>
      <c r="B937" s="71"/>
      <c r="C937" s="33" t="s">
        <v>2853</v>
      </c>
      <c r="D937" s="33" t="s">
        <v>2734</v>
      </c>
      <c r="E937" s="33" t="s">
        <v>2857</v>
      </c>
      <c r="F937" s="33" t="s">
        <v>2858</v>
      </c>
      <c r="G937" s="34" t="s">
        <v>3032</v>
      </c>
      <c r="H937" s="35"/>
      <c r="I937" s="36">
        <v>7616</v>
      </c>
      <c r="J937" s="37">
        <v>0.21</v>
      </c>
      <c r="K937" s="38" t="str">
        <f>IF(H937=0,"",(+H937*I937))</f>
        <v/>
      </c>
      <c r="L937" s="39">
        <v>12440.736000000001</v>
      </c>
    </row>
    <row r="938" spans="1:12" ht="84.95" customHeight="1" x14ac:dyDescent="0.25">
      <c r="A938" s="31" t="s">
        <v>2859</v>
      </c>
      <c r="B938" s="71"/>
      <c r="C938" s="33" t="s">
        <v>2853</v>
      </c>
      <c r="D938" s="33" t="s">
        <v>2734</v>
      </c>
      <c r="E938" s="33" t="s">
        <v>2860</v>
      </c>
      <c r="F938" s="33" t="s">
        <v>2861</v>
      </c>
      <c r="G938" s="34" t="s">
        <v>3032</v>
      </c>
      <c r="H938" s="35"/>
      <c r="I938" s="36">
        <v>11401</v>
      </c>
      <c r="J938" s="37">
        <v>0.21</v>
      </c>
      <c r="K938" s="38" t="str">
        <f>IF(H938=0,"",(+H938*I938))</f>
        <v/>
      </c>
      <c r="L938" s="39">
        <v>18623.533500000001</v>
      </c>
    </row>
    <row r="939" spans="1:12" ht="84.95" customHeight="1" x14ac:dyDescent="0.25">
      <c r="A939" s="31" t="s">
        <v>2862</v>
      </c>
      <c r="B939" s="71"/>
      <c r="C939" s="33" t="s">
        <v>2853</v>
      </c>
      <c r="D939" s="33" t="s">
        <v>2734</v>
      </c>
      <c r="E939" s="33" t="s">
        <v>2863</v>
      </c>
      <c r="F939" s="33" t="s">
        <v>2864</v>
      </c>
      <c r="G939" s="34" t="s">
        <v>3032</v>
      </c>
      <c r="H939" s="35"/>
      <c r="I939" s="36">
        <v>22266</v>
      </c>
      <c r="J939" s="37">
        <v>0.21</v>
      </c>
      <c r="K939" s="38" t="str">
        <f>IF(H939=0,"",(+H939*I939))</f>
        <v/>
      </c>
      <c r="L939" s="39">
        <v>36371.511000000006</v>
      </c>
    </row>
    <row r="940" spans="1:12" ht="84.95" customHeight="1" x14ac:dyDescent="0.25">
      <c r="A940" s="94" t="s">
        <v>2865</v>
      </c>
      <c r="B940" s="71"/>
      <c r="C940" s="33" t="s">
        <v>2866</v>
      </c>
      <c r="D940" s="33" t="s">
        <v>2734</v>
      </c>
      <c r="E940" s="33" t="s">
        <v>2867</v>
      </c>
      <c r="F940" s="33" t="s">
        <v>2868</v>
      </c>
      <c r="G940" s="34" t="s">
        <v>3034</v>
      </c>
      <c r="H940" s="35"/>
      <c r="I940" s="36">
        <v>288063</v>
      </c>
      <c r="J940" s="37">
        <v>0.105</v>
      </c>
      <c r="K940" s="38" t="str">
        <f>IF(H940=0,"",(+H940*I940))</f>
        <v/>
      </c>
      <c r="L940" s="39">
        <v>413802.49949999998</v>
      </c>
    </row>
    <row r="941" spans="1:12" ht="84.95" customHeight="1" x14ac:dyDescent="0.25">
      <c r="A941" s="31" t="s">
        <v>2869</v>
      </c>
      <c r="B941" s="71"/>
      <c r="C941" s="33" t="s">
        <v>2866</v>
      </c>
      <c r="D941" s="33" t="s">
        <v>2734</v>
      </c>
      <c r="E941" s="33" t="s">
        <v>2870</v>
      </c>
      <c r="F941" s="33" t="s">
        <v>2871</v>
      </c>
      <c r="G941" s="34" t="s">
        <v>3032</v>
      </c>
      <c r="H941" s="35"/>
      <c r="I941" s="36">
        <v>43211</v>
      </c>
      <c r="J941" s="37">
        <v>0.105</v>
      </c>
      <c r="K941" s="38" t="str">
        <f>IF(H941=0,"",(+H941*I941))</f>
        <v/>
      </c>
      <c r="L941" s="39">
        <v>62072.601499999997</v>
      </c>
    </row>
    <row r="942" spans="1:12" ht="84.95" customHeight="1" x14ac:dyDescent="0.25">
      <c r="A942" s="31" t="s">
        <v>2872</v>
      </c>
      <c r="B942" s="71"/>
      <c r="C942" s="33" t="s">
        <v>2866</v>
      </c>
      <c r="D942" s="33" t="s">
        <v>2734</v>
      </c>
      <c r="E942" s="33" t="s">
        <v>2873</v>
      </c>
      <c r="F942" s="33" t="s">
        <v>2874</v>
      </c>
      <c r="G942" s="34" t="s">
        <v>3032</v>
      </c>
      <c r="H942" s="35"/>
      <c r="I942" s="36">
        <v>61730</v>
      </c>
      <c r="J942" s="37">
        <v>0.105</v>
      </c>
      <c r="K942" s="38" t="str">
        <f>IF(H942=0,"",(+H942*I942))</f>
        <v/>
      </c>
      <c r="L942" s="39">
        <v>88675.14499999999</v>
      </c>
    </row>
    <row r="943" spans="1:12" ht="84.95" customHeight="1" x14ac:dyDescent="0.25">
      <c r="A943" s="31" t="s">
        <v>2875</v>
      </c>
      <c r="B943" s="71"/>
      <c r="C943" s="33" t="s">
        <v>2866</v>
      </c>
      <c r="D943" s="33" t="s">
        <v>2734</v>
      </c>
      <c r="E943" s="33" t="s">
        <v>2876</v>
      </c>
      <c r="F943" s="33" t="s">
        <v>2877</v>
      </c>
      <c r="G943" s="34" t="s">
        <v>3034</v>
      </c>
      <c r="H943" s="35"/>
      <c r="I943" s="36">
        <v>117284</v>
      </c>
      <c r="J943" s="37">
        <v>0.105</v>
      </c>
      <c r="K943" s="38" t="str">
        <f>IF(H943=0,"",(+H943*I943))</f>
        <v/>
      </c>
      <c r="L943" s="39">
        <v>168478.46599999999</v>
      </c>
    </row>
    <row r="944" spans="1:12" ht="84.95" customHeight="1" x14ac:dyDescent="0.25">
      <c r="A944" s="31" t="s">
        <v>2878</v>
      </c>
      <c r="B944" s="71"/>
      <c r="C944" s="33" t="s">
        <v>2866</v>
      </c>
      <c r="D944" s="33" t="s">
        <v>2734</v>
      </c>
      <c r="E944" s="33" t="s">
        <v>2879</v>
      </c>
      <c r="F944" s="33" t="s">
        <v>2880</v>
      </c>
      <c r="G944" s="34" t="s">
        <v>3034</v>
      </c>
      <c r="H944" s="35"/>
      <c r="I944" s="36">
        <v>281890</v>
      </c>
      <c r="J944" s="37">
        <v>0.105</v>
      </c>
      <c r="K944" s="38" t="str">
        <f>IF(H944=0,"",(+H944*I944))</f>
        <v/>
      </c>
      <c r="L944" s="39">
        <v>404934.98500000004</v>
      </c>
    </row>
    <row r="945" spans="1:12" ht="84.95" customHeight="1" x14ac:dyDescent="0.25">
      <c r="A945" s="31" t="s">
        <v>2881</v>
      </c>
      <c r="B945" s="71"/>
      <c r="C945" s="33" t="s">
        <v>2866</v>
      </c>
      <c r="D945" s="33" t="s">
        <v>2734</v>
      </c>
      <c r="E945" s="33" t="s">
        <v>2882</v>
      </c>
      <c r="F945" s="33" t="s">
        <v>2883</v>
      </c>
      <c r="G945" s="34" t="s">
        <v>3032</v>
      </c>
      <c r="H945" s="35"/>
      <c r="I945" s="36">
        <v>761303</v>
      </c>
      <c r="J945" s="37">
        <v>0.105</v>
      </c>
      <c r="K945" s="38" t="str">
        <f>IF(H945=0,"",(+H945*I945))</f>
        <v/>
      </c>
      <c r="L945" s="39">
        <v>1093611.7594999999</v>
      </c>
    </row>
    <row r="946" spans="1:12" ht="84.95" customHeight="1" x14ac:dyDescent="0.25">
      <c r="A946" s="31" t="s">
        <v>2884</v>
      </c>
      <c r="B946" s="71"/>
      <c r="C946" s="33" t="s">
        <v>2866</v>
      </c>
      <c r="D946" s="33" t="s">
        <v>2734</v>
      </c>
      <c r="E946" s="33" t="s">
        <v>2885</v>
      </c>
      <c r="F946" s="66" t="s">
        <v>2886</v>
      </c>
      <c r="G946" s="34" t="s">
        <v>3032</v>
      </c>
      <c r="H946" s="35"/>
      <c r="I946" s="36">
        <v>213332</v>
      </c>
      <c r="J946" s="37">
        <v>0.105</v>
      </c>
      <c r="K946" s="38" t="str">
        <f>IF(H946=0,"",(+H946*I946))</f>
        <v/>
      </c>
      <c r="L946" s="39">
        <v>306451.41800000001</v>
      </c>
    </row>
    <row r="947" spans="1:12" ht="84.95" customHeight="1" x14ac:dyDescent="0.25">
      <c r="A947" s="127" t="s">
        <v>2887</v>
      </c>
      <c r="B947" s="71"/>
      <c r="C947" s="33" t="s">
        <v>2866</v>
      </c>
      <c r="D947" s="33" t="s">
        <v>2734</v>
      </c>
      <c r="E947" s="33" t="s">
        <v>2888</v>
      </c>
      <c r="F947" s="66" t="s">
        <v>2889</v>
      </c>
      <c r="G947" s="34" t="s">
        <v>3032</v>
      </c>
      <c r="H947" s="35"/>
      <c r="I947" s="36">
        <v>422232</v>
      </c>
      <c r="J947" s="37">
        <v>0.105</v>
      </c>
      <c r="K947" s="38" t="str">
        <f>IF(H947=0,"",(+H947*I947))</f>
        <v/>
      </c>
      <c r="L947" s="39">
        <v>606536.26800000004</v>
      </c>
    </row>
    <row r="948" spans="1:12" ht="84.95" customHeight="1" x14ac:dyDescent="0.25">
      <c r="A948" s="127" t="s">
        <v>2890</v>
      </c>
      <c r="B948" s="71"/>
      <c r="C948" s="33" t="s">
        <v>2866</v>
      </c>
      <c r="D948" s="33" t="s">
        <v>2734</v>
      </c>
      <c r="E948" s="33" t="s">
        <v>2891</v>
      </c>
      <c r="F948" s="66" t="s">
        <v>2892</v>
      </c>
      <c r="G948" s="34" t="s">
        <v>3032</v>
      </c>
      <c r="H948" s="35"/>
      <c r="I948" s="36">
        <v>533346</v>
      </c>
      <c r="J948" s="37">
        <v>0.105</v>
      </c>
      <c r="K948" s="38" t="str">
        <f>IF(H948=0,"",(+H948*I948))</f>
        <v/>
      </c>
      <c r="L948" s="39">
        <v>766151.52899999998</v>
      </c>
    </row>
    <row r="949" spans="1:12" ht="84.95" customHeight="1" x14ac:dyDescent="0.25">
      <c r="A949" s="127" t="s">
        <v>2893</v>
      </c>
      <c r="B949" s="71"/>
      <c r="C949" s="33" t="s">
        <v>2894</v>
      </c>
      <c r="D949" s="33" t="s">
        <v>2734</v>
      </c>
      <c r="E949" s="33" t="s">
        <v>2895</v>
      </c>
      <c r="F949" s="51" t="s">
        <v>2896</v>
      </c>
      <c r="G949" s="34" t="s">
        <v>3034</v>
      </c>
      <c r="H949" s="35"/>
      <c r="I949" s="36">
        <v>95559</v>
      </c>
      <c r="J949" s="37">
        <v>0.21</v>
      </c>
      <c r="K949" s="38" t="str">
        <f>IF(H949=0,"",(+H949*I949))</f>
        <v/>
      </c>
      <c r="L949" s="39">
        <v>150314.307</v>
      </c>
    </row>
    <row r="950" spans="1:12" ht="84.95" customHeight="1" x14ac:dyDescent="0.25">
      <c r="A950" s="127" t="s">
        <v>2897</v>
      </c>
      <c r="B950" s="71"/>
      <c r="C950" s="33" t="s">
        <v>2894</v>
      </c>
      <c r="D950" s="33" t="s">
        <v>2734</v>
      </c>
      <c r="E950" s="33" t="s">
        <v>2898</v>
      </c>
      <c r="F950" s="51" t="s">
        <v>2899</v>
      </c>
      <c r="G950" s="34" t="s">
        <v>3034</v>
      </c>
      <c r="H950" s="35"/>
      <c r="I950" s="36">
        <v>80004</v>
      </c>
      <c r="J950" s="37">
        <v>0.21</v>
      </c>
      <c r="K950" s="38" t="str">
        <f>IF(H950=0,"",(+H950*I950))</f>
        <v/>
      </c>
      <c r="L950" s="39">
        <v>125846.292</v>
      </c>
    </row>
    <row r="951" spans="1:12" ht="84.95" customHeight="1" x14ac:dyDescent="0.25">
      <c r="A951" s="127" t="s">
        <v>2900</v>
      </c>
      <c r="B951" s="71"/>
      <c r="C951" s="33" t="s">
        <v>2901</v>
      </c>
      <c r="D951" s="33" t="s">
        <v>2734</v>
      </c>
      <c r="E951" s="33" t="s">
        <v>2902</v>
      </c>
      <c r="F951" s="66" t="s">
        <v>2903</v>
      </c>
      <c r="G951" s="34" t="s">
        <v>3033</v>
      </c>
      <c r="H951" s="35"/>
      <c r="I951" s="36">
        <v>44447</v>
      </c>
      <c r="J951" s="37">
        <v>0.105</v>
      </c>
      <c r="K951" s="38" t="str">
        <f>IF(H951=0,"",(+H951*I951))</f>
        <v/>
      </c>
      <c r="L951" s="39">
        <v>63848.1155</v>
      </c>
    </row>
    <row r="952" spans="1:12" ht="84.95" customHeight="1" x14ac:dyDescent="0.25">
      <c r="A952" s="31" t="s">
        <v>2904</v>
      </c>
      <c r="B952" s="144"/>
      <c r="C952" s="33" t="s">
        <v>2901</v>
      </c>
      <c r="D952" s="33" t="s">
        <v>2734</v>
      </c>
      <c r="E952" s="33" t="s">
        <v>2905</v>
      </c>
      <c r="F952" s="33" t="s">
        <v>2906</v>
      </c>
      <c r="G952" s="34" t="s">
        <v>3032</v>
      </c>
      <c r="H952" s="35"/>
      <c r="I952" s="36">
        <v>111113</v>
      </c>
      <c r="J952" s="37">
        <v>0.105</v>
      </c>
      <c r="K952" s="38" t="str">
        <f>IF(H952=0,"",(+H952*I952))</f>
        <v/>
      </c>
      <c r="L952" s="39">
        <v>159613.82450000002</v>
      </c>
    </row>
    <row r="953" spans="1:12" ht="84.95" customHeight="1" x14ac:dyDescent="0.25">
      <c r="A953" s="31" t="s">
        <v>2907</v>
      </c>
      <c r="B953" s="144"/>
      <c r="C953" s="33" t="s">
        <v>2901</v>
      </c>
      <c r="D953" s="33" t="s">
        <v>2734</v>
      </c>
      <c r="E953" s="33" t="s">
        <v>2908</v>
      </c>
      <c r="F953" s="66" t="s">
        <v>2909</v>
      </c>
      <c r="G953" s="34" t="s">
        <v>3034</v>
      </c>
      <c r="H953" s="35"/>
      <c r="I953" s="36">
        <v>146672</v>
      </c>
      <c r="J953" s="37">
        <v>0.105</v>
      </c>
      <c r="K953" s="38" t="str">
        <f>IF(H953=0,"",(+H953*I953))</f>
        <v/>
      </c>
      <c r="L953" s="39">
        <v>210694.32800000001</v>
      </c>
    </row>
    <row r="954" spans="1:12" ht="84.95" customHeight="1" x14ac:dyDescent="0.25">
      <c r="A954" s="31" t="s">
        <v>2910</v>
      </c>
      <c r="B954" s="144"/>
      <c r="C954" s="33" t="s">
        <v>2901</v>
      </c>
      <c r="D954" s="33" t="s">
        <v>2734</v>
      </c>
      <c r="E954" s="33" t="s">
        <v>2911</v>
      </c>
      <c r="F954" s="33" t="s">
        <v>2912</v>
      </c>
      <c r="G954" s="34" t="s">
        <v>3032</v>
      </c>
      <c r="H954" s="35"/>
      <c r="I954" s="36">
        <v>164608</v>
      </c>
      <c r="J954" s="37">
        <v>0.105</v>
      </c>
      <c r="K954" s="38" t="str">
        <f>IF(H954=0,"",(+H954*I954))</f>
        <v/>
      </c>
      <c r="L954" s="39">
        <v>236459.39199999999</v>
      </c>
    </row>
    <row r="955" spans="1:12" ht="84.95" customHeight="1" x14ac:dyDescent="0.25">
      <c r="A955" s="31" t="s">
        <v>2913</v>
      </c>
      <c r="B955" s="144"/>
      <c r="C955" s="33" t="s">
        <v>2901</v>
      </c>
      <c r="D955" s="33" t="s">
        <v>2734</v>
      </c>
      <c r="E955" s="33" t="s">
        <v>2914</v>
      </c>
      <c r="F955" s="33" t="s">
        <v>2915</v>
      </c>
      <c r="G955" s="34" t="s">
        <v>3032</v>
      </c>
      <c r="H955" s="35"/>
      <c r="I955" s="36">
        <v>222229</v>
      </c>
      <c r="J955" s="37">
        <v>0.105</v>
      </c>
      <c r="K955" s="38" t="str">
        <f>IF(H955=0,"",(+H955*I955))</f>
        <v/>
      </c>
      <c r="L955" s="39">
        <v>319231.95850000001</v>
      </c>
    </row>
    <row r="956" spans="1:12" ht="84.95" customHeight="1" x14ac:dyDescent="0.25">
      <c r="A956" s="31" t="s">
        <v>2916</v>
      </c>
      <c r="B956" s="144"/>
      <c r="C956" s="33" t="s">
        <v>2901</v>
      </c>
      <c r="D956" s="33" t="s">
        <v>2734</v>
      </c>
      <c r="E956" s="33" t="s">
        <v>2917</v>
      </c>
      <c r="F956" s="33" t="s">
        <v>2918</v>
      </c>
      <c r="G956" s="34" t="s">
        <v>3032</v>
      </c>
      <c r="H956" s="35"/>
      <c r="I956" s="36">
        <v>266673</v>
      </c>
      <c r="J956" s="37">
        <v>0.105</v>
      </c>
      <c r="K956" s="38" t="str">
        <f>IF(H956=0,"",(+H956*I956))</f>
        <v/>
      </c>
      <c r="L956" s="39">
        <v>383075.76449999999</v>
      </c>
    </row>
    <row r="957" spans="1:12" ht="84.95" customHeight="1" x14ac:dyDescent="0.25">
      <c r="A957" s="31" t="s">
        <v>2919</v>
      </c>
      <c r="B957" s="144"/>
      <c r="C957" s="33" t="s">
        <v>2920</v>
      </c>
      <c r="D957" s="33" t="s">
        <v>2734</v>
      </c>
      <c r="E957" s="33" t="s">
        <v>2921</v>
      </c>
      <c r="F957" s="33" t="s">
        <v>2922</v>
      </c>
      <c r="G957" s="34" t="s">
        <v>3032</v>
      </c>
      <c r="H957" s="35"/>
      <c r="I957" s="36">
        <v>444436</v>
      </c>
      <c r="J957" s="37">
        <v>0.105</v>
      </c>
      <c r="K957" s="38" t="str">
        <f>IF(H957=0,"",(+H957*I957))</f>
        <v/>
      </c>
      <c r="L957" s="39">
        <v>638432.31400000001</v>
      </c>
    </row>
    <row r="958" spans="1:12" ht="84.95" customHeight="1" x14ac:dyDescent="0.25">
      <c r="A958" s="31" t="s">
        <v>2923</v>
      </c>
      <c r="B958" s="144"/>
      <c r="C958" s="33" t="s">
        <v>2920</v>
      </c>
      <c r="D958" s="33" t="s">
        <v>2734</v>
      </c>
      <c r="E958" s="33" t="s">
        <v>2924</v>
      </c>
      <c r="F958" s="33" t="s">
        <v>2925</v>
      </c>
      <c r="G958" s="34" t="s">
        <v>3033</v>
      </c>
      <c r="H958" s="35"/>
      <c r="I958" s="36">
        <v>720015</v>
      </c>
      <c r="J958" s="37">
        <v>0.105</v>
      </c>
      <c r="K958" s="38" t="str">
        <f>IF(H958=0,"",(+H958*I958))</f>
        <v/>
      </c>
      <c r="L958" s="39">
        <v>1034301.5475</v>
      </c>
    </row>
    <row r="959" spans="1:12" ht="84.95" customHeight="1" x14ac:dyDescent="0.25">
      <c r="A959" s="31" t="s">
        <v>2926</v>
      </c>
      <c r="B959" s="71"/>
      <c r="C959" s="33" t="s">
        <v>2920</v>
      </c>
      <c r="D959" s="33" t="s">
        <v>2734</v>
      </c>
      <c r="E959" s="33" t="s">
        <v>2927</v>
      </c>
      <c r="F959" s="33" t="s">
        <v>2928</v>
      </c>
      <c r="G959" s="34" t="s">
        <v>3032</v>
      </c>
      <c r="H959" s="35"/>
      <c r="I959" s="36">
        <v>69137</v>
      </c>
      <c r="J959" s="37">
        <v>0.105</v>
      </c>
      <c r="K959" s="38" t="str">
        <f>IF(H959=0,"",(+H959*I959))</f>
        <v/>
      </c>
      <c r="L959" s="39">
        <v>99315.300499999998</v>
      </c>
    </row>
    <row r="960" spans="1:12" ht="84.95" customHeight="1" x14ac:dyDescent="0.25">
      <c r="A960" s="31" t="s">
        <v>2929</v>
      </c>
      <c r="B960" s="71"/>
      <c r="C960" s="33" t="s">
        <v>2920</v>
      </c>
      <c r="D960" s="33" t="s">
        <v>2734</v>
      </c>
      <c r="E960" s="33" t="s">
        <v>2930</v>
      </c>
      <c r="F960" s="33" t="s">
        <v>2931</v>
      </c>
      <c r="G960" s="34" t="s">
        <v>3032</v>
      </c>
      <c r="H960" s="35"/>
      <c r="I960" s="36">
        <v>141234</v>
      </c>
      <c r="J960" s="37">
        <v>0.105</v>
      </c>
      <c r="K960" s="38" t="str">
        <f>IF(H960=0,"",(+H960*I960))</f>
        <v/>
      </c>
      <c r="L960" s="39">
        <v>202882.641</v>
      </c>
    </row>
    <row r="961" spans="1:12" ht="84.95" customHeight="1" x14ac:dyDescent="0.25">
      <c r="A961" s="31" t="s">
        <v>2932</v>
      </c>
      <c r="B961" s="71"/>
      <c r="C961" s="33" t="s">
        <v>2920</v>
      </c>
      <c r="D961" s="33" t="s">
        <v>2734</v>
      </c>
      <c r="E961" s="33" t="s">
        <v>2933</v>
      </c>
      <c r="F961" s="33" t="s">
        <v>2934</v>
      </c>
      <c r="G961" s="34" t="s">
        <v>3032</v>
      </c>
      <c r="H961" s="35"/>
      <c r="I961" s="36">
        <v>205758</v>
      </c>
      <c r="J961" s="37">
        <v>0.105</v>
      </c>
      <c r="K961" s="38" t="str">
        <f>IF(H961=0,"",(+H961*I961))</f>
        <v/>
      </c>
      <c r="L961" s="39">
        <v>295571.36700000003</v>
      </c>
    </row>
    <row r="962" spans="1:12" ht="84.95" customHeight="1" x14ac:dyDescent="0.25">
      <c r="A962" s="31" t="s">
        <v>2935</v>
      </c>
      <c r="B962" s="71"/>
      <c r="C962" s="33" t="s">
        <v>2920</v>
      </c>
      <c r="D962" s="33" t="s">
        <v>2734</v>
      </c>
      <c r="E962" s="33" t="s">
        <v>2936</v>
      </c>
      <c r="F962" s="33" t="s">
        <v>2937</v>
      </c>
      <c r="G962" s="34" t="s">
        <v>3034</v>
      </c>
      <c r="H962" s="35"/>
      <c r="I962" s="36">
        <v>415630</v>
      </c>
      <c r="J962" s="37">
        <v>0.105</v>
      </c>
      <c r="K962" s="38" t="str">
        <f>IF(H962=0,"",(+H962*I962))</f>
        <v/>
      </c>
      <c r="L962" s="39">
        <v>597052.495</v>
      </c>
    </row>
    <row r="963" spans="1:12" ht="84.95" customHeight="1" x14ac:dyDescent="0.25">
      <c r="A963" s="31" t="s">
        <v>2938</v>
      </c>
      <c r="B963" s="71"/>
      <c r="C963" s="33" t="s">
        <v>2920</v>
      </c>
      <c r="D963" s="33" t="s">
        <v>2734</v>
      </c>
      <c r="E963" s="33" t="s">
        <v>2939</v>
      </c>
      <c r="F963" s="33" t="s">
        <v>2940</v>
      </c>
      <c r="G963" s="34" t="s">
        <v>3032</v>
      </c>
      <c r="H963" s="35"/>
      <c r="I963" s="36">
        <v>444436</v>
      </c>
      <c r="J963" s="37">
        <v>0.105</v>
      </c>
      <c r="K963" s="38" t="str">
        <f>IF(H963=0,"",(+H963*I963))</f>
        <v/>
      </c>
      <c r="L963" s="39">
        <v>638432.31400000001</v>
      </c>
    </row>
    <row r="964" spans="1:12" ht="84.95" customHeight="1" x14ac:dyDescent="0.25">
      <c r="A964" s="31" t="s">
        <v>2941</v>
      </c>
      <c r="B964" s="71"/>
      <c r="C964" s="33" t="s">
        <v>2920</v>
      </c>
      <c r="D964" s="33" t="s">
        <v>2734</v>
      </c>
      <c r="E964" s="33" t="s">
        <v>2942</v>
      </c>
      <c r="F964" s="33" t="s">
        <v>2943</v>
      </c>
      <c r="G964" s="34" t="s">
        <v>3034</v>
      </c>
      <c r="H964" s="35"/>
      <c r="I964" s="36">
        <v>670606</v>
      </c>
      <c r="J964" s="37">
        <v>0.105</v>
      </c>
      <c r="K964" s="38" t="str">
        <f>IF(H964=0,"",(+H964*I964))</f>
        <v/>
      </c>
      <c r="L964" s="39">
        <v>963325.51900000009</v>
      </c>
    </row>
    <row r="965" spans="1:12" ht="84.95" customHeight="1" x14ac:dyDescent="0.25">
      <c r="A965" s="94" t="s">
        <v>2944</v>
      </c>
      <c r="B965" s="145"/>
      <c r="C965" s="33" t="s">
        <v>2920</v>
      </c>
      <c r="D965" s="33" t="s">
        <v>2734</v>
      </c>
      <c r="E965" s="33" t="s">
        <v>2945</v>
      </c>
      <c r="F965" s="33" t="s">
        <v>2946</v>
      </c>
      <c r="G965" s="34" t="s">
        <v>3032</v>
      </c>
      <c r="H965" s="35"/>
      <c r="I965" s="36">
        <v>226335</v>
      </c>
      <c r="J965" s="37">
        <v>0.105</v>
      </c>
      <c r="K965" s="38" t="str">
        <f>IF(H965=0,"",(+H965*I965))</f>
        <v/>
      </c>
      <c r="L965" s="39">
        <v>325130.22749999998</v>
      </c>
    </row>
    <row r="966" spans="1:12" ht="84.95" customHeight="1" x14ac:dyDescent="0.25">
      <c r="A966" s="94" t="s">
        <v>2947</v>
      </c>
      <c r="B966" s="145"/>
      <c r="C966" s="33" t="s">
        <v>2920</v>
      </c>
      <c r="D966" s="33" t="s">
        <v>2734</v>
      </c>
      <c r="E966" s="33" t="s">
        <v>2948</v>
      </c>
      <c r="F966" s="33" t="s">
        <v>2949</v>
      </c>
      <c r="G966" s="34" t="s">
        <v>3032</v>
      </c>
      <c r="H966" s="35"/>
      <c r="I966" s="36">
        <v>288063</v>
      </c>
      <c r="J966" s="37">
        <v>0.105</v>
      </c>
      <c r="K966" s="38" t="str">
        <f>IF(H966=0,"",(+H966*I966))</f>
        <v/>
      </c>
      <c r="L966" s="39">
        <v>413802.49949999998</v>
      </c>
    </row>
    <row r="967" spans="1:12" ht="84.95" customHeight="1" x14ac:dyDescent="0.25">
      <c r="A967" s="94" t="s">
        <v>2950</v>
      </c>
      <c r="B967" s="145"/>
      <c r="C967" s="33" t="s">
        <v>2920</v>
      </c>
      <c r="D967" s="33" t="s">
        <v>2734</v>
      </c>
      <c r="E967" s="33" t="s">
        <v>2951</v>
      </c>
      <c r="F967" s="33" t="s">
        <v>2952</v>
      </c>
      <c r="G967" s="34" t="s">
        <v>3032</v>
      </c>
      <c r="H967" s="35"/>
      <c r="I967" s="36">
        <v>255141</v>
      </c>
      <c r="J967" s="37">
        <v>0.105</v>
      </c>
      <c r="K967" s="38" t="str">
        <f>IF(H967=0,"",(+H967*I967))</f>
        <v/>
      </c>
      <c r="L967" s="39">
        <v>366510.0465</v>
      </c>
    </row>
    <row r="968" spans="1:12" ht="84.95" customHeight="1" x14ac:dyDescent="0.25">
      <c r="A968" s="94" t="s">
        <v>2953</v>
      </c>
      <c r="B968" s="145"/>
      <c r="C968" s="33" t="s">
        <v>2920</v>
      </c>
      <c r="D968" s="33" t="s">
        <v>2734</v>
      </c>
      <c r="E968" s="33" t="s">
        <v>2954</v>
      </c>
      <c r="F968" s="33" t="s">
        <v>2955</v>
      </c>
      <c r="G968" s="34" t="s">
        <v>3032</v>
      </c>
      <c r="H968" s="35"/>
      <c r="I968" s="36">
        <v>102883</v>
      </c>
      <c r="J968" s="37">
        <v>0.105</v>
      </c>
      <c r="K968" s="38" t="str">
        <f>IF(H968=0,"",(+H968*I968))</f>
        <v/>
      </c>
      <c r="L968" s="39">
        <v>147791.4295</v>
      </c>
    </row>
    <row r="969" spans="1:12" ht="84.95" customHeight="1" x14ac:dyDescent="0.25">
      <c r="A969" s="94" t="s">
        <v>2956</v>
      </c>
      <c r="B969" s="145"/>
      <c r="C969" s="33" t="s">
        <v>2920</v>
      </c>
      <c r="D969" s="33" t="s">
        <v>2734</v>
      </c>
      <c r="E969" s="33" t="s">
        <v>2957</v>
      </c>
      <c r="F969" s="33" t="s">
        <v>2958</v>
      </c>
      <c r="G969" s="34" t="s">
        <v>3032</v>
      </c>
      <c r="H969" s="35"/>
      <c r="I969" s="36">
        <v>316868</v>
      </c>
      <c r="J969" s="37">
        <v>0.105</v>
      </c>
      <c r="K969" s="38" t="str">
        <f>IF(H969=0,"",(+H969*I969))</f>
        <v/>
      </c>
      <c r="L969" s="39">
        <v>455180.88200000004</v>
      </c>
    </row>
    <row r="970" spans="1:12" ht="84.95" customHeight="1" x14ac:dyDescent="0.25">
      <c r="A970" s="94" t="s">
        <v>2959</v>
      </c>
      <c r="B970" s="145"/>
      <c r="C970" s="33" t="s">
        <v>2920</v>
      </c>
      <c r="D970" s="33" t="s">
        <v>2734</v>
      </c>
      <c r="E970" s="33" t="s">
        <v>2960</v>
      </c>
      <c r="F970" s="33" t="s">
        <v>2961</v>
      </c>
      <c r="G970" s="34" t="s">
        <v>3032</v>
      </c>
      <c r="H970" s="35"/>
      <c r="I970" s="36">
        <v>432092</v>
      </c>
      <c r="J970" s="37">
        <v>0.105</v>
      </c>
      <c r="K970" s="38" t="str">
        <f>IF(H970=0,"",(+H970*I970))</f>
        <v/>
      </c>
      <c r="L970" s="39">
        <v>620700.15799999994</v>
      </c>
    </row>
    <row r="971" spans="1:12" ht="84.95" customHeight="1" x14ac:dyDescent="0.25">
      <c r="A971" s="94" t="s">
        <v>2962</v>
      </c>
      <c r="B971" s="145"/>
      <c r="C971" s="33" t="s">
        <v>2963</v>
      </c>
      <c r="D971" s="138" t="s">
        <v>2734</v>
      </c>
      <c r="E971" s="33" t="s">
        <v>2964</v>
      </c>
      <c r="F971" s="93" t="s">
        <v>2965</v>
      </c>
      <c r="G971" s="34" t="s">
        <v>3032</v>
      </c>
      <c r="H971" s="35"/>
      <c r="I971" s="36">
        <v>142226</v>
      </c>
      <c r="J971" s="37">
        <v>0.21</v>
      </c>
      <c r="K971" s="38" t="str">
        <f>IF(H971=0,"",(+H971*I971))</f>
        <v/>
      </c>
      <c r="L971" s="39">
        <v>223721.49799999999</v>
      </c>
    </row>
    <row r="972" spans="1:12" ht="84.95" customHeight="1" x14ac:dyDescent="0.25">
      <c r="A972" s="94" t="s">
        <v>2966</v>
      </c>
      <c r="B972" s="145"/>
      <c r="C972" s="33" t="s">
        <v>2963</v>
      </c>
      <c r="D972" s="138" t="s">
        <v>2734</v>
      </c>
      <c r="E972" s="33" t="s">
        <v>2967</v>
      </c>
      <c r="F972" s="93" t="s">
        <v>2968</v>
      </c>
      <c r="G972" s="34" t="s">
        <v>3032</v>
      </c>
      <c r="H972" s="35"/>
      <c r="I972" s="36">
        <v>1302248</v>
      </c>
      <c r="J972" s="37">
        <v>0.21</v>
      </c>
      <c r="K972" s="38" t="str">
        <f>IF(H972=0,"",(+H972*I972))</f>
        <v/>
      </c>
      <c r="L972" s="39">
        <v>2048436.1039999998</v>
      </c>
    </row>
    <row r="973" spans="1:12" ht="84.95" customHeight="1" x14ac:dyDescent="0.25">
      <c r="A973" s="31" t="s">
        <v>2969</v>
      </c>
      <c r="B973" s="71"/>
      <c r="C973" s="33" t="s">
        <v>2963</v>
      </c>
      <c r="D973" s="138" t="s">
        <v>2734</v>
      </c>
      <c r="E973" s="33" t="s">
        <v>2970</v>
      </c>
      <c r="F973" s="33" t="s">
        <v>2971</v>
      </c>
      <c r="G973" s="34" t="s">
        <v>3032</v>
      </c>
      <c r="H973" s="35"/>
      <c r="I973" s="36">
        <v>362134</v>
      </c>
      <c r="J973" s="37">
        <v>0.21</v>
      </c>
      <c r="K973" s="38" t="str">
        <f>IF(H973=0,"",(+H973*I973))</f>
        <v/>
      </c>
      <c r="L973" s="39">
        <v>569636.78200000001</v>
      </c>
    </row>
    <row r="974" spans="1:12" ht="84.95" customHeight="1" x14ac:dyDescent="0.25">
      <c r="A974" s="31" t="s">
        <v>2972</v>
      </c>
      <c r="B974" s="71"/>
      <c r="C974" s="33" t="s">
        <v>2963</v>
      </c>
      <c r="D974" s="138" t="s">
        <v>2734</v>
      </c>
      <c r="E974" s="33" t="s">
        <v>2973</v>
      </c>
      <c r="F974" s="33" t="s">
        <v>2974</v>
      </c>
      <c r="G974" s="34" t="s">
        <v>3032</v>
      </c>
      <c r="H974" s="35"/>
      <c r="I974" s="36">
        <v>67491</v>
      </c>
      <c r="J974" s="37">
        <v>0.21</v>
      </c>
      <c r="K974" s="38" t="str">
        <f>IF(H974=0,"",(+H974*I974))</f>
        <v/>
      </c>
      <c r="L974" s="39">
        <v>106163.34300000001</v>
      </c>
    </row>
    <row r="975" spans="1:12" ht="84.95" customHeight="1" x14ac:dyDescent="0.25">
      <c r="A975" s="31" t="s">
        <v>2975</v>
      </c>
      <c r="B975" s="71"/>
      <c r="C975" s="33" t="s">
        <v>2963</v>
      </c>
      <c r="D975" s="33" t="s">
        <v>2734</v>
      </c>
      <c r="E975" s="33" t="s">
        <v>2976</v>
      </c>
      <c r="F975" s="33" t="s">
        <v>2977</v>
      </c>
      <c r="G975" s="34" t="s">
        <v>3032</v>
      </c>
      <c r="H975" s="35"/>
      <c r="I975" s="36">
        <v>3081540</v>
      </c>
      <c r="J975" s="37">
        <v>0.21</v>
      </c>
      <c r="K975" s="38"/>
      <c r="L975" s="39">
        <v>4847262.42</v>
      </c>
    </row>
    <row r="976" spans="1:12" ht="84.95" customHeight="1" x14ac:dyDescent="0.25">
      <c r="A976" s="31" t="s">
        <v>2978</v>
      </c>
      <c r="B976" s="71"/>
      <c r="C976" s="33" t="s">
        <v>2963</v>
      </c>
      <c r="D976" s="33" t="s">
        <v>2734</v>
      </c>
      <c r="E976" s="33" t="s">
        <v>2979</v>
      </c>
      <c r="F976" s="146" t="s">
        <v>2980</v>
      </c>
      <c r="G976" s="34" t="s">
        <v>3034</v>
      </c>
      <c r="H976" s="35"/>
      <c r="I976" s="36">
        <v>2202266</v>
      </c>
      <c r="J976" s="37">
        <v>0.21</v>
      </c>
      <c r="K976" s="38"/>
      <c r="L976" s="39">
        <v>3464164.4180000001</v>
      </c>
    </row>
    <row r="977" spans="1:12" ht="84.95" customHeight="1" x14ac:dyDescent="0.25">
      <c r="A977" s="127" t="s">
        <v>2981</v>
      </c>
      <c r="B977" s="145"/>
      <c r="C977" s="33" t="s">
        <v>2963</v>
      </c>
      <c r="D977" s="33" t="s">
        <v>2734</v>
      </c>
      <c r="E977" s="33" t="s">
        <v>2982</v>
      </c>
      <c r="F977" s="67" t="s">
        <v>2983</v>
      </c>
      <c r="G977" s="34" t="s">
        <v>3032</v>
      </c>
      <c r="H977" s="35"/>
      <c r="I977" s="36">
        <v>284453</v>
      </c>
      <c r="J977" s="37">
        <v>0.21</v>
      </c>
      <c r="K977" s="38" t="str">
        <f>IF(H977=0,"",(+H977*I977))</f>
        <v/>
      </c>
      <c r="L977" s="39">
        <v>447444.56900000002</v>
      </c>
    </row>
    <row r="978" spans="1:12" ht="84.95" customHeight="1" x14ac:dyDescent="0.25">
      <c r="A978" s="147" t="s">
        <v>2984</v>
      </c>
      <c r="B978" s="71"/>
      <c r="C978" s="33" t="s">
        <v>2963</v>
      </c>
      <c r="D978" s="33" t="s">
        <v>2734</v>
      </c>
      <c r="E978" s="33" t="s">
        <v>2985</v>
      </c>
      <c r="F978" s="84" t="s">
        <v>2986</v>
      </c>
      <c r="G978" s="34" t="s">
        <v>3032</v>
      </c>
      <c r="H978" s="35"/>
      <c r="I978" s="36">
        <v>1580284</v>
      </c>
      <c r="J978" s="37">
        <v>0.21</v>
      </c>
      <c r="K978" s="38" t="str">
        <f>IF(H978=0,"",(+H978*I978))</f>
        <v/>
      </c>
      <c r="L978" s="39">
        <v>2485786.7319999998</v>
      </c>
    </row>
    <row r="979" spans="1:12" ht="84.95" customHeight="1" x14ac:dyDescent="0.25">
      <c r="A979" s="147" t="s">
        <v>2987</v>
      </c>
      <c r="B979" s="71"/>
      <c r="C979" s="33" t="s">
        <v>2963</v>
      </c>
      <c r="D979" s="33" t="s">
        <v>2734</v>
      </c>
      <c r="E979" s="33" t="s">
        <v>2988</v>
      </c>
      <c r="F979" s="84" t="s">
        <v>2989</v>
      </c>
      <c r="G979" s="34" t="s">
        <v>3032</v>
      </c>
      <c r="H979" s="35"/>
      <c r="I979" s="36">
        <v>2610345</v>
      </c>
      <c r="J979" s="37">
        <v>0.21</v>
      </c>
      <c r="K979" s="38" t="str">
        <f>IF(H979=0,"",(+H979*I979))</f>
        <v/>
      </c>
      <c r="L979" s="39">
        <v>4106072.6849999996</v>
      </c>
    </row>
    <row r="980" spans="1:12" ht="84.95" customHeight="1" x14ac:dyDescent="0.25">
      <c r="A980" s="31" t="s">
        <v>2990</v>
      </c>
      <c r="B980" s="71"/>
      <c r="C980" s="33" t="s">
        <v>2963</v>
      </c>
      <c r="D980" s="33" t="s">
        <v>2734</v>
      </c>
      <c r="E980" s="33" t="s">
        <v>2991</v>
      </c>
      <c r="F980" s="33" t="s">
        <v>2992</v>
      </c>
      <c r="G980" s="34" t="s">
        <v>3032</v>
      </c>
      <c r="H980" s="35"/>
      <c r="I980" s="36">
        <v>197529</v>
      </c>
      <c r="J980" s="37">
        <v>0.21</v>
      </c>
      <c r="K980" s="38" t="str">
        <f>IF(H980=0,"",(+H980*I980))</f>
        <v/>
      </c>
      <c r="L980" s="39">
        <v>310713.11700000003</v>
      </c>
    </row>
    <row r="981" spans="1:12" ht="84.95" customHeight="1" x14ac:dyDescent="0.25">
      <c r="A981" s="31" t="s">
        <v>2993</v>
      </c>
      <c r="B981" s="71"/>
      <c r="C981" s="33" t="s">
        <v>2963</v>
      </c>
      <c r="D981" s="33" t="s">
        <v>2734</v>
      </c>
      <c r="E981" s="33" t="s">
        <v>2994</v>
      </c>
      <c r="F981" s="33" t="s">
        <v>2995</v>
      </c>
      <c r="G981" s="34" t="s">
        <v>3034</v>
      </c>
      <c r="H981" s="35"/>
      <c r="I981" s="36">
        <v>84363</v>
      </c>
      <c r="J981" s="37">
        <v>0.21</v>
      </c>
      <c r="K981" s="38" t="str">
        <f>IF(H981=0,"",(+H981*I981))</f>
        <v/>
      </c>
      <c r="L981" s="39">
        <v>132702.99900000001</v>
      </c>
    </row>
    <row r="982" spans="1:12" ht="84.95" customHeight="1" x14ac:dyDescent="0.25">
      <c r="A982" s="127" t="s">
        <v>2996</v>
      </c>
      <c r="B982" s="71"/>
      <c r="C982" s="33" t="s">
        <v>2997</v>
      </c>
      <c r="D982" s="33" t="s">
        <v>2734</v>
      </c>
      <c r="E982" s="33" t="s">
        <v>2998</v>
      </c>
      <c r="F982" s="66" t="s">
        <v>2999</v>
      </c>
      <c r="G982" s="34" t="s">
        <v>3034</v>
      </c>
      <c r="H982" s="35"/>
      <c r="I982" s="36">
        <v>41781</v>
      </c>
      <c r="J982" s="37">
        <v>0.21</v>
      </c>
      <c r="K982" s="38" t="str">
        <f>IF(H982=0,"",(+H982*I982))</f>
        <v/>
      </c>
      <c r="L982" s="39">
        <v>68249.263500000001</v>
      </c>
    </row>
    <row r="983" spans="1:12" ht="84.95" customHeight="1" x14ac:dyDescent="0.25">
      <c r="A983" s="127" t="s">
        <v>3000</v>
      </c>
      <c r="B983" s="71"/>
      <c r="C983" s="33" t="s">
        <v>2997</v>
      </c>
      <c r="D983" s="138" t="s">
        <v>2734</v>
      </c>
      <c r="E983" s="33" t="s">
        <v>3001</v>
      </c>
      <c r="F983" s="66" t="s">
        <v>3002</v>
      </c>
      <c r="G983" s="34" t="s">
        <v>3032</v>
      </c>
      <c r="H983" s="35"/>
      <c r="I983" s="36">
        <v>75558</v>
      </c>
      <c r="J983" s="37">
        <v>0.21</v>
      </c>
      <c r="K983" s="38" t="str">
        <f>IF(H983=0,"",(+H983*I983))</f>
        <v/>
      </c>
      <c r="L983" s="39">
        <v>118852.734</v>
      </c>
    </row>
    <row r="984" spans="1:12" ht="84.95" customHeight="1" x14ac:dyDescent="0.25">
      <c r="A984" s="31" t="s">
        <v>3003</v>
      </c>
      <c r="B984" s="71"/>
      <c r="C984" s="33" t="s">
        <v>2997</v>
      </c>
      <c r="D984" s="138" t="s">
        <v>2734</v>
      </c>
      <c r="E984" s="33" t="s">
        <v>3004</v>
      </c>
      <c r="F984" s="51" t="s">
        <v>3005</v>
      </c>
      <c r="G984" s="34" t="s">
        <v>3032</v>
      </c>
      <c r="H984" s="35"/>
      <c r="I984" s="36">
        <v>977799</v>
      </c>
      <c r="J984" s="37">
        <v>0.21</v>
      </c>
      <c r="K984" s="38" t="str">
        <f>IF(H984=0,"",(+H984*I984))</f>
        <v/>
      </c>
      <c r="L984" s="39">
        <v>1538077.827</v>
      </c>
    </row>
    <row r="985" spans="1:12" ht="84.95" customHeight="1" x14ac:dyDescent="0.2">
      <c r="A985" s="94" t="s">
        <v>3006</v>
      </c>
      <c r="B985" s="140"/>
      <c r="C985" s="33" t="s">
        <v>2997</v>
      </c>
      <c r="D985" s="138" t="s">
        <v>2734</v>
      </c>
      <c r="E985" s="138" t="s">
        <v>3007</v>
      </c>
      <c r="F985" s="33" t="s">
        <v>3008</v>
      </c>
      <c r="G985" s="34" t="s">
        <v>3032</v>
      </c>
      <c r="H985" s="35"/>
      <c r="I985" s="36">
        <v>493819</v>
      </c>
      <c r="J985" s="37">
        <v>0.21</v>
      </c>
      <c r="K985" s="38" t="str">
        <f>IF(H985=0,"",(+H985*I985))</f>
        <v/>
      </c>
      <c r="L985" s="39">
        <v>776777.28700000001</v>
      </c>
    </row>
    <row r="986" spans="1:12" ht="84.95" customHeight="1" x14ac:dyDescent="0.25">
      <c r="A986" s="31" t="s">
        <v>3009</v>
      </c>
      <c r="B986" s="71"/>
      <c r="C986" s="33" t="s">
        <v>2997</v>
      </c>
      <c r="D986" s="33" t="s">
        <v>2734</v>
      </c>
      <c r="E986" s="33" t="s">
        <v>3010</v>
      </c>
      <c r="F986" s="33" t="s">
        <v>3011</v>
      </c>
      <c r="G986" s="34" t="s">
        <v>3034</v>
      </c>
      <c r="H986" s="35"/>
      <c r="I986" s="36">
        <v>205758</v>
      </c>
      <c r="J986" s="37">
        <v>0.21</v>
      </c>
      <c r="K986" s="38" t="str">
        <f>IF(H986=0,"",(+H986*I986))</f>
        <v/>
      </c>
      <c r="L986" s="39">
        <v>323657.33399999997</v>
      </c>
    </row>
    <row r="987" spans="1:12" ht="84.95" customHeight="1" x14ac:dyDescent="0.25">
      <c r="A987" s="31" t="s">
        <v>3012</v>
      </c>
      <c r="B987" s="71"/>
      <c r="C987" s="33" t="s">
        <v>2997</v>
      </c>
      <c r="D987" s="33" t="s">
        <v>2734</v>
      </c>
      <c r="E987" s="33" t="s">
        <v>3013</v>
      </c>
      <c r="F987" s="33" t="s">
        <v>3014</v>
      </c>
      <c r="G987" s="34" t="s">
        <v>3032</v>
      </c>
      <c r="H987" s="35"/>
      <c r="I987" s="36">
        <v>137942</v>
      </c>
      <c r="J987" s="37">
        <v>0.21</v>
      </c>
      <c r="K987" s="38" t="str">
        <f>IF(H987=0,"",(+H987*I987))</f>
        <v/>
      </c>
      <c r="L987" s="39">
        <v>216982.766</v>
      </c>
    </row>
    <row r="988" spans="1:12" ht="84.95" customHeight="1" x14ac:dyDescent="0.25">
      <c r="A988" s="31" t="s">
        <v>3015</v>
      </c>
      <c r="B988" s="71"/>
      <c r="C988" s="33" t="s">
        <v>2997</v>
      </c>
      <c r="D988" s="33" t="s">
        <v>2734</v>
      </c>
      <c r="E988" s="33" t="s">
        <v>3016</v>
      </c>
      <c r="F988" s="33" t="s">
        <v>3017</v>
      </c>
      <c r="G988" s="34" t="s">
        <v>3032</v>
      </c>
      <c r="H988" s="35"/>
      <c r="I988" s="36">
        <v>1671077</v>
      </c>
      <c r="J988" s="37">
        <v>0.21</v>
      </c>
      <c r="K988" s="38" t="str">
        <f>IF(H988=0,"",(+H988*I988))</f>
        <v/>
      </c>
      <c r="L988" s="39">
        <v>2628604.1209999998</v>
      </c>
    </row>
    <row r="989" spans="1:12" ht="84.95" customHeight="1" x14ac:dyDescent="0.25">
      <c r="A989" s="31" t="s">
        <v>3018</v>
      </c>
      <c r="B989" s="71"/>
      <c r="C989" s="33" t="s">
        <v>2997</v>
      </c>
      <c r="D989" s="33" t="s">
        <v>2734</v>
      </c>
      <c r="E989" s="107" t="s">
        <v>3019</v>
      </c>
      <c r="F989" s="33" t="s">
        <v>3020</v>
      </c>
      <c r="G989" s="34" t="s">
        <v>3034</v>
      </c>
      <c r="H989" s="35"/>
      <c r="I989" s="36">
        <v>67903</v>
      </c>
      <c r="J989" s="37">
        <v>0.21</v>
      </c>
      <c r="K989" s="38" t="str">
        <f>IF(H989=0,"",(+H989*I989))</f>
        <v/>
      </c>
      <c r="L989" s="39">
        <v>106811.41900000001</v>
      </c>
    </row>
    <row r="990" spans="1:12" ht="84.95" customHeight="1" x14ac:dyDescent="0.25">
      <c r="A990" s="31" t="s">
        <v>3021</v>
      </c>
      <c r="B990" s="71"/>
      <c r="C990" s="33" t="s">
        <v>2997</v>
      </c>
      <c r="D990" s="33" t="s">
        <v>2734</v>
      </c>
      <c r="E990" s="148" t="s">
        <v>3022</v>
      </c>
      <c r="F990" s="149" t="s">
        <v>3023</v>
      </c>
      <c r="G990" s="34" t="s">
        <v>3034</v>
      </c>
      <c r="H990" s="35"/>
      <c r="I990" s="36">
        <v>106995</v>
      </c>
      <c r="J990" s="37">
        <v>0.21</v>
      </c>
      <c r="K990" s="38" t="str">
        <f>IF(H990=0,"",(+H990*I990))</f>
        <v/>
      </c>
      <c r="L990" s="39">
        <v>168303.13500000001</v>
      </c>
    </row>
    <row r="991" spans="1:12" ht="84.95" customHeight="1" x14ac:dyDescent="0.25">
      <c r="A991" s="94" t="s">
        <v>3024</v>
      </c>
      <c r="B991" s="71"/>
      <c r="C991" s="33" t="s">
        <v>2997</v>
      </c>
      <c r="D991" s="33" t="s">
        <v>2734</v>
      </c>
      <c r="E991" s="33" t="s">
        <v>3025</v>
      </c>
      <c r="F991" s="33" t="s">
        <v>3026</v>
      </c>
      <c r="G991" s="34" t="s">
        <v>3034</v>
      </c>
      <c r="H991" s="35"/>
      <c r="I991" s="36">
        <v>76997</v>
      </c>
      <c r="J991" s="37">
        <v>0.21</v>
      </c>
      <c r="K991" s="38" t="str">
        <f>IF(H991=0,"",(+H991*I991))</f>
        <v/>
      </c>
      <c r="L991" s="39">
        <v>121116.281</v>
      </c>
    </row>
    <row r="992" spans="1:12" ht="84.95" customHeight="1" x14ac:dyDescent="0.25">
      <c r="A992" s="31" t="s">
        <v>3027</v>
      </c>
      <c r="B992" s="71"/>
      <c r="C992" s="33" t="s">
        <v>2997</v>
      </c>
      <c r="D992" s="33" t="s">
        <v>2734</v>
      </c>
      <c r="E992" s="33" t="s">
        <v>3028</v>
      </c>
      <c r="F992" s="33" t="s">
        <v>3090</v>
      </c>
      <c r="G992" s="34" t="s">
        <v>3034</v>
      </c>
      <c r="H992" s="35"/>
      <c r="I992" s="36">
        <v>88479</v>
      </c>
      <c r="J992" s="37">
        <v>0.21</v>
      </c>
      <c r="K992" s="38" t="str">
        <f>IF(H992=0,"",(+H992*I992))</f>
        <v/>
      </c>
      <c r="L992" s="39">
        <v>139177.467</v>
      </c>
    </row>
    <row r="993" spans="1:12" ht="84.95" customHeight="1" x14ac:dyDescent="0.25">
      <c r="A993" s="31" t="s">
        <v>3029</v>
      </c>
      <c r="B993" s="32"/>
      <c r="C993" s="33" t="s">
        <v>2997</v>
      </c>
      <c r="D993" s="33" t="s">
        <v>2734</v>
      </c>
      <c r="E993" s="33" t="s">
        <v>3030</v>
      </c>
      <c r="F993" s="33" t="s">
        <v>3031</v>
      </c>
      <c r="G993" s="34" t="s">
        <v>3032</v>
      </c>
      <c r="H993" s="35"/>
      <c r="I993" s="36">
        <v>156378</v>
      </c>
      <c r="J993" s="37">
        <v>0.21</v>
      </c>
      <c r="K993" s="38" t="str">
        <f>IF(H993=0,"",(+H993*I993))</f>
        <v/>
      </c>
      <c r="L993" s="39">
        <v>245982.59400000001</v>
      </c>
    </row>
  </sheetData>
  <sheetProtection autoFilter="0"/>
  <autoFilter ref="A8:L993" xr:uid="{00000000-0009-0000-0000-000000000000}">
    <sortState xmlns:xlrd2="http://schemas.microsoft.com/office/spreadsheetml/2017/richdata2" ref="A95:N420">
      <sortCondition ref="E8:E50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3">
    <cfRule type="cellIs" dxfId="77" priority="70" operator="equal">
      <formula>"consultar"</formula>
    </cfRule>
    <cfRule type="cellIs" dxfId="76" priority="72" operator="equal">
      <formula>"Mayor a 5"</formula>
    </cfRule>
  </conditionalFormatting>
  <conditionalFormatting sqref="G8:G993">
    <cfRule type="cellIs" dxfId="75" priority="71" operator="equal">
      <formula>"menor a 5"</formula>
    </cfRule>
  </conditionalFormatting>
  <conditionalFormatting sqref="G1:G1048576">
    <cfRule type="cellIs" dxfId="74" priority="69" operator="equal">
      <formula>"sin stock"</formula>
    </cfRule>
  </conditionalFormatting>
  <conditionalFormatting sqref="A670 A693:A699 A817:A841 A709 A793 A776:A777 A701:A707 A802:A809 A712:A723 A729:A772 A536:A537 A978:A1118 A973:A976 A811:A813 A554:A593 A606:A613 A432:A462 A843:A964 A9:A11 A672:A690 A615:A668">
    <cfRule type="containsText" dxfId="73" priority="68" operator="containsText" text="F">
      <formula>NOT(ISERROR(SEARCH("F",A9)))</formula>
    </cfRule>
  </conditionalFormatting>
  <conditionalFormatting sqref="A708">
    <cfRule type="containsText" dxfId="72" priority="67" operator="containsText" text="F">
      <formula>NOT(ISERROR(SEARCH("F",A708)))</formula>
    </cfRule>
  </conditionalFormatting>
  <conditionalFormatting sqref="A710:A711">
    <cfRule type="containsText" dxfId="71" priority="66" operator="containsText" text="F">
      <formula>NOT(ISERROR(SEARCH("F",A710)))</formula>
    </cfRule>
  </conditionalFormatting>
  <conditionalFormatting sqref="A669">
    <cfRule type="containsText" dxfId="70" priority="65" operator="containsText" text="F">
      <formula>NOT(ISERROR(SEARCH("F",A669)))</formula>
    </cfRule>
  </conditionalFormatting>
  <conditionalFormatting sqref="A671:A672">
    <cfRule type="containsText" dxfId="69" priority="64" operator="containsText" text="F">
      <formula>NOT(ISERROR(SEARCH("F",A671)))</formula>
    </cfRule>
  </conditionalFormatting>
  <conditionalFormatting sqref="A691:A692">
    <cfRule type="containsText" dxfId="68" priority="63" operator="containsText" text="F">
      <formula>NOT(ISERROR(SEARCH("F",A691)))</formula>
    </cfRule>
  </conditionalFormatting>
  <conditionalFormatting sqref="A700">
    <cfRule type="containsText" dxfId="67" priority="62" operator="containsText" text="F">
      <formula>NOT(ISERROR(SEARCH("F",A700)))</formula>
    </cfRule>
  </conditionalFormatting>
  <conditionalFormatting sqref="A810">
    <cfRule type="containsText" dxfId="66" priority="61" operator="containsText" text="F">
      <formula>NOT(ISERROR(SEARCH("F",A810)))</formula>
    </cfRule>
  </conditionalFormatting>
  <conditionalFormatting sqref="A842">
    <cfRule type="containsText" dxfId="65" priority="60" operator="containsText" text="F">
      <formula>NOT(ISERROR(SEARCH("F",A842)))</formula>
    </cfRule>
  </conditionalFormatting>
  <conditionalFormatting sqref="A614">
    <cfRule type="containsText" dxfId="64" priority="59" operator="containsText" text="F">
      <formula>NOT(ISERROR(SEARCH("F",A614)))</formula>
    </cfRule>
  </conditionalFormatting>
  <conditionalFormatting sqref="G745">
    <cfRule type="cellIs" dxfId="63" priority="58" operator="equal">
      <formula>"no disponible"</formula>
    </cfRule>
  </conditionalFormatting>
  <conditionalFormatting sqref="G745">
    <cfRule type="cellIs" dxfId="62" priority="55" operator="equal">
      <formula>"consultar"</formula>
    </cfRule>
    <cfRule type="cellIs" dxfId="61" priority="57" operator="equal">
      <formula>"Mayor a 5"</formula>
    </cfRule>
  </conditionalFormatting>
  <conditionalFormatting sqref="G745">
    <cfRule type="cellIs" dxfId="60" priority="56" operator="equal">
      <formula>"menor a 5"</formula>
    </cfRule>
  </conditionalFormatting>
  <conditionalFormatting sqref="G745">
    <cfRule type="cellIs" dxfId="59" priority="54" operator="equal">
      <formula>"sin stock"</formula>
    </cfRule>
  </conditionalFormatting>
  <conditionalFormatting sqref="G783:G784 G786:G792">
    <cfRule type="cellIs" dxfId="58" priority="53" operator="equal">
      <formula>"no disponible"</formula>
    </cfRule>
  </conditionalFormatting>
  <conditionalFormatting sqref="G783:G784 G786:G792">
    <cfRule type="cellIs" dxfId="57" priority="50" operator="equal">
      <formula>"consultar"</formula>
    </cfRule>
    <cfRule type="cellIs" dxfId="56" priority="52" operator="equal">
      <formula>"Mayor a 5"</formula>
    </cfRule>
  </conditionalFormatting>
  <conditionalFormatting sqref="G783:G784 G786:G792">
    <cfRule type="cellIs" dxfId="55" priority="51" operator="equal">
      <formula>"menor a 5"</formula>
    </cfRule>
  </conditionalFormatting>
  <conditionalFormatting sqref="G783:G784 G786:G792">
    <cfRule type="cellIs" dxfId="54" priority="49" operator="equal">
      <formula>"sin stock"</formula>
    </cfRule>
  </conditionalFormatting>
  <conditionalFormatting sqref="G768:G772">
    <cfRule type="cellIs" dxfId="53" priority="48" operator="equal">
      <formula>"no disponible"</formula>
    </cfRule>
  </conditionalFormatting>
  <conditionalFormatting sqref="G768:G772">
    <cfRule type="cellIs" dxfId="52" priority="45" operator="equal">
      <formula>"consultar"</formula>
    </cfRule>
    <cfRule type="cellIs" dxfId="51" priority="47" operator="equal">
      <formula>"Mayor a 5"</formula>
    </cfRule>
  </conditionalFormatting>
  <conditionalFormatting sqref="G768:G772">
    <cfRule type="cellIs" dxfId="50" priority="46" operator="equal">
      <formula>"menor a 5"</formula>
    </cfRule>
  </conditionalFormatting>
  <conditionalFormatting sqref="G768:G772">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5:G550">
    <cfRule type="cellIs" dxfId="17" priority="13" operator="equal">
      <formula>"no disponible"</formula>
    </cfRule>
  </conditionalFormatting>
  <conditionalFormatting sqref="G545:G550">
    <cfRule type="cellIs" dxfId="16" priority="10" operator="equal">
      <formula>"consultar"</formula>
    </cfRule>
    <cfRule type="cellIs" dxfId="15" priority="12" operator="equal">
      <formula>"Mayor a 5"</formula>
    </cfRule>
  </conditionalFormatting>
  <conditionalFormatting sqref="G545:G550">
    <cfRule type="cellIs" dxfId="14" priority="11" operator="equal">
      <formula>"menor a 5"</formula>
    </cfRule>
  </conditionalFormatting>
  <conditionalFormatting sqref="G545:G550">
    <cfRule type="cellIs" dxfId="13" priority="9" operator="equal">
      <formula>"sin stock"</formula>
    </cfRule>
  </conditionalFormatting>
  <conditionalFormatting sqref="G594:G605">
    <cfRule type="cellIs" dxfId="12" priority="8" operator="equal">
      <formula>"no disponible"</formula>
    </cfRule>
  </conditionalFormatting>
  <conditionalFormatting sqref="G594:G605">
    <cfRule type="cellIs" dxfId="11" priority="5" operator="equal">
      <formula>"consultar"</formula>
    </cfRule>
    <cfRule type="cellIs" dxfId="10" priority="7" operator="equal">
      <formula>"Mayor a 5"</formula>
    </cfRule>
  </conditionalFormatting>
  <conditionalFormatting sqref="G594:G605">
    <cfRule type="cellIs" dxfId="9" priority="6" operator="equal">
      <formula>"menor a 5"</formula>
    </cfRule>
  </conditionalFormatting>
  <conditionalFormatting sqref="G594:G605">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4D8B1BB3-6051-4E55-B23D-88341C8449C8}"/>
  </dataValidations>
  <hyperlinks>
    <hyperlink ref="E989" r:id="rId1" display="https://www.youtube.com/watch?v=fOPtl5SS1oA&amp;list=UUzE3ANCK-IAdyKGMPPHnJFQ" xr:uid="{DC7E6540-F8A5-4490-884E-D3A194F1CF4A}"/>
    <hyperlink ref="E583" r:id="rId2" display="https://www.youtube.com/watch?v=baArDQ8Q2as" xr:uid="{4986440D-460B-41A2-AFCC-41F184488D27}"/>
    <hyperlink ref="F615" r:id="rId3" xr:uid="{BB688F5F-E591-473B-94A3-21514A2878CD}"/>
    <hyperlink ref="E629" r:id="rId4" xr:uid="{845AA489-8B48-4189-8DD5-D77B9D85A0C7}"/>
    <hyperlink ref="E630" r:id="rId5" display="DS420B " xr:uid="{33032EA5-EDC7-461C-8F2E-551745C63E30}"/>
    <hyperlink ref="E631" r:id="rId6" xr:uid="{5F4C838A-B76A-480D-BC81-7D672F5C0E6A}"/>
    <hyperlink ref="E632" r:id="rId7" xr:uid="{3F41EBCD-60AE-4599-BFFA-21A625B9D727}"/>
    <hyperlink ref="E634" r:id="rId8" xr:uid="{6CA4587D-3DD2-424B-B5EC-09CF96A1F8AE}"/>
    <hyperlink ref="E635" r:id="rId9" xr:uid="{177B50C1-9FD0-4B00-9AA3-C06772A61887}"/>
    <hyperlink ref="E636" r:id="rId10" xr:uid="{B616228A-A175-4303-8DB6-B1D585BDCB7B}"/>
    <hyperlink ref="E637" r:id="rId11" xr:uid="{19A78034-0B07-4A02-99FC-B109DEAADA02}"/>
    <hyperlink ref="E638" r:id="rId12" xr:uid="{F0478094-08E2-4A6C-A7D6-53A88CC5E0CA}"/>
    <hyperlink ref="E639" r:id="rId13" xr:uid="{6F908796-E0FE-48F3-BFBD-8C5C5F091710}"/>
    <hyperlink ref="E640" r:id="rId14" xr:uid="{4C12452B-1142-415B-81E9-A578FEE45C10}"/>
    <hyperlink ref="E641" r:id="rId15" display="DS535B " xr:uid="{49351248-9D23-4AB2-A45B-7A6C2374A575}"/>
    <hyperlink ref="E642" r:id="rId16" xr:uid="{EF739002-05A9-43E2-92FD-209A8E72126D}"/>
    <hyperlink ref="E643" r:id="rId17" xr:uid="{7ACB3C06-B921-46ED-99FA-0A91A0CA9BDB}"/>
    <hyperlink ref="E644" r:id="rId18" xr:uid="{2B472122-A4A0-4754-BB6A-C3B9C81177D1}"/>
    <hyperlink ref="E645" r:id="rId19" xr:uid="{4E9B2EDD-E9A7-47B4-A14C-471A72472A51}"/>
    <hyperlink ref="E648" r:id="rId20" xr:uid="{3CE18335-0123-49C7-A8E6-BDBA7C6114FD}"/>
    <hyperlink ref="E653" r:id="rId21" xr:uid="{4DF15400-4634-475B-A743-65C5A34D4E48}"/>
    <hyperlink ref="E654" r:id="rId22" xr:uid="{D001D691-E0ED-4262-B359-1FD18A000BE9}"/>
    <hyperlink ref="E655" r:id="rId23" xr:uid="{8C7B4404-EE65-4BE4-B6A1-359B782CB962}"/>
    <hyperlink ref="E656" r:id="rId24" xr:uid="{41DC2910-1D67-480B-81C0-5343F6E396BE}"/>
    <hyperlink ref="E657" r:id="rId25" xr:uid="{16C9DEDA-C853-4F4C-A1DA-276535A27614}"/>
    <hyperlink ref="E662" r:id="rId26" xr:uid="{DB118463-4ACA-460E-B749-C89663C5E251}"/>
    <hyperlink ref="E663" r:id="rId27" xr:uid="{63210B84-FB73-4EFF-A207-BECF584BA970}"/>
    <hyperlink ref="E664" r:id="rId28" xr:uid="{B7E6959A-D09A-4A42-8D79-09A9662BA956}"/>
    <hyperlink ref="E665" r:id="rId29" xr:uid="{6F8DFD39-5260-4690-9082-C825267FE291}"/>
    <hyperlink ref="E666" r:id="rId30" xr:uid="{A7D8F85E-5F7D-41DF-8D2F-3061D20F3FD9}"/>
    <hyperlink ref="E667" r:id="rId31" xr:uid="{04B58665-3423-49D1-83B8-FA7DC6DB22BD}"/>
    <hyperlink ref="E670" r:id="rId32" xr:uid="{83B2431F-E58D-49B6-9FCA-6090D087D3C8}"/>
    <hyperlink ref="E673" r:id="rId33" display="MS401B " xr:uid="{8F415F4C-1A46-4150-8D89-8F3FC539040E}"/>
    <hyperlink ref="E674" r:id="rId34" display="MS432B " xr:uid="{33D7028E-D06B-4A46-AD37-2EEEF539EE68}"/>
    <hyperlink ref="E676" r:id="rId35" display=" MS533B" xr:uid="{46E61765-41F8-4CD3-B3B7-E78B439F6CC3}"/>
    <hyperlink ref="E677" r:id="rId36" xr:uid="{BBF6C5D6-1574-4E3D-A49A-0E10E962ADD9}"/>
    <hyperlink ref="E684" r:id="rId37" display=" DG300B" xr:uid="{78213C21-D145-42A2-AC90-60E20764DC04}"/>
    <hyperlink ref="E688" r:id="rId38" display="DG305B " xr:uid="{27B32C63-5200-4744-BFF6-348102EFF8BC}"/>
    <hyperlink ref="E689" r:id="rId39" xr:uid="{80FD976E-F154-40C7-9012-0A61E9228EFC}"/>
    <hyperlink ref="E694" r:id="rId40" display=" BS505B" xr:uid="{1D5641B4-D16F-4F9A-8C46-4B0C585DA5E5}"/>
    <hyperlink ref="E695" r:id="rId41" xr:uid="{D3EEE351-D05C-485D-9A4E-162733729B55}"/>
    <hyperlink ref="E696" r:id="rId42" display=" BS118BB" xr:uid="{8F3998CD-66F3-4347-952F-B98A26E62A6E}"/>
    <hyperlink ref="E697" r:id="rId43" xr:uid="{D3F08237-0457-437A-9B84-DB6D1E7A14A2}"/>
    <hyperlink ref="E699" r:id="rId44" xr:uid="{4D139A73-82DF-4114-97DC-FEC9514F087D}"/>
    <hyperlink ref="E702" r:id="rId45" display=" SS400B" xr:uid="{0D703453-2E2D-4DAF-A5D6-9CB53D4FA46E}"/>
    <hyperlink ref="E703" r:id="rId46" display=" SS410B" xr:uid="{185EFDF9-4638-46C3-893D-D27AB0DDD4C2}"/>
    <hyperlink ref="E704" r:id="rId47" xr:uid="{861610FF-5080-4D76-939B-C2120D20869F}"/>
    <hyperlink ref="F542" r:id="rId48" xr:uid="{C7F8BF9F-A695-4AE3-872A-A76C0CCA78E3}"/>
    <hyperlink ref="F543" r:id="rId49" xr:uid="{7B1B0FCE-4727-4E46-B908-44E030D80F4C}"/>
    <hyperlink ref="F544" r:id="rId50" xr:uid="{35C937D2-9AEA-41F1-859A-AF0A803F478C}"/>
    <hyperlink ref="F708" r:id="rId51" display="Motor simple 380v - 1Ton. - Cadena de 25m - freno electromagnético - sin load sensor - C/ Flight case - Control manual de 25mts." xr:uid="{9005B8CF-5C4E-4EBD-9C81-C1566D130CFC}"/>
    <hyperlink ref="F705" r:id="rId52" display="Elevador Mode M1-8 x 2 Manual 1ton. 8m en caja Roja" xr:uid="{F2B3F59B-E811-4CCA-A6C3-2A20568B0532}"/>
    <hyperlink ref="F706" r:id="rId53" display="Elevador Mode M1-12 x 2 Manual 1ton. 12m en caja Roja" xr:uid="{EB8306E4-CAFA-44C9-9994-79D5389A461B}"/>
    <hyperlink ref="F709" r:id="rId54" xr:uid="{8F05E875-A31F-41B6-9EA3-D79646ADD5E2}"/>
    <hyperlink ref="E633" r:id="rId55" xr:uid="{4A11AD86-40E4-40F1-82C1-E1678A988F88}"/>
    <hyperlink ref="E649" r:id="rId56" xr:uid="{447F6F8A-F8BD-44A5-8AAA-A0A8BCB1D8A1}"/>
    <hyperlink ref="E651" r:id="rId57" xr:uid="{5BBEE1DB-925D-4D7F-A9EB-53DF9F6DC522}"/>
    <hyperlink ref="E652" r:id="rId58" xr:uid="{15791AB2-0D84-493E-8517-B0462E8CA32A}"/>
    <hyperlink ref="E659" r:id="rId59" xr:uid="{251EFB92-50F8-4B02-85CF-9C777D7B5B41}"/>
    <hyperlink ref="E660" r:id="rId60" xr:uid="{5A671977-0E1E-4EBB-A431-629772FC0E52}"/>
    <hyperlink ref="E661" r:id="rId61" xr:uid="{A19D25C2-E212-4F95-B0D0-4568891EDE8C}"/>
    <hyperlink ref="E668" r:id="rId62" xr:uid="{70F8BD17-F134-4C1A-B9FB-6CA6DDF12024}"/>
    <hyperlink ref="E678" r:id="rId63" xr:uid="{4ACC72EC-BE60-4DAD-8A43-96CD2B4384A8}"/>
    <hyperlink ref="E679" r:id="rId64" xr:uid="{14ABA14D-4950-4E18-B029-D67BAB1F2F10}"/>
    <hyperlink ref="E680" r:id="rId65" xr:uid="{1C86E920-E500-48D6-B40A-F6EF3FC0F8A4}"/>
    <hyperlink ref="E681" r:id="rId66" xr:uid="{DCF85F0C-00E6-447C-B6EB-399C52974C89}"/>
    <hyperlink ref="E658" r:id="rId67" xr:uid="{954324B1-DCF2-4653-913A-BD96528E2E36}"/>
    <hyperlink ref="F541" r:id="rId68" xr:uid="{D8B00322-6A77-4BAA-9034-C935EB4AA0CC}"/>
    <hyperlink ref="E504" r:id="rId69" display="https://www.dasaudio.com/productos/sistemas/event-series/event-26a/" xr:uid="{8E2924DC-F1AA-4228-AEDF-6086060A5726}"/>
    <hyperlink ref="E505" r:id="rId70" display="https://www.dasaudio.com/productos/sistemas/event-series/event-28a/" xr:uid="{105D66B0-3302-4236-A881-2F1A1ECBB382}"/>
    <hyperlink ref="E508" r:id="rId71" display="https://www.dasaudio.com/productos/sistemas/event-series/event-115a/" xr:uid="{4F9A7F5A-1666-4D9C-B384-021A9041FD6D}"/>
    <hyperlink ref="E509" r:id="rId72" display="https://www.dasaudio.com/productos/sistemas/event-series/event-118a/" xr:uid="{156CD721-B818-4122-B3F9-5CAE9525DD4C}"/>
    <hyperlink ref="E510" r:id="rId73" display="https://www.dasaudio.com/productos/sistemas/event-series/event-218a/" xr:uid="{30129E66-BE10-42A2-8186-5A970F37A5F5}"/>
    <hyperlink ref="E527" r:id="rId74" xr:uid="{7538698C-F1B7-45E9-A2C3-2701F17A6B82}"/>
    <hyperlink ref="E528" r:id="rId75" xr:uid="{43BE0B49-E08B-4514-98A0-7BE1B5A38869}"/>
    <hyperlink ref="E531" r:id="rId76" xr:uid="{D3C23923-1C94-4207-899D-4CFA4CBF37FF}"/>
    <hyperlink ref="E533" r:id="rId77" xr:uid="{BA4747E5-78AA-4ECF-BF38-78B08B11CC0E}"/>
    <hyperlink ref="E532" r:id="rId78" xr:uid="{F6A0A713-2028-455C-8A25-94A396ABB0FA}"/>
    <hyperlink ref="E535" r:id="rId79" xr:uid="{A0C69CEF-FDC2-49C0-86D5-3F70004F3B03}"/>
    <hyperlink ref="E534" r:id="rId80" xr:uid="{3672C2EB-7F8B-4DD7-AAFF-345EDAAEC11C}"/>
    <hyperlink ref="F745" r:id="rId81" xr:uid="{92C00153-FDBB-4D1D-A4D7-9BAE6439AB4E}"/>
    <hyperlink ref="E768" r:id="rId82" xr:uid="{D53DAB45-DFBD-4C74-BA17-6E07ABC48154}"/>
    <hyperlink ref="E770" r:id="rId83" xr:uid="{E84E4D47-CF30-4EB9-9094-E27B87600C83}"/>
    <hyperlink ref="E769" r:id="rId84" xr:uid="{D7372E19-608E-484C-BFF5-B5D8C20299DB}"/>
    <hyperlink ref="E794" r:id="rId85" xr:uid="{9B26033C-B315-4643-B1B8-4686217A89E8}"/>
    <hyperlink ref="E790" r:id="rId86" xr:uid="{0ECB9E1A-6A64-4448-AA33-29A8585C199D}"/>
    <hyperlink ref="E783" r:id="rId87" xr:uid="{2B542BF6-0D42-465C-AA05-C48AD1BB3A4A}"/>
    <hyperlink ref="E784" r:id="rId88" xr:uid="{BF5B14C5-6C68-4552-8EF3-8D725E956E12}"/>
    <hyperlink ref="E786" r:id="rId89" xr:uid="{18423652-6590-47D2-9F1E-E0C79688013C}"/>
    <hyperlink ref="E787" r:id="rId90" xr:uid="{07562603-19A3-482A-B099-D7FDA8B189D8}"/>
    <hyperlink ref="E788" r:id="rId91" display="LINE THREE" xr:uid="{C5732246-7103-44AD-8B94-A4AE8568A213}"/>
    <hyperlink ref="E789" r:id="rId92" xr:uid="{D5BF8B48-4A39-43A6-92FA-176AF7617930}"/>
    <hyperlink ref="E506" r:id="rId93" xr:uid="{4483DD90-82B6-417D-93FD-DA6948CB6DC4}"/>
    <hyperlink ref="E529" r:id="rId94" xr:uid="{8FC94A62-06F4-435B-BD75-149356E0A738}"/>
    <hyperlink ref="E486" r:id="rId95" xr:uid="{D6621A96-F118-41B9-8110-E5364346BF99}"/>
    <hyperlink ref="E507" r:id="rId96" xr:uid="{9C242C4D-AB91-494C-A84A-C061EC089E4A}"/>
    <hyperlink ref="E530" r:id="rId97" xr:uid="{14BC85E3-230C-404A-90A2-FC9F3511620D}"/>
    <hyperlink ref="E623" r:id="rId98" xr:uid="{909C421A-85D9-4516-A1D7-180F4A402EFB}"/>
    <hyperlink ref="F538" r:id="rId99" xr:uid="{BB6940F6-85BE-480B-8AD4-1A78BE377CCA}"/>
    <hyperlink ref="E522" r:id="rId100" display="KIT-IP-ARCO IP54" xr:uid="{4FFA1437-2932-45C1-A02B-96ADD04AC37C}"/>
    <hyperlink ref="E525" r:id="rId101" xr:uid="{08852151-78C4-43AB-8E52-9D59AFB81993}"/>
    <hyperlink ref="E523" r:id="rId102" display="KIT-IP-ARCO IP54" xr:uid="{F645C26F-5CD9-4F25-9A5D-CAF08F00AC16}"/>
    <hyperlink ref="E514" r:id="rId103" xr:uid="{E1B352F4-E897-4546-A72B-5FDA614D5743}"/>
    <hyperlink ref="E515" r:id="rId104" display=" PK-40T " xr:uid="{5E78B62E-8D46-4554-A100-685BB6F82400}"/>
    <hyperlink ref="E519" r:id="rId105" xr:uid="{212FA589-651E-4C26-AE03-500F1615F50D}"/>
    <hyperlink ref="E520" r:id="rId106" xr:uid="{9D927EAE-56DB-4083-A42C-7CA0A0E2E7BF}"/>
    <hyperlink ref="E511" r:id="rId107" xr:uid="{B520AAB7-E419-4807-8CD0-0923F3C172E3}"/>
    <hyperlink ref="E512" r:id="rId108" xr:uid="{95344D52-7674-441F-93F0-7DC453692474}"/>
    <hyperlink ref="E513" r:id="rId109" xr:uid="{9EADC18F-E542-4E53-9E7B-FB1FA347CE88}"/>
    <hyperlink ref="E516" r:id="rId110" xr:uid="{A7C21E4D-3266-46D8-84B6-E887993EAEDB}"/>
    <hyperlink ref="E524" r:id="rId111" xr:uid="{5D62131F-04B9-4526-918F-20077BC7ACBE}"/>
    <hyperlink ref="E495" r:id="rId112" xr:uid="{6BA81E8E-5378-45DD-A0AB-864CF2082DAB}"/>
    <hyperlink ref="E650" r:id="rId113" xr:uid="{6725AA9F-6918-4E8C-B00C-C768686B2286}"/>
    <hyperlink ref="E771" r:id="rId114" xr:uid="{72D4EC85-8E1D-4327-9CB0-630A6DD1F305}"/>
    <hyperlink ref="E685" r:id="rId115" xr:uid="{FA6A3175-BA70-4B90-B768-F80077D9E5DF}"/>
    <hyperlink ref="F97" r:id="rId116" xr:uid="{7E980261-DE5F-4FA2-9FBB-18DC6DB2EC15}"/>
    <hyperlink ref="F98" r:id="rId117" xr:uid="{205793D2-1C15-4885-A6DB-C303A8B92699}"/>
    <hyperlink ref="F90" r:id="rId118" display="Audífonos Inalámbricos Shure Aonic 50 Sbh2350 Cancel Ruido" xr:uid="{A2BECBA3-2767-4732-B20D-3374EF1ADED4}"/>
    <hyperlink ref="F91" r:id="rId119" display="Audífonos Inalámbricos Shure Aonic 50 Sbh2350 Cancel Ruido" xr:uid="{45D04D15-44B5-4C75-9C6D-FD73660C75BA}"/>
    <hyperlink ref="F92" r:id="rId120" display="Audífonos Inalámbricos Shure Aonic 50 Sbh2350 Cancel Ruido" xr:uid="{8BE0ADE7-E1BA-41BF-890A-C29B72633979}"/>
    <hyperlink ref="F78" r:id="rId121" xr:uid="{63691F93-6958-4BF3-B6A7-4F052A7D8CD7}"/>
    <hyperlink ref="F146" r:id="rId122" xr:uid="{A646F4CD-0335-408B-947B-7A366A5146E1}"/>
    <hyperlink ref="F198" r:id="rId123" xr:uid="{2178CC33-8C28-47C2-AA8F-7C8674D38321}"/>
    <hyperlink ref="F115" r:id="rId124" xr:uid="{1C1D025C-19A4-40DC-B6E7-67CEB8D20997}"/>
    <hyperlink ref="F199" r:id="rId125" xr:uid="{9E4F02DD-32A3-4426-AC86-E51E3667EFDC}"/>
    <hyperlink ref="F200" r:id="rId126" xr:uid="{34CA8AAE-C13A-41DD-9DB4-CF45D0FB7557}"/>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880F4A97-CE0E-421C-BD75-2438673EE67C}"/>
    <hyperlink ref="F113" r:id="rId128" xr:uid="{56B0725F-CF5F-4010-B7CC-F4E830F273D1}"/>
    <hyperlink ref="F100" r:id="rId129" xr:uid="{C5572F1A-5805-456C-9D70-82ED46446DCA}"/>
    <hyperlink ref="F93" r:id="rId130" display="https://www.shure.com/es-LATAM/productos/audifonos/aonic40" xr:uid="{0C73DCB0-3B61-4F62-9B46-F733670E362B}"/>
    <hyperlink ref="F224" r:id="rId131" xr:uid="{B5E204C7-9010-4839-BFCA-24BF4017B6D0}"/>
    <hyperlink ref="F204" r:id="rId132" xr:uid="{08AF0B99-D2F7-42C6-80E3-674B039C69BC}"/>
    <hyperlink ref="F192" r:id="rId133" xr:uid="{A7096194-8510-4F16-937E-C52EA7DA6154}"/>
    <hyperlink ref="F206" r:id="rId134" xr:uid="{F6DEF110-713E-4692-A365-8BC7631BE95A}"/>
    <hyperlink ref="F172" r:id="rId135" xr:uid="{38FFF7D0-6F08-4A07-8F8A-7F5A9C43E6E2}"/>
    <hyperlink ref="F173" r:id="rId136" xr:uid="{D209494B-8E7F-4646-82D7-C50F58BC5998}"/>
    <hyperlink ref="F174" r:id="rId137" xr:uid="{FFA26CF4-AFAC-48D8-9AB9-DDEED48D7F7B}"/>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D5AA7DE7-30E4-475D-BF47-FEE5905D18AF}"/>
    <hyperlink ref="F175" r:id="rId139" display="Micrófono condensador de diafragma grande" xr:uid="{9F79541E-9BA4-458D-95CC-EEAC77941353}"/>
    <hyperlink ref="F186" r:id="rId140" xr:uid="{B63DFF8B-93E1-40F3-915A-6297357D22B6}"/>
    <hyperlink ref="E526" r:id="rId141" xr:uid="{DEA98B10-B476-45D6-A66E-D857AD4EE59C}"/>
    <hyperlink ref="E717" r:id="rId142" xr:uid="{951A75F3-08C3-49E1-9A77-DE3BB3FD2941}"/>
    <hyperlink ref="E718" r:id="rId143" xr:uid="{3A374242-C8B5-41B5-B9BE-6C87AC2E31D0}"/>
    <hyperlink ref="E719" r:id="rId144" xr:uid="{A4C8726B-9B33-4729-9C3D-7EBDF257D717}"/>
    <hyperlink ref="E720" r:id="rId145" xr:uid="{EC398ED1-9C8A-4881-AC39-DC926262DBAC}"/>
    <hyperlink ref="E723" r:id="rId146" xr:uid="{8D251E2F-BE96-484A-B2B7-731A244AA74B}"/>
    <hyperlink ref="E729" r:id="rId147" xr:uid="{B014F78C-3D77-488E-AE40-88E35F686798}"/>
    <hyperlink ref="E730" r:id="rId148" xr:uid="{C387658D-9561-4CDA-9603-9DF0463CF577}"/>
    <hyperlink ref="E731" r:id="rId149" xr:uid="{1596991D-9A1C-4602-A828-FC4618383259}"/>
    <hyperlink ref="E732" r:id="rId150" xr:uid="{84F86A1E-3923-4CA2-B404-3071040FD018}"/>
    <hyperlink ref="E733" r:id="rId151" xr:uid="{6B85E8CA-D742-4901-AC54-8C8861BE0909}"/>
    <hyperlink ref="E734" r:id="rId152" xr:uid="{3196292C-B43E-4DF1-A97B-26F7841CB9E8}"/>
    <hyperlink ref="F545" r:id="rId153" xr:uid="{E3B0DD37-CCD6-4903-88E7-43916200A241}"/>
    <hyperlink ref="F546" r:id="rId154" xr:uid="{72855364-90D3-45A2-852E-4255634CB490}"/>
    <hyperlink ref="F547" r:id="rId155" xr:uid="{73D8994D-3DB1-49E4-AF9D-DD09C15C5876}"/>
    <hyperlink ref="F548" r:id="rId156" xr:uid="{8ADA2DFD-1540-4A05-BFEA-3FF75E8B95C1}"/>
    <hyperlink ref="F549" r:id="rId157" xr:uid="{A7A4A655-8D2B-4A99-96B0-487F9DE88CEE}"/>
    <hyperlink ref="F550" r:id="rId158" xr:uid="{BEDC07B0-87D6-4441-A0E0-04DB9C2510F6}"/>
    <hyperlink ref="E596" r:id="rId159" xr:uid="{58337802-C299-4036-B67C-E01D2EAADB4B}"/>
    <hyperlink ref="E595" r:id="rId160" xr:uid="{A7A43679-75E6-4DAC-B9CC-259D195772BB}"/>
    <hyperlink ref="E594" r:id="rId161" xr:uid="{60032B53-DBB9-4FFC-B577-5F5782BB53AF}"/>
    <hyperlink ref="E597" r:id="rId162" xr:uid="{9C1E263C-66D0-4A24-B1A8-A8E2444C6411}"/>
    <hyperlink ref="E598" r:id="rId163" xr:uid="{D376DD74-62E2-49BA-AC3F-C5441C185345}"/>
    <hyperlink ref="E601" r:id="rId164" xr:uid="{B699136A-7957-40BF-A44A-FB9D24CC48D8}"/>
    <hyperlink ref="E602" r:id="rId165" xr:uid="{0B68558B-CDF0-49D6-897F-73C5838C4E2A}"/>
    <hyperlink ref="E599" r:id="rId166" xr:uid="{466608C0-2190-44C1-944C-0927F8FD61E5}"/>
    <hyperlink ref="E600" r:id="rId167" xr:uid="{EBB2CD2C-6460-42E9-A215-0308A0B8E4B0}"/>
    <hyperlink ref="E603" r:id="rId168" xr:uid="{E914D787-2D82-488C-BF73-E739A6E25306}"/>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2026-07-22T17:00:36Z</dcterms:created>
  <dcterms:modified xsi:type="dcterms:W3CDTF">2026-07-22T17:04:49Z</dcterms:modified>
</cp:coreProperties>
</file>