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17501CB-956C-440F-B533-C29FD3D80F06}" xr6:coauthVersionLast="47" xr6:coauthVersionMax="47" xr10:uidLastSave="{00000000-0000-0000-0000-000000000000}"/>
  <bookViews>
    <workbookView xWindow="-120" yWindow="-120" windowWidth="24240" windowHeight="13140" xr2:uid="{16682288-2549-4C4D-9C5D-BAFBFB36A9DB}"/>
  </bookViews>
  <sheets>
    <sheet name="DISCOPRO" sheetId="2" r:id="rId1"/>
  </sheets>
  <externalReferences>
    <externalReference r:id="rId2"/>
  </externalReferences>
  <definedNames>
    <definedName name="_xlnm._FilterDatabase" localSheetId="0" hidden="1">DISCOPRO!$A$8:$L$955</definedName>
    <definedName name="_xlnm.Print_Area" localSheetId="0">DISCOPRO!$A$8:$J$753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9" i="2"/>
  <c r="K940" i="2"/>
  <c r="K941" i="2"/>
  <c r="K942" i="2"/>
  <c r="K943" i="2"/>
  <c r="K944" i="2"/>
  <c r="K945" i="2"/>
  <c r="K946" i="2"/>
  <c r="K947" i="2"/>
  <c r="K948" i="2"/>
  <c r="K949" i="2"/>
  <c r="K950" i="2"/>
  <c r="K951" i="2"/>
  <c r="K952" i="2"/>
  <c r="K953" i="2"/>
  <c r="K954" i="2"/>
  <c r="K955" i="2"/>
</calcChain>
</file>

<file path=xl/sharedStrings.xml><?xml version="1.0" encoding="utf-8"?>
<sst xmlns="http://schemas.openxmlformats.org/spreadsheetml/2006/main" count="5700" uniqueCount="2971">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</sst>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75AF2637-2965-459D-847F-B7BA52A72724}"/>
    <cellStyle name="Hipervínculo 2" xfId="7" xr:uid="{9E6B79C9-45A6-46B7-AFDD-80D7CC15C80A}"/>
    <cellStyle name="Hipervínculo 3" xfId="6" xr:uid="{C1E57721-4A36-4404-8738-61DCD0392C38}"/>
    <cellStyle name="Millares 2" xfId="5" xr:uid="{FC7F5DBF-34DC-4D49-9478-A89388D8495E}"/>
    <cellStyle name="Moneda 2" xfId="4" xr:uid="{3C875642-40B2-46B8-9F88-EAB239B82A57}"/>
    <cellStyle name="Moneda 3" xfId="9" xr:uid="{ABC3C8CE-1AE5-41BD-BD60-131EC300BB98}"/>
    <cellStyle name="Normal" xfId="0" builtinId="0"/>
    <cellStyle name="Normal 2" xfId="8" xr:uid="{EF0B8C33-1B8C-46F0-A52A-0FE30B1DD31F}"/>
    <cellStyle name="Normal 4 2" xfId="10" xr:uid="{5F071AEC-F901-4275-9AB6-985AA4663E04}"/>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891</xdr:row>
      <xdr:rowOff>47624</xdr:rowOff>
    </xdr:from>
    <xdr:to>
      <xdr:col>1</xdr:col>
      <xdr:colOff>1169187</xdr:colOff>
      <xdr:row>891</xdr:row>
      <xdr:rowOff>1025419</xdr:rowOff>
    </xdr:to>
    <xdr:pic>
      <xdr:nvPicPr>
        <xdr:cNvPr id="2" name="455 Imagen">
          <a:extLst>
            <a:ext uri="{FF2B5EF4-FFF2-40B4-BE49-F238E27FC236}">
              <a16:creationId xmlns:a16="http://schemas.microsoft.com/office/drawing/2014/main" id="{0D4B89F7-11AD-435F-87B0-82221F477BA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2970949"/>
          <a:ext cx="797719" cy="977795"/>
        </a:xfrm>
        <a:prstGeom prst="rect">
          <a:avLst/>
        </a:prstGeom>
      </xdr:spPr>
    </xdr:pic>
    <xdr:clientData/>
  </xdr:twoCellAnchor>
  <xdr:twoCellAnchor>
    <xdr:from>
      <xdr:col>1</xdr:col>
      <xdr:colOff>335750</xdr:colOff>
      <xdr:row>772</xdr:row>
      <xdr:rowOff>83343</xdr:rowOff>
    </xdr:from>
    <xdr:to>
      <xdr:col>1</xdr:col>
      <xdr:colOff>1228719</xdr:colOff>
      <xdr:row>772</xdr:row>
      <xdr:rowOff>1016459</xdr:rowOff>
    </xdr:to>
    <xdr:pic>
      <xdr:nvPicPr>
        <xdr:cNvPr id="3" name="1 Imagen">
          <a:extLst>
            <a:ext uri="{FF2B5EF4-FFF2-40B4-BE49-F238E27FC236}">
              <a16:creationId xmlns:a16="http://schemas.microsoft.com/office/drawing/2014/main" id="{4338E8CB-EC6B-4D84-B292-4E0C78EDABC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4923993"/>
          <a:ext cx="892969" cy="933116"/>
        </a:xfrm>
        <a:prstGeom prst="rect">
          <a:avLst/>
        </a:prstGeom>
      </xdr:spPr>
    </xdr:pic>
    <xdr:clientData/>
  </xdr:twoCellAnchor>
  <xdr:twoCellAnchor>
    <xdr:from>
      <xdr:col>1</xdr:col>
      <xdr:colOff>97632</xdr:colOff>
      <xdr:row>697</xdr:row>
      <xdr:rowOff>345282</xdr:rowOff>
    </xdr:from>
    <xdr:to>
      <xdr:col>1</xdr:col>
      <xdr:colOff>1354932</xdr:colOff>
      <xdr:row>697</xdr:row>
      <xdr:rowOff>714375</xdr:rowOff>
    </xdr:to>
    <xdr:pic>
      <xdr:nvPicPr>
        <xdr:cNvPr id="4" name="582 Imagen">
          <a:extLst>
            <a:ext uri="{FF2B5EF4-FFF2-40B4-BE49-F238E27FC236}">
              <a16:creationId xmlns:a16="http://schemas.microsoft.com/office/drawing/2014/main" id="{769D884C-C67C-4FDC-9F81-BE4D1836A38D}"/>
            </a:ext>
          </a:extLst>
        </xdr:cNvPr>
        <xdr:cNvPicPr>
          <a:picLocks noChangeAspect="1"/>
        </xdr:cNvPicPr>
      </xdr:nvPicPr>
      <xdr:blipFill>
        <a:blip xmlns:r="http://schemas.openxmlformats.org/officeDocument/2006/relationships" r:embed="rId4"/>
        <a:stretch>
          <a:fillRect/>
        </a:stretch>
      </xdr:blipFill>
      <xdr:spPr>
        <a:xfrm>
          <a:off x="1221582" y="854461557"/>
          <a:ext cx="1200150" cy="369093"/>
        </a:xfrm>
        <a:prstGeom prst="rect">
          <a:avLst/>
        </a:prstGeom>
      </xdr:spPr>
    </xdr:pic>
    <xdr:clientData/>
  </xdr:twoCellAnchor>
  <xdr:twoCellAnchor>
    <xdr:from>
      <xdr:col>1</xdr:col>
      <xdr:colOff>288129</xdr:colOff>
      <xdr:row>766</xdr:row>
      <xdr:rowOff>47625</xdr:rowOff>
    </xdr:from>
    <xdr:to>
      <xdr:col>1</xdr:col>
      <xdr:colOff>1240629</xdr:colOff>
      <xdr:row>766</xdr:row>
      <xdr:rowOff>1000125</xdr:rowOff>
    </xdr:to>
    <xdr:pic>
      <xdr:nvPicPr>
        <xdr:cNvPr id="5" name="597 Imagen">
          <a:extLst>
            <a:ext uri="{FF2B5EF4-FFF2-40B4-BE49-F238E27FC236}">
              <a16:creationId xmlns:a16="http://schemas.microsoft.com/office/drawing/2014/main" id="{B6D8AD45-4DF4-46A9-AA39-1D7487088F3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8430325"/>
          <a:ext cx="952500" cy="952500"/>
        </a:xfrm>
        <a:prstGeom prst="rect">
          <a:avLst/>
        </a:prstGeom>
      </xdr:spPr>
    </xdr:pic>
    <xdr:clientData/>
  </xdr:twoCellAnchor>
  <xdr:twoCellAnchor>
    <xdr:from>
      <xdr:col>1</xdr:col>
      <xdr:colOff>454819</xdr:colOff>
      <xdr:row>768</xdr:row>
      <xdr:rowOff>35719</xdr:rowOff>
    </xdr:from>
    <xdr:to>
      <xdr:col>1</xdr:col>
      <xdr:colOff>1056799</xdr:colOff>
      <xdr:row>768</xdr:row>
      <xdr:rowOff>1041559</xdr:rowOff>
    </xdr:to>
    <xdr:pic>
      <xdr:nvPicPr>
        <xdr:cNvPr id="6" name="598 Imagen">
          <a:extLst>
            <a:ext uri="{FF2B5EF4-FFF2-40B4-BE49-F238E27FC236}">
              <a16:creationId xmlns:a16="http://schemas.microsoft.com/office/drawing/2014/main" id="{3E0D9D28-868A-4535-B8A0-598FBD88764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0571069"/>
          <a:ext cx="601980" cy="1005840"/>
        </a:xfrm>
        <a:prstGeom prst="rect">
          <a:avLst/>
        </a:prstGeom>
      </xdr:spPr>
    </xdr:pic>
    <xdr:clientData/>
  </xdr:twoCellAnchor>
  <xdr:twoCellAnchor>
    <xdr:from>
      <xdr:col>1</xdr:col>
      <xdr:colOff>323848</xdr:colOff>
      <xdr:row>767</xdr:row>
      <xdr:rowOff>23812</xdr:rowOff>
    </xdr:from>
    <xdr:to>
      <xdr:col>1</xdr:col>
      <xdr:colOff>1276348</xdr:colOff>
      <xdr:row>767</xdr:row>
      <xdr:rowOff>976312</xdr:rowOff>
    </xdr:to>
    <xdr:pic>
      <xdr:nvPicPr>
        <xdr:cNvPr id="7" name="599 Imagen">
          <a:extLst>
            <a:ext uri="{FF2B5EF4-FFF2-40B4-BE49-F238E27FC236}">
              <a16:creationId xmlns:a16="http://schemas.microsoft.com/office/drawing/2014/main" id="{AD04B83B-2F48-42E3-93EE-538A16B128E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9482837"/>
          <a:ext cx="952500" cy="952500"/>
        </a:xfrm>
        <a:prstGeom prst="rect">
          <a:avLst/>
        </a:prstGeom>
      </xdr:spPr>
    </xdr:pic>
    <xdr:clientData/>
  </xdr:twoCellAnchor>
  <xdr:twoCellAnchor>
    <xdr:from>
      <xdr:col>1</xdr:col>
      <xdr:colOff>335756</xdr:colOff>
      <xdr:row>769</xdr:row>
      <xdr:rowOff>153080</xdr:rowOff>
    </xdr:from>
    <xdr:to>
      <xdr:col>1</xdr:col>
      <xdr:colOff>1173956</xdr:colOff>
      <xdr:row>769</xdr:row>
      <xdr:rowOff>953180</xdr:rowOff>
    </xdr:to>
    <xdr:pic>
      <xdr:nvPicPr>
        <xdr:cNvPr id="8" name="2161 Imagen">
          <a:extLst>
            <a:ext uri="{FF2B5EF4-FFF2-40B4-BE49-F238E27FC236}">
              <a16:creationId xmlns:a16="http://schemas.microsoft.com/office/drawing/2014/main" id="{DB2F1587-7BF0-4029-9434-7FEDE1DEC69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1764755"/>
          <a:ext cx="838200" cy="800100"/>
        </a:xfrm>
        <a:prstGeom prst="rect">
          <a:avLst/>
        </a:prstGeom>
      </xdr:spPr>
    </xdr:pic>
    <xdr:clientData/>
  </xdr:twoCellAnchor>
  <xdr:twoCellAnchor>
    <xdr:from>
      <xdr:col>1</xdr:col>
      <xdr:colOff>311943</xdr:colOff>
      <xdr:row>770</xdr:row>
      <xdr:rowOff>130968</xdr:rowOff>
    </xdr:from>
    <xdr:to>
      <xdr:col>1</xdr:col>
      <xdr:colOff>1150143</xdr:colOff>
      <xdr:row>770</xdr:row>
      <xdr:rowOff>931068</xdr:rowOff>
    </xdr:to>
    <xdr:pic>
      <xdr:nvPicPr>
        <xdr:cNvPr id="9" name="2178 Imagen">
          <a:extLst>
            <a:ext uri="{FF2B5EF4-FFF2-40B4-BE49-F238E27FC236}">
              <a16:creationId xmlns:a16="http://schemas.microsoft.com/office/drawing/2014/main" id="{5625FFB4-3BFA-49F0-B5B6-333DA6E6D67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281896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C727DD83-0D9A-4D12-8162-471F3A607AFC}"/>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847E2028-1C77-4D99-8EF8-666490816A7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85B7F221-3168-41E3-9BFD-8A1E729CB39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239A7538-32EA-4056-837B-00D6037CB55E}"/>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850</xdr:row>
      <xdr:rowOff>35718</xdr:rowOff>
    </xdr:from>
    <xdr:to>
      <xdr:col>1</xdr:col>
      <xdr:colOff>1133475</xdr:colOff>
      <xdr:row>850</xdr:row>
      <xdr:rowOff>988218</xdr:rowOff>
    </xdr:to>
    <xdr:pic>
      <xdr:nvPicPr>
        <xdr:cNvPr id="14" name="718 Imagen">
          <a:extLst>
            <a:ext uri="{FF2B5EF4-FFF2-40B4-BE49-F238E27FC236}">
              <a16:creationId xmlns:a16="http://schemas.microsoft.com/office/drawing/2014/main" id="{7E6D6931-669D-424B-8B42-0C75F0BD8336}"/>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8829718"/>
          <a:ext cx="952500" cy="952500"/>
        </a:xfrm>
        <a:prstGeom prst="rect">
          <a:avLst/>
        </a:prstGeom>
      </xdr:spPr>
    </xdr:pic>
    <xdr:clientData/>
  </xdr:twoCellAnchor>
  <xdr:twoCellAnchor>
    <xdr:from>
      <xdr:col>1</xdr:col>
      <xdr:colOff>300035</xdr:colOff>
      <xdr:row>798</xdr:row>
      <xdr:rowOff>59530</xdr:rowOff>
    </xdr:from>
    <xdr:to>
      <xdr:col>1</xdr:col>
      <xdr:colOff>1252535</xdr:colOff>
      <xdr:row>798</xdr:row>
      <xdr:rowOff>1012030</xdr:rowOff>
    </xdr:to>
    <xdr:pic>
      <xdr:nvPicPr>
        <xdr:cNvPr id="15" name="1041 Imagen">
          <a:extLst>
            <a:ext uri="{FF2B5EF4-FFF2-40B4-BE49-F238E27FC236}">
              <a16:creationId xmlns:a16="http://schemas.microsoft.com/office/drawing/2014/main" id="{7581913D-ED96-4866-A6BC-278B6513D6C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2884630"/>
          <a:ext cx="952500" cy="952500"/>
        </a:xfrm>
        <a:prstGeom prst="rect">
          <a:avLst/>
        </a:prstGeom>
      </xdr:spPr>
    </xdr:pic>
    <xdr:clientData/>
  </xdr:twoCellAnchor>
  <xdr:twoCellAnchor>
    <xdr:from>
      <xdr:col>1</xdr:col>
      <xdr:colOff>216694</xdr:colOff>
      <xdr:row>799</xdr:row>
      <xdr:rowOff>47623</xdr:rowOff>
    </xdr:from>
    <xdr:to>
      <xdr:col>1</xdr:col>
      <xdr:colOff>1169194</xdr:colOff>
      <xdr:row>799</xdr:row>
      <xdr:rowOff>1000123</xdr:rowOff>
    </xdr:to>
    <xdr:pic>
      <xdr:nvPicPr>
        <xdr:cNvPr id="16" name="1042 Imagen">
          <a:extLst>
            <a:ext uri="{FF2B5EF4-FFF2-40B4-BE49-F238E27FC236}">
              <a16:creationId xmlns:a16="http://schemas.microsoft.com/office/drawing/2014/main" id="{B01D5750-4C77-44B0-8CEE-7921A09F903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3949048"/>
          <a:ext cx="952500" cy="952500"/>
        </a:xfrm>
        <a:prstGeom prst="rect">
          <a:avLst/>
        </a:prstGeom>
      </xdr:spPr>
    </xdr:pic>
    <xdr:clientData/>
  </xdr:twoCellAnchor>
  <xdr:twoCellAnchor>
    <xdr:from>
      <xdr:col>1</xdr:col>
      <xdr:colOff>180975</xdr:colOff>
      <xdr:row>800</xdr:row>
      <xdr:rowOff>23813</xdr:rowOff>
    </xdr:from>
    <xdr:to>
      <xdr:col>1</xdr:col>
      <xdr:colOff>1133475</xdr:colOff>
      <xdr:row>800</xdr:row>
      <xdr:rowOff>976313</xdr:rowOff>
    </xdr:to>
    <xdr:pic>
      <xdr:nvPicPr>
        <xdr:cNvPr id="17" name="1053 Imagen">
          <a:extLst>
            <a:ext uri="{FF2B5EF4-FFF2-40B4-BE49-F238E27FC236}">
              <a16:creationId xmlns:a16="http://schemas.microsoft.com/office/drawing/2014/main" id="{E15474D2-434E-4DE4-B180-659ED24D3BD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500156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8" name="1054 Imagen">
          <a:extLst>
            <a:ext uri="{FF2B5EF4-FFF2-40B4-BE49-F238E27FC236}">
              <a16:creationId xmlns:a16="http://schemas.microsoft.com/office/drawing/2014/main" id="{5991D5A5-DEA3-4C06-9A86-7FDC362E4BE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6077888"/>
          <a:ext cx="952500" cy="952500"/>
        </a:xfrm>
        <a:prstGeom prst="rect">
          <a:avLst/>
        </a:prstGeom>
      </xdr:spPr>
    </xdr:pic>
    <xdr:clientData/>
  </xdr:twoCellAnchor>
  <xdr:twoCellAnchor>
    <xdr:from>
      <xdr:col>1</xdr:col>
      <xdr:colOff>204788</xdr:colOff>
      <xdr:row>802</xdr:row>
      <xdr:rowOff>35719</xdr:rowOff>
    </xdr:from>
    <xdr:to>
      <xdr:col>1</xdr:col>
      <xdr:colOff>1157288</xdr:colOff>
      <xdr:row>802</xdr:row>
      <xdr:rowOff>988219</xdr:rowOff>
    </xdr:to>
    <xdr:pic>
      <xdr:nvPicPr>
        <xdr:cNvPr id="19" name="2511 Imagen">
          <a:extLst>
            <a:ext uri="{FF2B5EF4-FFF2-40B4-BE49-F238E27FC236}">
              <a16:creationId xmlns:a16="http://schemas.microsoft.com/office/drawing/2014/main" id="{A3F04064-29CF-45EE-A359-D0298753BB48}"/>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7166119"/>
          <a:ext cx="952500" cy="952500"/>
        </a:xfrm>
        <a:prstGeom prst="rect">
          <a:avLst/>
        </a:prstGeom>
      </xdr:spPr>
    </xdr:pic>
    <xdr:clientData/>
  </xdr:twoCellAnchor>
  <xdr:twoCellAnchor>
    <xdr:from>
      <xdr:col>1</xdr:col>
      <xdr:colOff>311944</xdr:colOff>
      <xdr:row>804</xdr:row>
      <xdr:rowOff>47625</xdr:rowOff>
    </xdr:from>
    <xdr:to>
      <xdr:col>1</xdr:col>
      <xdr:colOff>1264444</xdr:colOff>
      <xdr:row>804</xdr:row>
      <xdr:rowOff>1000125</xdr:rowOff>
    </xdr:to>
    <xdr:pic>
      <xdr:nvPicPr>
        <xdr:cNvPr id="20" name="2561 Imagen">
          <a:extLst>
            <a:ext uri="{FF2B5EF4-FFF2-40B4-BE49-F238E27FC236}">
              <a16:creationId xmlns:a16="http://schemas.microsoft.com/office/drawing/2014/main" id="{50660136-E59C-472E-A44A-2014A174699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933067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921CCCBB-A564-4C72-9BB5-1A6FCC73BDA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317A0109-FF44-4CF8-9FFD-3F0F611D96E4}"/>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11E23B43-B936-4BEB-ABFB-B62E27E81B17}"/>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795</xdr:row>
      <xdr:rowOff>71438</xdr:rowOff>
    </xdr:from>
    <xdr:to>
      <xdr:col>1</xdr:col>
      <xdr:colOff>1193006</xdr:colOff>
      <xdr:row>795</xdr:row>
      <xdr:rowOff>1023938</xdr:rowOff>
    </xdr:to>
    <xdr:pic>
      <xdr:nvPicPr>
        <xdr:cNvPr id="24" name="787 Imagen">
          <a:extLst>
            <a:ext uri="{FF2B5EF4-FFF2-40B4-BE49-F238E27FC236}">
              <a16:creationId xmlns:a16="http://schemas.microsoft.com/office/drawing/2014/main" id="{24ED28A6-F908-439A-A98B-FE636C49E64A}"/>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9667563"/>
          <a:ext cx="952500" cy="952500"/>
        </a:xfrm>
        <a:prstGeom prst="rect">
          <a:avLst/>
        </a:prstGeom>
      </xdr:spPr>
    </xdr:pic>
    <xdr:clientData/>
  </xdr:twoCellAnchor>
  <xdr:twoCellAnchor>
    <xdr:from>
      <xdr:col>1</xdr:col>
      <xdr:colOff>97630</xdr:colOff>
      <xdr:row>849</xdr:row>
      <xdr:rowOff>35718</xdr:rowOff>
    </xdr:from>
    <xdr:to>
      <xdr:col>1</xdr:col>
      <xdr:colOff>1371599</xdr:colOff>
      <xdr:row>849</xdr:row>
      <xdr:rowOff>1035733</xdr:rowOff>
    </xdr:to>
    <xdr:pic>
      <xdr:nvPicPr>
        <xdr:cNvPr id="25" name="540 Imagen">
          <a:extLst>
            <a:ext uri="{FF2B5EF4-FFF2-40B4-BE49-F238E27FC236}">
              <a16:creationId xmlns:a16="http://schemas.microsoft.com/office/drawing/2014/main" id="{8664D019-F700-4C29-97A1-9BAD043DF6A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7753393"/>
          <a:ext cx="1197769" cy="1000015"/>
        </a:xfrm>
        <a:prstGeom prst="rect">
          <a:avLst/>
        </a:prstGeom>
      </xdr:spPr>
    </xdr:pic>
    <xdr:clientData/>
  </xdr:twoCellAnchor>
  <xdr:twoCellAnchor>
    <xdr:from>
      <xdr:col>1</xdr:col>
      <xdr:colOff>300037</xdr:colOff>
      <xdr:row>894</xdr:row>
      <xdr:rowOff>71438</xdr:rowOff>
    </xdr:from>
    <xdr:to>
      <xdr:col>1</xdr:col>
      <xdr:colOff>1252537</xdr:colOff>
      <xdr:row>894</xdr:row>
      <xdr:rowOff>1023938</xdr:rowOff>
    </xdr:to>
    <xdr:pic>
      <xdr:nvPicPr>
        <xdr:cNvPr id="26" name="505 Imagen">
          <a:extLst>
            <a:ext uri="{FF2B5EF4-FFF2-40B4-BE49-F238E27FC236}">
              <a16:creationId xmlns:a16="http://schemas.microsoft.com/office/drawing/2014/main" id="{974F2912-5F26-4C84-A2F2-9ECCCBCC500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6223738"/>
          <a:ext cx="952500" cy="952500"/>
        </a:xfrm>
        <a:prstGeom prst="rect">
          <a:avLst/>
        </a:prstGeom>
      </xdr:spPr>
    </xdr:pic>
    <xdr:clientData/>
  </xdr:twoCellAnchor>
  <xdr:twoCellAnchor>
    <xdr:from>
      <xdr:col>1</xdr:col>
      <xdr:colOff>184379</xdr:colOff>
      <xdr:row>897</xdr:row>
      <xdr:rowOff>47625</xdr:rowOff>
    </xdr:from>
    <xdr:to>
      <xdr:col>1</xdr:col>
      <xdr:colOff>1127354</xdr:colOff>
      <xdr:row>897</xdr:row>
      <xdr:rowOff>1000125</xdr:rowOff>
    </xdr:to>
    <xdr:pic>
      <xdr:nvPicPr>
        <xdr:cNvPr id="27" name="558 Imagen">
          <a:extLst>
            <a:ext uri="{FF2B5EF4-FFF2-40B4-BE49-F238E27FC236}">
              <a16:creationId xmlns:a16="http://schemas.microsoft.com/office/drawing/2014/main" id="{B4567FC8-0801-4132-B2AD-172E39B5E92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9428900"/>
          <a:ext cx="942975" cy="952500"/>
        </a:xfrm>
        <a:prstGeom prst="rect">
          <a:avLst/>
        </a:prstGeom>
      </xdr:spPr>
    </xdr:pic>
    <xdr:clientData/>
  </xdr:twoCellAnchor>
  <xdr:twoCellAnchor>
    <xdr:from>
      <xdr:col>1</xdr:col>
      <xdr:colOff>288131</xdr:colOff>
      <xdr:row>898</xdr:row>
      <xdr:rowOff>47625</xdr:rowOff>
    </xdr:from>
    <xdr:to>
      <xdr:col>1</xdr:col>
      <xdr:colOff>1240631</xdr:colOff>
      <xdr:row>898</xdr:row>
      <xdr:rowOff>1000125</xdr:rowOff>
    </xdr:to>
    <xdr:pic>
      <xdr:nvPicPr>
        <xdr:cNvPr id="28" name="561 Imagen">
          <a:extLst>
            <a:ext uri="{FF2B5EF4-FFF2-40B4-BE49-F238E27FC236}">
              <a16:creationId xmlns:a16="http://schemas.microsoft.com/office/drawing/2014/main" id="{7F5FFFF0-2066-4555-AE7F-96D24F7E3B6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0505225"/>
          <a:ext cx="952500" cy="952500"/>
        </a:xfrm>
        <a:prstGeom prst="rect">
          <a:avLst/>
        </a:prstGeom>
      </xdr:spPr>
    </xdr:pic>
    <xdr:clientData/>
  </xdr:twoCellAnchor>
  <xdr:twoCellAnchor>
    <xdr:from>
      <xdr:col>1</xdr:col>
      <xdr:colOff>371475</xdr:colOff>
      <xdr:row>899</xdr:row>
      <xdr:rowOff>83344</xdr:rowOff>
    </xdr:from>
    <xdr:to>
      <xdr:col>1</xdr:col>
      <xdr:colOff>1323975</xdr:colOff>
      <xdr:row>899</xdr:row>
      <xdr:rowOff>1035844</xdr:rowOff>
    </xdr:to>
    <xdr:pic>
      <xdr:nvPicPr>
        <xdr:cNvPr id="29" name="565 Imagen">
          <a:extLst>
            <a:ext uri="{FF2B5EF4-FFF2-40B4-BE49-F238E27FC236}">
              <a16:creationId xmlns:a16="http://schemas.microsoft.com/office/drawing/2014/main" id="{6244051D-DA7C-40A7-A433-24E70777D7D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1617269"/>
          <a:ext cx="923925" cy="952500"/>
        </a:xfrm>
        <a:prstGeom prst="rect">
          <a:avLst/>
        </a:prstGeom>
      </xdr:spPr>
    </xdr:pic>
    <xdr:clientData/>
  </xdr:twoCellAnchor>
  <xdr:twoCellAnchor>
    <xdr:from>
      <xdr:col>1</xdr:col>
      <xdr:colOff>155463</xdr:colOff>
      <xdr:row>922</xdr:row>
      <xdr:rowOff>102054</xdr:rowOff>
    </xdr:from>
    <xdr:to>
      <xdr:col>1</xdr:col>
      <xdr:colOff>1161303</xdr:colOff>
      <xdr:row>922</xdr:row>
      <xdr:rowOff>963114</xdr:rowOff>
    </xdr:to>
    <xdr:pic>
      <xdr:nvPicPr>
        <xdr:cNvPr id="30" name="2147 Imagen">
          <a:extLst>
            <a:ext uri="{FF2B5EF4-FFF2-40B4-BE49-F238E27FC236}">
              <a16:creationId xmlns:a16="http://schemas.microsoft.com/office/drawing/2014/main" id="{B5FA9C78-4D25-440D-8025-C309A5CEA3BF}"/>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6391454"/>
          <a:ext cx="1005840" cy="861060"/>
        </a:xfrm>
        <a:prstGeom prst="rect">
          <a:avLst/>
        </a:prstGeom>
      </xdr:spPr>
    </xdr:pic>
    <xdr:clientData/>
  </xdr:twoCellAnchor>
  <xdr:twoCellAnchor>
    <xdr:from>
      <xdr:col>1</xdr:col>
      <xdr:colOff>71401</xdr:colOff>
      <xdr:row>925</xdr:row>
      <xdr:rowOff>144576</xdr:rowOff>
    </xdr:from>
    <xdr:to>
      <xdr:col>1</xdr:col>
      <xdr:colOff>1225935</xdr:colOff>
      <xdr:row>925</xdr:row>
      <xdr:rowOff>918482</xdr:rowOff>
    </xdr:to>
    <xdr:pic>
      <xdr:nvPicPr>
        <xdr:cNvPr id="31" name="2151 Imagen">
          <a:extLst>
            <a:ext uri="{FF2B5EF4-FFF2-40B4-BE49-F238E27FC236}">
              <a16:creationId xmlns:a16="http://schemas.microsoft.com/office/drawing/2014/main" id="{B7428DD1-5485-4A46-BC96-0558AAA97FE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9662951"/>
          <a:ext cx="1154534" cy="773906"/>
        </a:xfrm>
        <a:prstGeom prst="rect">
          <a:avLst/>
        </a:prstGeom>
      </xdr:spPr>
    </xdr:pic>
    <xdr:clientData/>
  </xdr:twoCellAnchor>
  <xdr:twoCellAnchor>
    <xdr:from>
      <xdr:col>1</xdr:col>
      <xdr:colOff>311944</xdr:colOff>
      <xdr:row>950</xdr:row>
      <xdr:rowOff>71439</xdr:rowOff>
    </xdr:from>
    <xdr:to>
      <xdr:col>1</xdr:col>
      <xdr:colOff>1264444</xdr:colOff>
      <xdr:row>950</xdr:row>
      <xdr:rowOff>1023939</xdr:rowOff>
    </xdr:to>
    <xdr:pic>
      <xdr:nvPicPr>
        <xdr:cNvPr id="32" name="2234 Imagen">
          <a:extLst>
            <a:ext uri="{FF2B5EF4-FFF2-40B4-BE49-F238E27FC236}">
              <a16:creationId xmlns:a16="http://schemas.microsoft.com/office/drawing/2014/main" id="{04A92309-65F9-46D2-8F42-E44196520BA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6497939"/>
          <a:ext cx="952500" cy="952500"/>
        </a:xfrm>
        <a:prstGeom prst="rect">
          <a:avLst/>
        </a:prstGeom>
      </xdr:spPr>
    </xdr:pic>
    <xdr:clientData/>
  </xdr:twoCellAnchor>
  <xdr:twoCellAnchor>
    <xdr:from>
      <xdr:col>1</xdr:col>
      <xdr:colOff>252408</xdr:colOff>
      <xdr:row>900</xdr:row>
      <xdr:rowOff>59530</xdr:rowOff>
    </xdr:from>
    <xdr:to>
      <xdr:col>1</xdr:col>
      <xdr:colOff>1204908</xdr:colOff>
      <xdr:row>900</xdr:row>
      <xdr:rowOff>1012030</xdr:rowOff>
    </xdr:to>
    <xdr:pic>
      <xdr:nvPicPr>
        <xdr:cNvPr id="33" name="535 Imagen">
          <a:extLst>
            <a:ext uri="{FF2B5EF4-FFF2-40B4-BE49-F238E27FC236}">
              <a16:creationId xmlns:a16="http://schemas.microsoft.com/office/drawing/2014/main" id="{0D7C70D5-2E5A-47A4-807B-444FA6A67B9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266978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35AE32B8-5B95-4043-AB4E-90348ABD705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887</xdr:row>
      <xdr:rowOff>171451</xdr:rowOff>
    </xdr:from>
    <xdr:to>
      <xdr:col>1</xdr:col>
      <xdr:colOff>1154906</xdr:colOff>
      <xdr:row>887</xdr:row>
      <xdr:rowOff>933451</xdr:rowOff>
    </xdr:to>
    <xdr:pic>
      <xdr:nvPicPr>
        <xdr:cNvPr id="35" name="图片 3" descr="S8OE~4(2IK)5H2PE@X(MNJI">
          <a:extLst>
            <a:ext uri="{FF2B5EF4-FFF2-40B4-BE49-F238E27FC236}">
              <a16:creationId xmlns:a16="http://schemas.microsoft.com/office/drawing/2014/main" id="{518CF6BE-E857-4DE8-9CD6-89D81DAA5C7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8789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887</xdr:row>
      <xdr:rowOff>0</xdr:rowOff>
    </xdr:from>
    <xdr:to>
      <xdr:col>1</xdr:col>
      <xdr:colOff>390525</xdr:colOff>
      <xdr:row>887</xdr:row>
      <xdr:rowOff>304800</xdr:rowOff>
    </xdr:to>
    <xdr:sp macro="" textlink="">
      <xdr:nvSpPr>
        <xdr:cNvPr id="36" name="图片 77" descr="[EMTPKHZEGIZF8OQYFJZ9">
          <a:extLst>
            <a:ext uri="{FF2B5EF4-FFF2-40B4-BE49-F238E27FC236}">
              <a16:creationId xmlns:a16="http://schemas.microsoft.com/office/drawing/2014/main" id="{48B18758-383F-4FEC-BEEF-0B760E543C55}"/>
            </a:ext>
          </a:extLst>
        </xdr:cNvPr>
        <xdr:cNvSpPr>
          <a:spLocks noChangeAspect="1" noChangeArrowheads="1"/>
        </xdr:cNvSpPr>
      </xdr:nvSpPr>
      <xdr:spPr bwMode="auto">
        <a:xfrm>
          <a:off x="1209675" y="1058618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9B7DA588-B8FF-420E-BC3F-A4A1EC847A0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D1C2647C-83E0-4717-AA51-FC0D6DEE4D04}"/>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ABEFCE42-9131-4AAD-BA21-CBE7A9FF0508}"/>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B629DFE7-F2FB-4930-ABF7-C6341A7CB4B4}"/>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719D98AB-3916-43C5-84AF-4A6679DD6A8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F47A8960-EEDD-4802-9886-AC93E2935A6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C0341370-7614-4FA5-8DDE-B74295E2A88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892</xdr:row>
      <xdr:rowOff>73818</xdr:rowOff>
    </xdr:from>
    <xdr:to>
      <xdr:col>1</xdr:col>
      <xdr:colOff>1252534</xdr:colOff>
      <xdr:row>892</xdr:row>
      <xdr:rowOff>1016793</xdr:rowOff>
    </xdr:to>
    <xdr:pic>
      <xdr:nvPicPr>
        <xdr:cNvPr id="44" name="图片 70" descr="DSC-008">
          <a:extLst>
            <a:ext uri="{FF2B5EF4-FFF2-40B4-BE49-F238E27FC236}">
              <a16:creationId xmlns:a16="http://schemas.microsoft.com/office/drawing/2014/main" id="{0ACDCBC2-C897-44D9-9092-BF00EC102E7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40734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881</xdr:row>
      <xdr:rowOff>71437</xdr:rowOff>
    </xdr:from>
    <xdr:to>
      <xdr:col>1</xdr:col>
      <xdr:colOff>1084150</xdr:colOff>
      <xdr:row>881</xdr:row>
      <xdr:rowOff>1012031</xdr:rowOff>
    </xdr:to>
    <xdr:pic>
      <xdr:nvPicPr>
        <xdr:cNvPr id="45" name="603 Imagen">
          <a:extLst>
            <a:ext uri="{FF2B5EF4-FFF2-40B4-BE49-F238E27FC236}">
              <a16:creationId xmlns:a16="http://schemas.microsoft.com/office/drawing/2014/main" id="{54433F79-5E8B-4AB2-ADCC-E772CB95114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2231512"/>
          <a:ext cx="840580" cy="940594"/>
        </a:xfrm>
        <a:prstGeom prst="rect">
          <a:avLst/>
        </a:prstGeom>
      </xdr:spPr>
    </xdr:pic>
    <xdr:clientData/>
  </xdr:twoCellAnchor>
  <xdr:twoCellAnchor>
    <xdr:from>
      <xdr:col>1</xdr:col>
      <xdr:colOff>302725</xdr:colOff>
      <xdr:row>848</xdr:row>
      <xdr:rowOff>47625</xdr:rowOff>
    </xdr:from>
    <xdr:to>
      <xdr:col>1</xdr:col>
      <xdr:colOff>1204909</xdr:colOff>
      <xdr:row>848</xdr:row>
      <xdr:rowOff>1034698</xdr:rowOff>
    </xdr:to>
    <xdr:pic>
      <xdr:nvPicPr>
        <xdr:cNvPr id="46" name="521 Imagen">
          <a:extLst>
            <a:ext uri="{FF2B5EF4-FFF2-40B4-BE49-F238E27FC236}">
              <a16:creationId xmlns:a16="http://schemas.microsoft.com/office/drawing/2014/main" id="{FAF91D14-1A38-437D-ABFF-43F2B339042D}"/>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6688975"/>
          <a:ext cx="902184" cy="987073"/>
        </a:xfrm>
        <a:prstGeom prst="rect">
          <a:avLst/>
        </a:prstGeom>
      </xdr:spPr>
    </xdr:pic>
    <xdr:clientData/>
  </xdr:twoCellAnchor>
  <xdr:twoCellAnchor>
    <xdr:from>
      <xdr:col>1</xdr:col>
      <xdr:colOff>391883</xdr:colOff>
      <xdr:row>766</xdr:row>
      <xdr:rowOff>0</xdr:rowOff>
    </xdr:from>
    <xdr:to>
      <xdr:col>1</xdr:col>
      <xdr:colOff>1140275</xdr:colOff>
      <xdr:row>766</xdr:row>
      <xdr:rowOff>0</xdr:rowOff>
    </xdr:to>
    <xdr:pic>
      <xdr:nvPicPr>
        <xdr:cNvPr id="47" name="475 Imagen">
          <a:extLst>
            <a:ext uri="{FF2B5EF4-FFF2-40B4-BE49-F238E27FC236}">
              <a16:creationId xmlns:a16="http://schemas.microsoft.com/office/drawing/2014/main" id="{D3C05A70-69C1-4623-B589-EF02CBBE89FB}"/>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8382700"/>
          <a:ext cx="748392" cy="0"/>
        </a:xfrm>
        <a:prstGeom prst="rect">
          <a:avLst/>
        </a:prstGeom>
      </xdr:spPr>
    </xdr:pic>
    <xdr:clientData/>
  </xdr:twoCellAnchor>
  <xdr:twoCellAnchor>
    <xdr:from>
      <xdr:col>1</xdr:col>
      <xdr:colOff>97630</xdr:colOff>
      <xdr:row>698</xdr:row>
      <xdr:rowOff>273838</xdr:rowOff>
    </xdr:from>
    <xdr:to>
      <xdr:col>1</xdr:col>
      <xdr:colOff>1385410</xdr:colOff>
      <xdr:row>698</xdr:row>
      <xdr:rowOff>799618</xdr:rowOff>
    </xdr:to>
    <xdr:pic>
      <xdr:nvPicPr>
        <xdr:cNvPr id="48" name="658 Imagen">
          <a:extLst>
            <a:ext uri="{FF2B5EF4-FFF2-40B4-BE49-F238E27FC236}">
              <a16:creationId xmlns:a16="http://schemas.microsoft.com/office/drawing/2014/main" id="{2EC2CE3C-9D78-4D67-BDC5-E76357ED1B9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5466438"/>
          <a:ext cx="1202055" cy="525780"/>
        </a:xfrm>
        <a:prstGeom prst="rect">
          <a:avLst/>
        </a:prstGeom>
      </xdr:spPr>
    </xdr:pic>
    <xdr:clientData/>
  </xdr:twoCellAnchor>
  <xdr:twoCellAnchor>
    <xdr:from>
      <xdr:col>1</xdr:col>
      <xdr:colOff>105657</xdr:colOff>
      <xdr:row>763</xdr:row>
      <xdr:rowOff>391585</xdr:rowOff>
    </xdr:from>
    <xdr:to>
      <xdr:col>1</xdr:col>
      <xdr:colOff>1209792</xdr:colOff>
      <xdr:row>763</xdr:row>
      <xdr:rowOff>1055360</xdr:rowOff>
    </xdr:to>
    <xdr:pic>
      <xdr:nvPicPr>
        <xdr:cNvPr id="49" name="4 Imagen">
          <a:extLst>
            <a:ext uri="{FF2B5EF4-FFF2-40B4-BE49-F238E27FC236}">
              <a16:creationId xmlns:a16="http://schemas.microsoft.com/office/drawing/2014/main" id="{E00C3A4B-7A5B-46FB-A3F9-ABDB8676D6E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5545310"/>
          <a:ext cx="1104135" cy="663775"/>
        </a:xfrm>
        <a:prstGeom prst="rect">
          <a:avLst/>
        </a:prstGeom>
      </xdr:spPr>
    </xdr:pic>
    <xdr:clientData/>
  </xdr:twoCellAnchor>
  <xdr:twoCellAnchor>
    <xdr:from>
      <xdr:col>1</xdr:col>
      <xdr:colOff>107644</xdr:colOff>
      <xdr:row>754</xdr:row>
      <xdr:rowOff>246433</xdr:rowOff>
    </xdr:from>
    <xdr:to>
      <xdr:col>1</xdr:col>
      <xdr:colOff>1223129</xdr:colOff>
      <xdr:row>754</xdr:row>
      <xdr:rowOff>976513</xdr:rowOff>
    </xdr:to>
    <xdr:pic>
      <xdr:nvPicPr>
        <xdr:cNvPr id="50" name="764 Imagen">
          <a:extLst>
            <a:ext uri="{FF2B5EF4-FFF2-40B4-BE49-F238E27FC236}">
              <a16:creationId xmlns:a16="http://schemas.microsoft.com/office/drawing/2014/main" id="{28471625-271A-4303-96DB-9C60904257D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5713233"/>
          <a:ext cx="1115485" cy="730080"/>
        </a:xfrm>
        <a:prstGeom prst="rect">
          <a:avLst/>
        </a:prstGeom>
      </xdr:spPr>
    </xdr:pic>
    <xdr:clientData/>
  </xdr:twoCellAnchor>
  <xdr:twoCellAnchor>
    <xdr:from>
      <xdr:col>1</xdr:col>
      <xdr:colOff>100062</xdr:colOff>
      <xdr:row>737</xdr:row>
      <xdr:rowOff>387598</xdr:rowOff>
    </xdr:from>
    <xdr:to>
      <xdr:col>1</xdr:col>
      <xdr:colOff>1256500</xdr:colOff>
      <xdr:row>737</xdr:row>
      <xdr:rowOff>895591</xdr:rowOff>
    </xdr:to>
    <xdr:pic>
      <xdr:nvPicPr>
        <xdr:cNvPr id="51" name="2179 Imagen">
          <a:extLst>
            <a:ext uri="{FF2B5EF4-FFF2-40B4-BE49-F238E27FC236}">
              <a16:creationId xmlns:a16="http://schemas.microsoft.com/office/drawing/2014/main" id="{B90F073B-19E1-493C-905A-D92C4DC383B4}"/>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7556873"/>
          <a:ext cx="1156438" cy="507993"/>
        </a:xfrm>
        <a:prstGeom prst="rect">
          <a:avLst/>
        </a:prstGeom>
      </xdr:spPr>
    </xdr:pic>
    <xdr:clientData/>
  </xdr:twoCellAnchor>
  <xdr:twoCellAnchor>
    <xdr:from>
      <xdr:col>1</xdr:col>
      <xdr:colOff>112181</xdr:colOff>
      <xdr:row>738</xdr:row>
      <xdr:rowOff>95247</xdr:rowOff>
    </xdr:from>
    <xdr:to>
      <xdr:col>1</xdr:col>
      <xdr:colOff>1371598</xdr:colOff>
      <xdr:row>738</xdr:row>
      <xdr:rowOff>1210522</xdr:rowOff>
    </xdr:to>
    <xdr:pic>
      <xdr:nvPicPr>
        <xdr:cNvPr id="52" name="805 Imagen">
          <a:extLst>
            <a:ext uri="{FF2B5EF4-FFF2-40B4-BE49-F238E27FC236}">
              <a16:creationId xmlns:a16="http://schemas.microsoft.com/office/drawing/2014/main" id="{318CADBA-B753-4379-BAD3-124A5B99EF5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834084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4A3D2283-9007-428D-8EBD-360716A068B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678</xdr:row>
      <xdr:rowOff>101600</xdr:rowOff>
    </xdr:from>
    <xdr:to>
      <xdr:col>1</xdr:col>
      <xdr:colOff>1409700</xdr:colOff>
      <xdr:row>678</xdr:row>
      <xdr:rowOff>962082</xdr:rowOff>
    </xdr:to>
    <xdr:pic>
      <xdr:nvPicPr>
        <xdr:cNvPr id="54" name="384 Imagen">
          <a:extLst>
            <a:ext uri="{FF2B5EF4-FFF2-40B4-BE49-F238E27FC236}">
              <a16:creationId xmlns:a16="http://schemas.microsoft.com/office/drawing/2014/main" id="{248793DD-67D0-4A12-B14C-B6FF47AB89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3767700"/>
          <a:ext cx="1211307"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5" name="391 Imagen">
          <a:extLst>
            <a:ext uri="{FF2B5EF4-FFF2-40B4-BE49-F238E27FC236}">
              <a16:creationId xmlns:a16="http://schemas.microsoft.com/office/drawing/2014/main" id="{C27BCC29-6524-4ECD-9507-90CAF0BFF9B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856725"/>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6" name="392 Imagen">
          <a:extLst>
            <a:ext uri="{FF2B5EF4-FFF2-40B4-BE49-F238E27FC236}">
              <a16:creationId xmlns:a16="http://schemas.microsoft.com/office/drawing/2014/main" id="{3D290DA2-086D-409B-971D-D0CD21BD37B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009375"/>
          <a:ext cx="1201782" cy="860482"/>
        </a:xfrm>
        <a:prstGeom prst="rect">
          <a:avLst/>
        </a:prstGeom>
      </xdr:spPr>
    </xdr:pic>
    <xdr:clientData/>
  </xdr:twoCellAnchor>
  <xdr:twoCellAnchor>
    <xdr:from>
      <xdr:col>1</xdr:col>
      <xdr:colOff>88900</xdr:colOff>
      <xdr:row>684</xdr:row>
      <xdr:rowOff>114300</xdr:rowOff>
    </xdr:from>
    <xdr:to>
      <xdr:col>1</xdr:col>
      <xdr:colOff>1414507</xdr:colOff>
      <xdr:row>684</xdr:row>
      <xdr:rowOff>974782</xdr:rowOff>
    </xdr:to>
    <xdr:pic>
      <xdr:nvPicPr>
        <xdr:cNvPr id="57" name="393 Imagen">
          <a:extLst>
            <a:ext uri="{FF2B5EF4-FFF2-40B4-BE49-F238E27FC236}">
              <a16:creationId xmlns:a16="http://schemas.microsoft.com/office/drawing/2014/main" id="{1FD231B3-9E44-4D4B-81E6-E9D8DB3925D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0238350"/>
          <a:ext cx="1201782" cy="860482"/>
        </a:xfrm>
        <a:prstGeom prst="rect">
          <a:avLst/>
        </a:prstGeom>
      </xdr:spPr>
    </xdr:pic>
    <xdr:clientData/>
  </xdr:twoCellAnchor>
  <xdr:twoCellAnchor>
    <xdr:from>
      <xdr:col>1</xdr:col>
      <xdr:colOff>114300</xdr:colOff>
      <xdr:row>668</xdr:row>
      <xdr:rowOff>50800</xdr:rowOff>
    </xdr:from>
    <xdr:to>
      <xdr:col>1</xdr:col>
      <xdr:colOff>1371600</xdr:colOff>
      <xdr:row>668</xdr:row>
      <xdr:rowOff>1041400</xdr:rowOff>
    </xdr:to>
    <xdr:pic>
      <xdr:nvPicPr>
        <xdr:cNvPr id="58" name="386 Imagen">
          <a:extLst>
            <a:ext uri="{FF2B5EF4-FFF2-40B4-BE49-F238E27FC236}">
              <a16:creationId xmlns:a16="http://schemas.microsoft.com/office/drawing/2014/main" id="{502926CA-6CCB-4EA2-AABD-0666FB55A77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2953650"/>
          <a:ext cx="1181100" cy="990600"/>
        </a:xfrm>
        <a:prstGeom prst="rect">
          <a:avLst/>
        </a:prstGeom>
      </xdr:spPr>
    </xdr:pic>
    <xdr:clientData/>
  </xdr:twoCellAnchor>
  <xdr:twoCellAnchor>
    <xdr:from>
      <xdr:col>1</xdr:col>
      <xdr:colOff>127000</xdr:colOff>
      <xdr:row>669</xdr:row>
      <xdr:rowOff>50800</xdr:rowOff>
    </xdr:from>
    <xdr:to>
      <xdr:col>1</xdr:col>
      <xdr:colOff>1384300</xdr:colOff>
      <xdr:row>669</xdr:row>
      <xdr:rowOff>1041400</xdr:rowOff>
    </xdr:to>
    <xdr:pic>
      <xdr:nvPicPr>
        <xdr:cNvPr id="59" name="394 Imagen">
          <a:extLst>
            <a:ext uri="{FF2B5EF4-FFF2-40B4-BE49-F238E27FC236}">
              <a16:creationId xmlns:a16="http://schemas.microsoft.com/office/drawing/2014/main" id="{FA066407-D890-4517-A04B-DFA969FDD93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4029975"/>
          <a:ext cx="1171575" cy="990600"/>
        </a:xfrm>
        <a:prstGeom prst="rect">
          <a:avLst/>
        </a:prstGeom>
      </xdr:spPr>
    </xdr:pic>
    <xdr:clientData/>
  </xdr:twoCellAnchor>
  <xdr:twoCellAnchor>
    <xdr:from>
      <xdr:col>1</xdr:col>
      <xdr:colOff>457200</xdr:colOff>
      <xdr:row>675</xdr:row>
      <xdr:rowOff>50800</xdr:rowOff>
    </xdr:from>
    <xdr:to>
      <xdr:col>1</xdr:col>
      <xdr:colOff>1054100</xdr:colOff>
      <xdr:row>675</xdr:row>
      <xdr:rowOff>1047702</xdr:rowOff>
    </xdr:to>
    <xdr:pic>
      <xdr:nvPicPr>
        <xdr:cNvPr id="60" name="390 Imagen">
          <a:extLst>
            <a:ext uri="{FF2B5EF4-FFF2-40B4-BE49-F238E27FC236}">
              <a16:creationId xmlns:a16="http://schemas.microsoft.com/office/drawing/2014/main" id="{AD1E3D89-4501-4D28-B813-119F5D537EF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0487925"/>
          <a:ext cx="596900" cy="996902"/>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1" name="399 Imagen">
          <a:extLst>
            <a:ext uri="{FF2B5EF4-FFF2-40B4-BE49-F238E27FC236}">
              <a16:creationId xmlns:a16="http://schemas.microsoft.com/office/drawing/2014/main" id="{EEB2A0DF-4C36-4546-B4F6-083F7E4E19E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564250"/>
          <a:ext cx="596900" cy="996902"/>
        </a:xfrm>
        <a:prstGeom prst="rect">
          <a:avLst/>
        </a:prstGeom>
      </xdr:spPr>
    </xdr:pic>
    <xdr:clientData/>
  </xdr:twoCellAnchor>
  <xdr:twoCellAnchor>
    <xdr:from>
      <xdr:col>1</xdr:col>
      <xdr:colOff>63501</xdr:colOff>
      <xdr:row>778</xdr:row>
      <xdr:rowOff>114300</xdr:rowOff>
    </xdr:from>
    <xdr:to>
      <xdr:col>1</xdr:col>
      <xdr:colOff>1440094</xdr:colOff>
      <xdr:row>778</xdr:row>
      <xdr:rowOff>977901</xdr:rowOff>
    </xdr:to>
    <xdr:pic>
      <xdr:nvPicPr>
        <xdr:cNvPr id="62" name="389 Imagen">
          <a:extLst>
            <a:ext uri="{FF2B5EF4-FFF2-40B4-BE49-F238E27FC236}">
              <a16:creationId xmlns:a16="http://schemas.microsoft.com/office/drawing/2014/main" id="{D12D2582-7D60-4560-85A8-97AB848233A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1412900"/>
          <a:ext cx="1233718" cy="863601"/>
        </a:xfrm>
        <a:prstGeom prst="rect">
          <a:avLst/>
        </a:prstGeom>
      </xdr:spPr>
    </xdr:pic>
    <xdr:clientData/>
  </xdr:twoCellAnchor>
  <xdr:twoCellAnchor>
    <xdr:from>
      <xdr:col>1</xdr:col>
      <xdr:colOff>50799</xdr:colOff>
      <xdr:row>779</xdr:row>
      <xdr:rowOff>84163</xdr:rowOff>
    </xdr:from>
    <xdr:to>
      <xdr:col>1</xdr:col>
      <xdr:colOff>1447800</xdr:colOff>
      <xdr:row>779</xdr:row>
      <xdr:rowOff>1001653</xdr:rowOff>
    </xdr:to>
    <xdr:pic>
      <xdr:nvPicPr>
        <xdr:cNvPr id="63" name="395 Imagen">
          <a:extLst>
            <a:ext uri="{FF2B5EF4-FFF2-40B4-BE49-F238E27FC236}">
              <a16:creationId xmlns:a16="http://schemas.microsoft.com/office/drawing/2014/main" id="{BAF7C511-1F1F-404B-A287-1D3306E9EDE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2459088"/>
          <a:ext cx="1244601" cy="917490"/>
        </a:xfrm>
        <a:prstGeom prst="rect">
          <a:avLst/>
        </a:prstGeom>
      </xdr:spPr>
    </xdr:pic>
    <xdr:clientData/>
  </xdr:twoCellAnchor>
  <xdr:twoCellAnchor>
    <xdr:from>
      <xdr:col>1</xdr:col>
      <xdr:colOff>63500</xdr:colOff>
      <xdr:row>780</xdr:row>
      <xdr:rowOff>50801</xdr:rowOff>
    </xdr:from>
    <xdr:to>
      <xdr:col>1</xdr:col>
      <xdr:colOff>1447800</xdr:colOff>
      <xdr:row>780</xdr:row>
      <xdr:rowOff>1048697</xdr:rowOff>
    </xdr:to>
    <xdr:pic>
      <xdr:nvPicPr>
        <xdr:cNvPr id="64" name="396 Imagen">
          <a:extLst>
            <a:ext uri="{FF2B5EF4-FFF2-40B4-BE49-F238E27FC236}">
              <a16:creationId xmlns:a16="http://schemas.microsoft.com/office/drawing/2014/main" id="{22C1DBA0-CDD1-4719-BDEC-E5BD860D425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3502051"/>
          <a:ext cx="1231900" cy="997896"/>
        </a:xfrm>
        <a:prstGeom prst="rect">
          <a:avLst/>
        </a:prstGeom>
      </xdr:spPr>
    </xdr:pic>
    <xdr:clientData/>
  </xdr:twoCellAnchor>
  <xdr:twoCellAnchor>
    <xdr:from>
      <xdr:col>1</xdr:col>
      <xdr:colOff>115532</xdr:colOff>
      <xdr:row>781</xdr:row>
      <xdr:rowOff>50801</xdr:rowOff>
    </xdr:from>
    <xdr:to>
      <xdr:col>1</xdr:col>
      <xdr:colOff>1371600</xdr:colOff>
      <xdr:row>781</xdr:row>
      <xdr:rowOff>1036535</xdr:rowOff>
    </xdr:to>
    <xdr:pic>
      <xdr:nvPicPr>
        <xdr:cNvPr id="65" name="397 Imagen">
          <a:extLst>
            <a:ext uri="{FF2B5EF4-FFF2-40B4-BE49-F238E27FC236}">
              <a16:creationId xmlns:a16="http://schemas.microsoft.com/office/drawing/2014/main" id="{405C7251-652C-4F75-A838-92C98C44ED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4578376"/>
          <a:ext cx="1179868" cy="985734"/>
        </a:xfrm>
        <a:prstGeom prst="rect">
          <a:avLst/>
        </a:prstGeom>
      </xdr:spPr>
    </xdr:pic>
    <xdr:clientData/>
  </xdr:twoCellAnchor>
  <xdr:twoCellAnchor>
    <xdr:from>
      <xdr:col>1</xdr:col>
      <xdr:colOff>188073</xdr:colOff>
      <xdr:row>782</xdr:row>
      <xdr:rowOff>50800</xdr:rowOff>
    </xdr:from>
    <xdr:to>
      <xdr:col>1</xdr:col>
      <xdr:colOff>1333500</xdr:colOff>
      <xdr:row>782</xdr:row>
      <xdr:rowOff>1036737</xdr:rowOff>
    </xdr:to>
    <xdr:pic>
      <xdr:nvPicPr>
        <xdr:cNvPr id="66" name="398 Imagen">
          <a:extLst>
            <a:ext uri="{FF2B5EF4-FFF2-40B4-BE49-F238E27FC236}">
              <a16:creationId xmlns:a16="http://schemas.microsoft.com/office/drawing/2014/main" id="{C1F21733-F0A9-446B-805F-5D39BC046A27}"/>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5654700"/>
          <a:ext cx="1107327" cy="985937"/>
        </a:xfrm>
        <a:prstGeom prst="rect">
          <a:avLst/>
        </a:prstGeom>
      </xdr:spPr>
    </xdr:pic>
    <xdr:clientData/>
  </xdr:twoCellAnchor>
  <xdr:twoCellAnchor>
    <xdr:from>
      <xdr:col>1</xdr:col>
      <xdr:colOff>255001</xdr:colOff>
      <xdr:row>783</xdr:row>
      <xdr:rowOff>50800</xdr:rowOff>
    </xdr:from>
    <xdr:to>
      <xdr:col>1</xdr:col>
      <xdr:colOff>1257300</xdr:colOff>
      <xdr:row>783</xdr:row>
      <xdr:rowOff>1037559</xdr:rowOff>
    </xdr:to>
    <xdr:pic>
      <xdr:nvPicPr>
        <xdr:cNvPr id="67" name="400 Imagen">
          <a:extLst>
            <a:ext uri="{FF2B5EF4-FFF2-40B4-BE49-F238E27FC236}">
              <a16:creationId xmlns:a16="http://schemas.microsoft.com/office/drawing/2014/main" id="{A4FEFCAB-8FAE-4898-AE56-A236D746A702}"/>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6731025"/>
          <a:ext cx="1002299" cy="986759"/>
        </a:xfrm>
        <a:prstGeom prst="rect">
          <a:avLst/>
        </a:prstGeom>
      </xdr:spPr>
    </xdr:pic>
    <xdr:clientData/>
  </xdr:twoCellAnchor>
  <xdr:twoCellAnchor>
    <xdr:from>
      <xdr:col>1</xdr:col>
      <xdr:colOff>317500</xdr:colOff>
      <xdr:row>784</xdr:row>
      <xdr:rowOff>63501</xdr:rowOff>
    </xdr:from>
    <xdr:to>
      <xdr:col>1</xdr:col>
      <xdr:colOff>1231900</xdr:colOff>
      <xdr:row>784</xdr:row>
      <xdr:rowOff>1031690</xdr:rowOff>
    </xdr:to>
    <xdr:pic>
      <xdr:nvPicPr>
        <xdr:cNvPr id="68" name="401 Imagen">
          <a:extLst>
            <a:ext uri="{FF2B5EF4-FFF2-40B4-BE49-F238E27FC236}">
              <a16:creationId xmlns:a16="http://schemas.microsoft.com/office/drawing/2014/main" id="{F01C381F-55A4-4A7F-B0DD-07E0CA5764E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7820051"/>
          <a:ext cx="914400" cy="968189"/>
        </a:xfrm>
        <a:prstGeom prst="rect">
          <a:avLst/>
        </a:prstGeom>
      </xdr:spPr>
    </xdr:pic>
    <xdr:clientData/>
  </xdr:twoCellAnchor>
  <xdr:twoCellAnchor>
    <xdr:from>
      <xdr:col>1</xdr:col>
      <xdr:colOff>76200</xdr:colOff>
      <xdr:row>786</xdr:row>
      <xdr:rowOff>101601</xdr:rowOff>
    </xdr:from>
    <xdr:to>
      <xdr:col>1</xdr:col>
      <xdr:colOff>1422400</xdr:colOff>
      <xdr:row>786</xdr:row>
      <xdr:rowOff>990493</xdr:rowOff>
    </xdr:to>
    <xdr:pic>
      <xdr:nvPicPr>
        <xdr:cNvPr id="69" name="402 Imagen">
          <a:extLst>
            <a:ext uri="{FF2B5EF4-FFF2-40B4-BE49-F238E27FC236}">
              <a16:creationId xmlns:a16="http://schemas.microsoft.com/office/drawing/2014/main" id="{2306471A-1898-4A7F-A52A-34185FA90E7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0010801"/>
          <a:ext cx="1222375" cy="888892"/>
        </a:xfrm>
        <a:prstGeom prst="rect">
          <a:avLst/>
        </a:prstGeom>
      </xdr:spPr>
    </xdr:pic>
    <xdr:clientData/>
  </xdr:twoCellAnchor>
  <xdr:twoCellAnchor>
    <xdr:from>
      <xdr:col>1</xdr:col>
      <xdr:colOff>76200</xdr:colOff>
      <xdr:row>787</xdr:row>
      <xdr:rowOff>63501</xdr:rowOff>
    </xdr:from>
    <xdr:to>
      <xdr:col>1</xdr:col>
      <xdr:colOff>1422400</xdr:colOff>
      <xdr:row>787</xdr:row>
      <xdr:rowOff>1041188</xdr:rowOff>
    </xdr:to>
    <xdr:pic>
      <xdr:nvPicPr>
        <xdr:cNvPr id="70" name="403 Imagen">
          <a:extLst>
            <a:ext uri="{FF2B5EF4-FFF2-40B4-BE49-F238E27FC236}">
              <a16:creationId xmlns:a16="http://schemas.microsoft.com/office/drawing/2014/main" id="{D5A14EB3-0627-4871-BF0F-14AA3C9C4A7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1049026"/>
          <a:ext cx="1222375" cy="977687"/>
        </a:xfrm>
        <a:prstGeom prst="rect">
          <a:avLst/>
        </a:prstGeom>
      </xdr:spPr>
    </xdr:pic>
    <xdr:clientData/>
  </xdr:twoCellAnchor>
  <xdr:twoCellAnchor>
    <xdr:from>
      <xdr:col>1</xdr:col>
      <xdr:colOff>151919</xdr:colOff>
      <xdr:row>788</xdr:row>
      <xdr:rowOff>38100</xdr:rowOff>
    </xdr:from>
    <xdr:to>
      <xdr:col>1</xdr:col>
      <xdr:colOff>1346201</xdr:colOff>
      <xdr:row>788</xdr:row>
      <xdr:rowOff>1036495</xdr:rowOff>
    </xdr:to>
    <xdr:pic>
      <xdr:nvPicPr>
        <xdr:cNvPr id="71" name="404 Imagen">
          <a:extLst>
            <a:ext uri="{FF2B5EF4-FFF2-40B4-BE49-F238E27FC236}">
              <a16:creationId xmlns:a16="http://schemas.microsoft.com/office/drawing/2014/main" id="{BCC73EC0-E00E-4374-AFA5-8E2B0F46555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2099950"/>
          <a:ext cx="1146657" cy="998395"/>
        </a:xfrm>
        <a:prstGeom prst="rect">
          <a:avLst/>
        </a:prstGeom>
      </xdr:spPr>
    </xdr:pic>
    <xdr:clientData/>
  </xdr:twoCellAnchor>
  <xdr:twoCellAnchor>
    <xdr:from>
      <xdr:col>1</xdr:col>
      <xdr:colOff>243994</xdr:colOff>
      <xdr:row>789</xdr:row>
      <xdr:rowOff>50800</xdr:rowOff>
    </xdr:from>
    <xdr:to>
      <xdr:col>1</xdr:col>
      <xdr:colOff>1282699</xdr:colOff>
      <xdr:row>789</xdr:row>
      <xdr:rowOff>1047217</xdr:rowOff>
    </xdr:to>
    <xdr:pic>
      <xdr:nvPicPr>
        <xdr:cNvPr id="72" name="405 Imagen">
          <a:extLst>
            <a:ext uri="{FF2B5EF4-FFF2-40B4-BE49-F238E27FC236}">
              <a16:creationId xmlns:a16="http://schemas.microsoft.com/office/drawing/2014/main" id="{A5AD1300-2B84-4EFB-B89E-F5B2D0469E5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3188975"/>
          <a:ext cx="1038705" cy="996417"/>
        </a:xfrm>
        <a:prstGeom prst="rect">
          <a:avLst/>
        </a:prstGeom>
      </xdr:spPr>
    </xdr:pic>
    <xdr:clientData/>
  </xdr:twoCellAnchor>
  <xdr:twoCellAnchor>
    <xdr:from>
      <xdr:col>1</xdr:col>
      <xdr:colOff>292101</xdr:colOff>
      <xdr:row>791</xdr:row>
      <xdr:rowOff>50801</xdr:rowOff>
    </xdr:from>
    <xdr:to>
      <xdr:col>1</xdr:col>
      <xdr:colOff>1193800</xdr:colOff>
      <xdr:row>791</xdr:row>
      <xdr:rowOff>1022732</xdr:rowOff>
    </xdr:to>
    <xdr:pic>
      <xdr:nvPicPr>
        <xdr:cNvPr id="73" name="406 Imagen">
          <a:extLst>
            <a:ext uri="{FF2B5EF4-FFF2-40B4-BE49-F238E27FC236}">
              <a16:creationId xmlns:a16="http://schemas.microsoft.com/office/drawing/2014/main" id="{8C08F052-398C-493B-943A-1B2579B95A5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5341626"/>
          <a:ext cx="901699" cy="971931"/>
        </a:xfrm>
        <a:prstGeom prst="rect">
          <a:avLst/>
        </a:prstGeom>
      </xdr:spPr>
    </xdr:pic>
    <xdr:clientData/>
  </xdr:twoCellAnchor>
  <xdr:twoCellAnchor>
    <xdr:from>
      <xdr:col>1</xdr:col>
      <xdr:colOff>342901</xdr:colOff>
      <xdr:row>792</xdr:row>
      <xdr:rowOff>50801</xdr:rowOff>
    </xdr:from>
    <xdr:to>
      <xdr:col>1</xdr:col>
      <xdr:colOff>1191372</xdr:colOff>
      <xdr:row>792</xdr:row>
      <xdr:rowOff>1028700</xdr:rowOff>
    </xdr:to>
    <xdr:pic>
      <xdr:nvPicPr>
        <xdr:cNvPr id="74" name="407 Imagen">
          <a:extLst>
            <a:ext uri="{FF2B5EF4-FFF2-40B4-BE49-F238E27FC236}">
              <a16:creationId xmlns:a16="http://schemas.microsoft.com/office/drawing/2014/main" id="{604A282C-D75E-4753-862F-A7A73CB34316}"/>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6417951"/>
          <a:ext cx="848471" cy="977899"/>
        </a:xfrm>
        <a:prstGeom prst="rect">
          <a:avLst/>
        </a:prstGeom>
      </xdr:spPr>
    </xdr:pic>
    <xdr:clientData/>
  </xdr:twoCellAnchor>
  <xdr:twoCellAnchor>
    <xdr:from>
      <xdr:col>1</xdr:col>
      <xdr:colOff>317501</xdr:colOff>
      <xdr:row>793</xdr:row>
      <xdr:rowOff>50800</xdr:rowOff>
    </xdr:from>
    <xdr:to>
      <xdr:col>1</xdr:col>
      <xdr:colOff>1168400</xdr:colOff>
      <xdr:row>793</xdr:row>
      <xdr:rowOff>1046243</xdr:rowOff>
    </xdr:to>
    <xdr:pic>
      <xdr:nvPicPr>
        <xdr:cNvPr id="75" name="408 Imagen">
          <a:extLst>
            <a:ext uri="{FF2B5EF4-FFF2-40B4-BE49-F238E27FC236}">
              <a16:creationId xmlns:a16="http://schemas.microsoft.com/office/drawing/2014/main" id="{913A7D99-2707-446C-8F01-1AFE27B2292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7494275"/>
          <a:ext cx="850899" cy="995443"/>
        </a:xfrm>
        <a:prstGeom prst="rect">
          <a:avLst/>
        </a:prstGeom>
      </xdr:spPr>
    </xdr:pic>
    <xdr:clientData/>
  </xdr:twoCellAnchor>
  <xdr:twoCellAnchor>
    <xdr:from>
      <xdr:col>1</xdr:col>
      <xdr:colOff>355600</xdr:colOff>
      <xdr:row>794</xdr:row>
      <xdr:rowOff>38101</xdr:rowOff>
    </xdr:from>
    <xdr:to>
      <xdr:col>1</xdr:col>
      <xdr:colOff>1195016</xdr:colOff>
      <xdr:row>794</xdr:row>
      <xdr:rowOff>1054101</xdr:rowOff>
    </xdr:to>
    <xdr:pic>
      <xdr:nvPicPr>
        <xdr:cNvPr id="76" name="409 Imagen">
          <a:extLst>
            <a:ext uri="{FF2B5EF4-FFF2-40B4-BE49-F238E27FC236}">
              <a16:creationId xmlns:a16="http://schemas.microsoft.com/office/drawing/2014/main" id="{E56DDB20-96FA-4F9F-80AE-CD811B9764C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8557901"/>
          <a:ext cx="839416" cy="1016000"/>
        </a:xfrm>
        <a:prstGeom prst="rect">
          <a:avLst/>
        </a:prstGeom>
      </xdr:spPr>
    </xdr:pic>
    <xdr:clientData/>
  </xdr:twoCellAnchor>
  <xdr:twoCellAnchor>
    <xdr:from>
      <xdr:col>1</xdr:col>
      <xdr:colOff>63500</xdr:colOff>
      <xdr:row>690</xdr:row>
      <xdr:rowOff>315992</xdr:rowOff>
    </xdr:from>
    <xdr:to>
      <xdr:col>1</xdr:col>
      <xdr:colOff>1445491</xdr:colOff>
      <xdr:row>690</xdr:row>
      <xdr:rowOff>749300</xdr:rowOff>
    </xdr:to>
    <xdr:pic>
      <xdr:nvPicPr>
        <xdr:cNvPr id="77" name="410 Imagen">
          <a:extLst>
            <a:ext uri="{FF2B5EF4-FFF2-40B4-BE49-F238E27FC236}">
              <a16:creationId xmlns:a16="http://schemas.microsoft.com/office/drawing/2014/main" id="{FAC089EB-3BB8-4000-81AD-6DB06BDF1C9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897992"/>
          <a:ext cx="1229591" cy="433308"/>
        </a:xfrm>
        <a:prstGeom prst="rect">
          <a:avLst/>
        </a:prstGeom>
      </xdr:spPr>
    </xdr:pic>
    <xdr:clientData/>
  </xdr:twoCellAnchor>
  <xdr:twoCellAnchor>
    <xdr:from>
      <xdr:col>1</xdr:col>
      <xdr:colOff>63500</xdr:colOff>
      <xdr:row>691</xdr:row>
      <xdr:rowOff>354092</xdr:rowOff>
    </xdr:from>
    <xdr:to>
      <xdr:col>1</xdr:col>
      <xdr:colOff>1445491</xdr:colOff>
      <xdr:row>691</xdr:row>
      <xdr:rowOff>787400</xdr:rowOff>
    </xdr:to>
    <xdr:pic>
      <xdr:nvPicPr>
        <xdr:cNvPr id="78" name="414 Imagen">
          <a:extLst>
            <a:ext uri="{FF2B5EF4-FFF2-40B4-BE49-F238E27FC236}">
              <a16:creationId xmlns:a16="http://schemas.microsoft.com/office/drawing/2014/main" id="{0C134172-4050-4DC1-918F-5B33D597A98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012417"/>
          <a:ext cx="1229591" cy="433308"/>
        </a:xfrm>
        <a:prstGeom prst="rect">
          <a:avLst/>
        </a:prstGeom>
      </xdr:spPr>
    </xdr:pic>
    <xdr:clientData/>
  </xdr:twoCellAnchor>
  <xdr:twoCellAnchor>
    <xdr:from>
      <xdr:col>1</xdr:col>
      <xdr:colOff>63500</xdr:colOff>
      <xdr:row>692</xdr:row>
      <xdr:rowOff>366792</xdr:rowOff>
    </xdr:from>
    <xdr:to>
      <xdr:col>1</xdr:col>
      <xdr:colOff>1445491</xdr:colOff>
      <xdr:row>692</xdr:row>
      <xdr:rowOff>800100</xdr:rowOff>
    </xdr:to>
    <xdr:pic>
      <xdr:nvPicPr>
        <xdr:cNvPr id="79" name="415 Imagen">
          <a:extLst>
            <a:ext uri="{FF2B5EF4-FFF2-40B4-BE49-F238E27FC236}">
              <a16:creationId xmlns:a16="http://schemas.microsoft.com/office/drawing/2014/main" id="{949B3C9E-FE11-48F7-AA4C-81E0B349595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101442"/>
          <a:ext cx="1229591" cy="433308"/>
        </a:xfrm>
        <a:prstGeom prst="rect">
          <a:avLst/>
        </a:prstGeom>
      </xdr:spPr>
    </xdr:pic>
    <xdr:clientData/>
  </xdr:twoCellAnchor>
  <xdr:twoCellAnchor>
    <xdr:from>
      <xdr:col>1</xdr:col>
      <xdr:colOff>63500</xdr:colOff>
      <xdr:row>693</xdr:row>
      <xdr:rowOff>328692</xdr:rowOff>
    </xdr:from>
    <xdr:to>
      <xdr:col>1</xdr:col>
      <xdr:colOff>1445491</xdr:colOff>
      <xdr:row>693</xdr:row>
      <xdr:rowOff>762000</xdr:rowOff>
    </xdr:to>
    <xdr:pic>
      <xdr:nvPicPr>
        <xdr:cNvPr id="80" name="416 Imagen">
          <a:extLst>
            <a:ext uri="{FF2B5EF4-FFF2-40B4-BE49-F238E27FC236}">
              <a16:creationId xmlns:a16="http://schemas.microsoft.com/office/drawing/2014/main" id="{6F1EDF49-26F1-4CBE-A8B9-3E5D83F2BAB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139667"/>
          <a:ext cx="1229591" cy="433308"/>
        </a:xfrm>
        <a:prstGeom prst="rect">
          <a:avLst/>
        </a:prstGeom>
      </xdr:spPr>
    </xdr:pic>
    <xdr:clientData/>
  </xdr:twoCellAnchor>
  <xdr:twoCellAnchor>
    <xdr:from>
      <xdr:col>1</xdr:col>
      <xdr:colOff>165100</xdr:colOff>
      <xdr:row>674</xdr:row>
      <xdr:rowOff>50800</xdr:rowOff>
    </xdr:from>
    <xdr:to>
      <xdr:col>1</xdr:col>
      <xdr:colOff>1346200</xdr:colOff>
      <xdr:row>674</xdr:row>
      <xdr:rowOff>1024168</xdr:rowOff>
    </xdr:to>
    <xdr:pic>
      <xdr:nvPicPr>
        <xdr:cNvPr id="81" name="411 Imagen">
          <a:extLst>
            <a:ext uri="{FF2B5EF4-FFF2-40B4-BE49-F238E27FC236}">
              <a16:creationId xmlns:a16="http://schemas.microsoft.com/office/drawing/2014/main" id="{FC5A15B1-7587-41FE-9735-5AC42221E1E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9411600"/>
          <a:ext cx="1133475" cy="973368"/>
        </a:xfrm>
        <a:prstGeom prst="rect">
          <a:avLst/>
        </a:prstGeom>
      </xdr:spPr>
    </xdr:pic>
    <xdr:clientData/>
  </xdr:twoCellAnchor>
  <xdr:twoCellAnchor>
    <xdr:from>
      <xdr:col>1</xdr:col>
      <xdr:colOff>101600</xdr:colOff>
      <xdr:row>673</xdr:row>
      <xdr:rowOff>50680</xdr:rowOff>
    </xdr:from>
    <xdr:to>
      <xdr:col>1</xdr:col>
      <xdr:colOff>1409700</xdr:colOff>
      <xdr:row>673</xdr:row>
      <xdr:rowOff>1028699</xdr:rowOff>
    </xdr:to>
    <xdr:pic>
      <xdr:nvPicPr>
        <xdr:cNvPr id="82" name="388 Imagen">
          <a:extLst>
            <a:ext uri="{FF2B5EF4-FFF2-40B4-BE49-F238E27FC236}">
              <a16:creationId xmlns:a16="http://schemas.microsoft.com/office/drawing/2014/main" id="{EE9E1236-413D-4535-9692-C28387BBA699}"/>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8335155"/>
          <a:ext cx="1193800" cy="978019"/>
        </a:xfrm>
        <a:prstGeom prst="rect">
          <a:avLst/>
        </a:prstGeom>
      </xdr:spPr>
    </xdr:pic>
    <xdr:clientData/>
  </xdr:twoCellAnchor>
  <xdr:twoCellAnchor>
    <xdr:from>
      <xdr:col>1</xdr:col>
      <xdr:colOff>342900</xdr:colOff>
      <xdr:row>797</xdr:row>
      <xdr:rowOff>50800</xdr:rowOff>
    </xdr:from>
    <xdr:to>
      <xdr:col>1</xdr:col>
      <xdr:colOff>1181100</xdr:colOff>
      <xdr:row>797</xdr:row>
      <xdr:rowOff>1036497</xdr:rowOff>
    </xdr:to>
    <xdr:pic>
      <xdr:nvPicPr>
        <xdr:cNvPr id="83" name="412 Imagen">
          <a:extLst>
            <a:ext uri="{FF2B5EF4-FFF2-40B4-BE49-F238E27FC236}">
              <a16:creationId xmlns:a16="http://schemas.microsoft.com/office/drawing/2014/main" id="{927411BD-93D9-4F67-9BF4-4374A8FDC4A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179957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CDC2F8ED-4160-4D8C-83F5-8AAAD21B586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FEC5DA5-D343-4285-9B25-DE82A98E7C3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23D76C09-64B3-4C2D-85DA-6693C4EF99E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953</xdr:row>
      <xdr:rowOff>40822</xdr:rowOff>
    </xdr:from>
    <xdr:to>
      <xdr:col>1</xdr:col>
      <xdr:colOff>1197426</xdr:colOff>
      <xdr:row>953</xdr:row>
      <xdr:rowOff>1053740</xdr:rowOff>
    </xdr:to>
    <xdr:pic>
      <xdr:nvPicPr>
        <xdr:cNvPr id="87" name="3 Imagen">
          <a:extLst>
            <a:ext uri="{FF2B5EF4-FFF2-40B4-BE49-F238E27FC236}">
              <a16:creationId xmlns:a16="http://schemas.microsoft.com/office/drawing/2014/main" id="{A216401B-F1E2-441E-A2A2-394D944F1C7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9696297"/>
          <a:ext cx="906637" cy="1012918"/>
        </a:xfrm>
        <a:prstGeom prst="rect">
          <a:avLst/>
        </a:prstGeom>
      </xdr:spPr>
    </xdr:pic>
    <xdr:clientData/>
  </xdr:twoCellAnchor>
  <xdr:twoCellAnchor>
    <xdr:from>
      <xdr:col>1</xdr:col>
      <xdr:colOff>42523</xdr:colOff>
      <xdr:row>851</xdr:row>
      <xdr:rowOff>661883</xdr:rowOff>
    </xdr:from>
    <xdr:to>
      <xdr:col>1</xdr:col>
      <xdr:colOff>1283494</xdr:colOff>
      <xdr:row>851</xdr:row>
      <xdr:rowOff>804227</xdr:rowOff>
    </xdr:to>
    <xdr:pic>
      <xdr:nvPicPr>
        <xdr:cNvPr id="88" name="6 Imagen">
          <a:extLst>
            <a:ext uri="{FF2B5EF4-FFF2-40B4-BE49-F238E27FC236}">
              <a16:creationId xmlns:a16="http://schemas.microsoft.com/office/drawing/2014/main" id="{29A4291E-8DB6-47DD-865B-CF56B7E469E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0532208"/>
          <a:ext cx="1240971" cy="142344"/>
        </a:xfrm>
        <a:prstGeom prst="rect">
          <a:avLst/>
        </a:prstGeom>
      </xdr:spPr>
    </xdr:pic>
    <xdr:clientData/>
  </xdr:twoCellAnchor>
  <xdr:twoCellAnchor>
    <xdr:from>
      <xdr:col>1</xdr:col>
      <xdr:colOff>204105</xdr:colOff>
      <xdr:row>852</xdr:row>
      <xdr:rowOff>258533</xdr:rowOff>
    </xdr:from>
    <xdr:to>
      <xdr:col>1</xdr:col>
      <xdr:colOff>1292676</xdr:colOff>
      <xdr:row>852</xdr:row>
      <xdr:rowOff>919926</xdr:rowOff>
    </xdr:to>
    <xdr:pic>
      <xdr:nvPicPr>
        <xdr:cNvPr id="89" name="9 Imagen">
          <a:extLst>
            <a:ext uri="{FF2B5EF4-FFF2-40B4-BE49-F238E27FC236}">
              <a16:creationId xmlns:a16="http://schemas.microsoft.com/office/drawing/2014/main" id="{F2D60A16-B648-4457-8E18-1671F88309B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1205183"/>
          <a:ext cx="1088571" cy="661393"/>
        </a:xfrm>
        <a:prstGeom prst="rect">
          <a:avLst/>
        </a:prstGeom>
      </xdr:spPr>
    </xdr:pic>
    <xdr:clientData/>
  </xdr:twoCellAnchor>
  <xdr:twoCellAnchor>
    <xdr:from>
      <xdr:col>1</xdr:col>
      <xdr:colOff>209716</xdr:colOff>
      <xdr:row>823</xdr:row>
      <xdr:rowOff>389078</xdr:rowOff>
    </xdr:from>
    <xdr:to>
      <xdr:col>1</xdr:col>
      <xdr:colOff>1290631</xdr:colOff>
      <xdr:row>823</xdr:row>
      <xdr:rowOff>657763</xdr:rowOff>
    </xdr:to>
    <xdr:pic>
      <xdr:nvPicPr>
        <xdr:cNvPr id="90" name="11 Imagen">
          <a:extLst>
            <a:ext uri="{FF2B5EF4-FFF2-40B4-BE49-F238E27FC236}">
              <a16:creationId xmlns:a16="http://schemas.microsoft.com/office/drawing/2014/main" id="{755F43A7-DE3C-4FEE-8140-ABE66C48EEEB}"/>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9716188"/>
          <a:ext cx="268685" cy="1080915"/>
        </a:xfrm>
        <a:prstGeom prst="rect">
          <a:avLst/>
        </a:prstGeom>
      </xdr:spPr>
    </xdr:pic>
    <xdr:clientData/>
  </xdr:twoCellAnchor>
  <xdr:twoCellAnchor>
    <xdr:from>
      <xdr:col>1</xdr:col>
      <xdr:colOff>81642</xdr:colOff>
      <xdr:row>824</xdr:row>
      <xdr:rowOff>136070</xdr:rowOff>
    </xdr:from>
    <xdr:to>
      <xdr:col>1</xdr:col>
      <xdr:colOff>1408828</xdr:colOff>
      <xdr:row>824</xdr:row>
      <xdr:rowOff>938891</xdr:rowOff>
    </xdr:to>
    <xdr:pic>
      <xdr:nvPicPr>
        <xdr:cNvPr id="91" name="15 Imagen">
          <a:extLst>
            <a:ext uri="{FF2B5EF4-FFF2-40B4-BE49-F238E27FC236}">
              <a16:creationId xmlns:a16="http://schemas.microsoft.com/office/drawing/2014/main" id="{E9A411D7-4611-44FC-A6A7-4516826F13B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0945620"/>
          <a:ext cx="1212886" cy="802821"/>
        </a:xfrm>
        <a:prstGeom prst="rect">
          <a:avLst/>
        </a:prstGeom>
      </xdr:spPr>
    </xdr:pic>
    <xdr:clientData/>
  </xdr:twoCellAnchor>
  <xdr:twoCellAnchor>
    <xdr:from>
      <xdr:col>1</xdr:col>
      <xdr:colOff>130252</xdr:colOff>
      <xdr:row>785</xdr:row>
      <xdr:rowOff>136071</xdr:rowOff>
    </xdr:from>
    <xdr:to>
      <xdr:col>1</xdr:col>
      <xdr:colOff>1373414</xdr:colOff>
      <xdr:row>785</xdr:row>
      <xdr:rowOff>956927</xdr:rowOff>
    </xdr:to>
    <xdr:pic>
      <xdr:nvPicPr>
        <xdr:cNvPr id="92" name="376 Imagen">
          <a:extLst>
            <a:ext uri="{FF2B5EF4-FFF2-40B4-BE49-F238E27FC236}">
              <a16:creationId xmlns:a16="http://schemas.microsoft.com/office/drawing/2014/main" id="{A1A86CC4-2512-4D3A-A063-F794B94BEC8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8968946"/>
          <a:ext cx="1166962" cy="820856"/>
        </a:xfrm>
        <a:prstGeom prst="rect">
          <a:avLst/>
        </a:prstGeom>
      </xdr:spPr>
    </xdr:pic>
    <xdr:clientData/>
  </xdr:twoCellAnchor>
  <xdr:twoCellAnchor>
    <xdr:from>
      <xdr:col>1</xdr:col>
      <xdr:colOff>190240</xdr:colOff>
      <xdr:row>790</xdr:row>
      <xdr:rowOff>81643</xdr:rowOff>
    </xdr:from>
    <xdr:to>
      <xdr:col>1</xdr:col>
      <xdr:colOff>1303137</xdr:colOff>
      <xdr:row>790</xdr:row>
      <xdr:rowOff>1012002</xdr:rowOff>
    </xdr:to>
    <xdr:pic>
      <xdr:nvPicPr>
        <xdr:cNvPr id="93" name="378 Imagen">
          <a:extLst>
            <a:ext uri="{FF2B5EF4-FFF2-40B4-BE49-F238E27FC236}">
              <a16:creationId xmlns:a16="http://schemas.microsoft.com/office/drawing/2014/main" id="{68401B4A-3150-462B-99DC-B10173193BD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4296143"/>
          <a:ext cx="1103372" cy="930359"/>
        </a:xfrm>
        <a:prstGeom prst="rect">
          <a:avLst/>
        </a:prstGeom>
      </xdr:spPr>
    </xdr:pic>
    <xdr:clientData/>
  </xdr:twoCellAnchor>
  <xdr:twoCellAnchor>
    <xdr:from>
      <xdr:col>1</xdr:col>
      <xdr:colOff>81642</xdr:colOff>
      <xdr:row>707</xdr:row>
      <xdr:rowOff>408210</xdr:rowOff>
    </xdr:from>
    <xdr:to>
      <xdr:col>1</xdr:col>
      <xdr:colOff>1421425</xdr:colOff>
      <xdr:row>707</xdr:row>
      <xdr:rowOff>653139</xdr:rowOff>
    </xdr:to>
    <xdr:pic>
      <xdr:nvPicPr>
        <xdr:cNvPr id="94" name="35 Imagen">
          <a:extLst>
            <a:ext uri="{FF2B5EF4-FFF2-40B4-BE49-F238E27FC236}">
              <a16:creationId xmlns:a16="http://schemas.microsoft.com/office/drawing/2014/main" id="{6ED68B57-2328-4E13-A77D-1CD068F750E8}"/>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5287735"/>
          <a:ext cx="1215958" cy="244929"/>
        </a:xfrm>
        <a:prstGeom prst="rect">
          <a:avLst/>
        </a:prstGeom>
      </xdr:spPr>
    </xdr:pic>
    <xdr:clientData/>
  </xdr:twoCellAnchor>
  <xdr:twoCellAnchor>
    <xdr:from>
      <xdr:col>1</xdr:col>
      <xdr:colOff>54428</xdr:colOff>
      <xdr:row>708</xdr:row>
      <xdr:rowOff>149677</xdr:rowOff>
    </xdr:from>
    <xdr:to>
      <xdr:col>1</xdr:col>
      <xdr:colOff>1455964</xdr:colOff>
      <xdr:row>708</xdr:row>
      <xdr:rowOff>938041</xdr:rowOff>
    </xdr:to>
    <xdr:pic>
      <xdr:nvPicPr>
        <xdr:cNvPr id="95" name="36 Imagen">
          <a:extLst>
            <a:ext uri="{FF2B5EF4-FFF2-40B4-BE49-F238E27FC236}">
              <a16:creationId xmlns:a16="http://schemas.microsoft.com/office/drawing/2014/main" id="{3B73AA2F-11D7-4D63-935E-06632799445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6105527"/>
          <a:ext cx="1239611" cy="788364"/>
        </a:xfrm>
        <a:prstGeom prst="rect">
          <a:avLst/>
        </a:prstGeom>
      </xdr:spPr>
    </xdr:pic>
    <xdr:clientData/>
  </xdr:twoCellAnchor>
  <xdr:twoCellAnchor>
    <xdr:from>
      <xdr:col>1</xdr:col>
      <xdr:colOff>54428</xdr:colOff>
      <xdr:row>709</xdr:row>
      <xdr:rowOff>394604</xdr:rowOff>
    </xdr:from>
    <xdr:to>
      <xdr:col>1</xdr:col>
      <xdr:colOff>1455964</xdr:colOff>
      <xdr:row>709</xdr:row>
      <xdr:rowOff>673816</xdr:rowOff>
    </xdr:to>
    <xdr:pic>
      <xdr:nvPicPr>
        <xdr:cNvPr id="96" name="37 Imagen">
          <a:extLst>
            <a:ext uri="{FF2B5EF4-FFF2-40B4-BE49-F238E27FC236}">
              <a16:creationId xmlns:a16="http://schemas.microsoft.com/office/drawing/2014/main" id="{CC4284C9-048B-42FE-987F-EDDD955A59A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7426779"/>
          <a:ext cx="1239611" cy="279212"/>
        </a:xfrm>
        <a:prstGeom prst="rect">
          <a:avLst/>
        </a:prstGeom>
      </xdr:spPr>
    </xdr:pic>
    <xdr:clientData/>
  </xdr:twoCellAnchor>
  <xdr:twoCellAnchor>
    <xdr:from>
      <xdr:col>1</xdr:col>
      <xdr:colOff>68036</xdr:colOff>
      <xdr:row>702</xdr:row>
      <xdr:rowOff>372917</xdr:rowOff>
    </xdr:from>
    <xdr:to>
      <xdr:col>1</xdr:col>
      <xdr:colOff>1437824</xdr:colOff>
      <xdr:row>702</xdr:row>
      <xdr:rowOff>693961</xdr:rowOff>
    </xdr:to>
    <xdr:pic>
      <xdr:nvPicPr>
        <xdr:cNvPr id="97" name="39 Imagen">
          <a:extLst>
            <a:ext uri="{FF2B5EF4-FFF2-40B4-BE49-F238E27FC236}">
              <a16:creationId xmlns:a16="http://schemas.microsoft.com/office/drawing/2014/main" id="{0D1199BB-7C96-466C-BF7A-FD7336A3F40C}"/>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9870817"/>
          <a:ext cx="1226913" cy="321044"/>
        </a:xfrm>
        <a:prstGeom prst="rect">
          <a:avLst/>
        </a:prstGeom>
      </xdr:spPr>
    </xdr:pic>
    <xdr:clientData/>
  </xdr:twoCellAnchor>
  <xdr:twoCellAnchor>
    <xdr:from>
      <xdr:col>1</xdr:col>
      <xdr:colOff>40821</xdr:colOff>
      <xdr:row>703</xdr:row>
      <xdr:rowOff>326568</xdr:rowOff>
    </xdr:from>
    <xdr:to>
      <xdr:col>1</xdr:col>
      <xdr:colOff>1460924</xdr:colOff>
      <xdr:row>703</xdr:row>
      <xdr:rowOff>789211</xdr:rowOff>
    </xdr:to>
    <xdr:pic>
      <xdr:nvPicPr>
        <xdr:cNvPr id="98" name="40 Imagen">
          <a:extLst>
            <a:ext uri="{FF2B5EF4-FFF2-40B4-BE49-F238E27FC236}">
              <a16:creationId xmlns:a16="http://schemas.microsoft.com/office/drawing/2014/main" id="{3150B3F2-2A85-4E8D-87BD-3A738FD24319}"/>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0900793"/>
          <a:ext cx="1258178" cy="462643"/>
        </a:xfrm>
        <a:prstGeom prst="rect">
          <a:avLst/>
        </a:prstGeom>
      </xdr:spPr>
    </xdr:pic>
    <xdr:clientData/>
  </xdr:twoCellAnchor>
  <xdr:twoCellAnchor>
    <xdr:from>
      <xdr:col>1</xdr:col>
      <xdr:colOff>40822</xdr:colOff>
      <xdr:row>699</xdr:row>
      <xdr:rowOff>143687</xdr:rowOff>
    </xdr:from>
    <xdr:to>
      <xdr:col>1</xdr:col>
      <xdr:colOff>1439462</xdr:colOff>
      <xdr:row>699</xdr:row>
      <xdr:rowOff>870856</xdr:rowOff>
    </xdr:to>
    <xdr:pic>
      <xdr:nvPicPr>
        <xdr:cNvPr id="99" name="43 Imagen">
          <a:extLst>
            <a:ext uri="{FF2B5EF4-FFF2-40B4-BE49-F238E27FC236}">
              <a16:creationId xmlns:a16="http://schemas.microsoft.com/office/drawing/2014/main" id="{FBC2387E-F4DE-42C0-A66D-2FE55040A4D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6412612"/>
          <a:ext cx="1255765" cy="727169"/>
        </a:xfrm>
        <a:prstGeom prst="rect">
          <a:avLst/>
        </a:prstGeom>
      </xdr:spPr>
    </xdr:pic>
    <xdr:clientData/>
  </xdr:twoCellAnchor>
  <xdr:twoCellAnchor>
    <xdr:from>
      <xdr:col>1</xdr:col>
      <xdr:colOff>40821</xdr:colOff>
      <xdr:row>700</xdr:row>
      <xdr:rowOff>149677</xdr:rowOff>
    </xdr:from>
    <xdr:to>
      <xdr:col>1</xdr:col>
      <xdr:colOff>1454110</xdr:colOff>
      <xdr:row>700</xdr:row>
      <xdr:rowOff>884462</xdr:rowOff>
    </xdr:to>
    <xdr:pic>
      <xdr:nvPicPr>
        <xdr:cNvPr id="100" name="44 Imagen">
          <a:extLst>
            <a:ext uri="{FF2B5EF4-FFF2-40B4-BE49-F238E27FC236}">
              <a16:creationId xmlns:a16="http://schemas.microsoft.com/office/drawing/2014/main" id="{7A610403-76B0-42C4-97F0-B7D03567485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7494927"/>
          <a:ext cx="1251364" cy="734785"/>
        </a:xfrm>
        <a:prstGeom prst="rect">
          <a:avLst/>
        </a:prstGeom>
      </xdr:spPr>
    </xdr:pic>
    <xdr:clientData/>
  </xdr:twoCellAnchor>
  <xdr:twoCellAnchor>
    <xdr:from>
      <xdr:col>1</xdr:col>
      <xdr:colOff>68036</xdr:colOff>
      <xdr:row>704</xdr:row>
      <xdr:rowOff>190500</xdr:rowOff>
    </xdr:from>
    <xdr:to>
      <xdr:col>1</xdr:col>
      <xdr:colOff>1415143</xdr:colOff>
      <xdr:row>704</xdr:row>
      <xdr:rowOff>870858</xdr:rowOff>
    </xdr:to>
    <xdr:pic>
      <xdr:nvPicPr>
        <xdr:cNvPr id="101" name="34 Imagen">
          <a:extLst>
            <a:ext uri="{FF2B5EF4-FFF2-40B4-BE49-F238E27FC236}">
              <a16:creationId xmlns:a16="http://schemas.microsoft.com/office/drawing/2014/main" id="{2A98159C-A689-41F1-B1E1-02423D2CFC35}"/>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1841050"/>
          <a:ext cx="1223282" cy="680358"/>
        </a:xfrm>
        <a:prstGeom prst="rect">
          <a:avLst/>
        </a:prstGeom>
      </xdr:spPr>
    </xdr:pic>
    <xdr:clientData/>
  </xdr:twoCellAnchor>
  <xdr:twoCellAnchor>
    <xdr:from>
      <xdr:col>1</xdr:col>
      <xdr:colOff>380996</xdr:colOff>
      <xdr:row>886</xdr:row>
      <xdr:rowOff>40821</xdr:rowOff>
    </xdr:from>
    <xdr:to>
      <xdr:col>1</xdr:col>
      <xdr:colOff>1142996</xdr:colOff>
      <xdr:row>886</xdr:row>
      <xdr:rowOff>1032339</xdr:rowOff>
    </xdr:to>
    <xdr:pic>
      <xdr:nvPicPr>
        <xdr:cNvPr id="102" name="47 Imagen">
          <a:extLst>
            <a:ext uri="{FF2B5EF4-FFF2-40B4-BE49-F238E27FC236}">
              <a16:creationId xmlns:a16="http://schemas.microsoft.com/office/drawing/2014/main" id="{9D0C4A5C-F38A-46E2-A2AE-47C932CCFE0B}"/>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758252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4AA67162-7E29-4C93-86E6-BC03900436F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67E30ECD-B6B6-446A-80F7-7CE33540C9AF}"/>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805</xdr:row>
      <xdr:rowOff>68035</xdr:rowOff>
    </xdr:from>
    <xdr:to>
      <xdr:col>1</xdr:col>
      <xdr:colOff>1224640</xdr:colOff>
      <xdr:row>805</xdr:row>
      <xdr:rowOff>1020535</xdr:rowOff>
    </xdr:to>
    <xdr:pic>
      <xdr:nvPicPr>
        <xdr:cNvPr id="105" name="374 Imagen">
          <a:extLst>
            <a:ext uri="{FF2B5EF4-FFF2-40B4-BE49-F238E27FC236}">
              <a16:creationId xmlns:a16="http://schemas.microsoft.com/office/drawing/2014/main" id="{D0402DEB-820C-4EEC-8D6A-2BFB6151A58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0427410"/>
          <a:ext cx="952500" cy="952500"/>
        </a:xfrm>
        <a:prstGeom prst="rect">
          <a:avLst/>
        </a:prstGeom>
      </xdr:spPr>
    </xdr:pic>
    <xdr:clientData/>
  </xdr:twoCellAnchor>
  <xdr:twoCellAnchor>
    <xdr:from>
      <xdr:col>1</xdr:col>
      <xdr:colOff>95249</xdr:colOff>
      <xdr:row>680</xdr:row>
      <xdr:rowOff>122463</xdr:rowOff>
    </xdr:from>
    <xdr:to>
      <xdr:col>1</xdr:col>
      <xdr:colOff>1420856</xdr:colOff>
      <xdr:row>680</xdr:row>
      <xdr:rowOff>982945</xdr:rowOff>
    </xdr:to>
    <xdr:pic>
      <xdr:nvPicPr>
        <xdr:cNvPr id="106" name="377 Imagen">
          <a:extLst>
            <a:ext uri="{FF2B5EF4-FFF2-40B4-BE49-F238E27FC236}">
              <a16:creationId xmlns:a16="http://schemas.microsoft.com/office/drawing/2014/main" id="{FBEB6EE4-28CC-4005-A4A4-4B8B0168D37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5941213"/>
          <a:ext cx="1201782" cy="860482"/>
        </a:xfrm>
        <a:prstGeom prst="rect">
          <a:avLst/>
        </a:prstGeom>
      </xdr:spPr>
    </xdr:pic>
    <xdr:clientData/>
  </xdr:twoCellAnchor>
  <xdr:twoCellAnchor>
    <xdr:from>
      <xdr:col>1</xdr:col>
      <xdr:colOff>108858</xdr:colOff>
      <xdr:row>853</xdr:row>
      <xdr:rowOff>67873</xdr:rowOff>
    </xdr:from>
    <xdr:to>
      <xdr:col>1</xdr:col>
      <xdr:colOff>1063395</xdr:colOff>
      <xdr:row>853</xdr:row>
      <xdr:rowOff>1020536</xdr:rowOff>
    </xdr:to>
    <xdr:pic>
      <xdr:nvPicPr>
        <xdr:cNvPr id="107" name="379 Imagen" descr="Resultado de imagen para cable xlr xlr">
          <a:extLst>
            <a:ext uri="{FF2B5EF4-FFF2-40B4-BE49-F238E27FC236}">
              <a16:creationId xmlns:a16="http://schemas.microsoft.com/office/drawing/2014/main" id="{CEF28DE8-09DF-4F4B-90B1-3E1CFC02556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20908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854</xdr:row>
      <xdr:rowOff>68036</xdr:rowOff>
    </xdr:from>
    <xdr:to>
      <xdr:col>1</xdr:col>
      <xdr:colOff>1049790</xdr:colOff>
      <xdr:row>854</xdr:row>
      <xdr:rowOff>1020699</xdr:rowOff>
    </xdr:to>
    <xdr:pic>
      <xdr:nvPicPr>
        <xdr:cNvPr id="108" name="380 Imagen" descr="Resultado de imagen para cable xlr xlr">
          <a:extLst>
            <a:ext uri="{FF2B5EF4-FFF2-40B4-BE49-F238E27FC236}">
              <a16:creationId xmlns:a16="http://schemas.microsoft.com/office/drawing/2014/main" id="{F4261318-6EA6-485C-B46A-5B2B302A198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31673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855</xdr:row>
      <xdr:rowOff>68035</xdr:rowOff>
    </xdr:from>
    <xdr:to>
      <xdr:col>1</xdr:col>
      <xdr:colOff>1036179</xdr:colOff>
      <xdr:row>855</xdr:row>
      <xdr:rowOff>1020698</xdr:rowOff>
    </xdr:to>
    <xdr:pic>
      <xdr:nvPicPr>
        <xdr:cNvPr id="109" name="381 Imagen" descr="Resultado de imagen para cable xlr xlr">
          <a:extLst>
            <a:ext uri="{FF2B5EF4-FFF2-40B4-BE49-F238E27FC236}">
              <a16:creationId xmlns:a16="http://schemas.microsoft.com/office/drawing/2014/main" id="{386A16B3-391D-4844-83F6-AC70A9CA609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42436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856</xdr:row>
      <xdr:rowOff>98469</xdr:rowOff>
    </xdr:from>
    <xdr:to>
      <xdr:col>1</xdr:col>
      <xdr:colOff>1415142</xdr:colOff>
      <xdr:row>856</xdr:row>
      <xdr:rowOff>1020535</xdr:rowOff>
    </xdr:to>
    <xdr:pic>
      <xdr:nvPicPr>
        <xdr:cNvPr id="110" name="382 Imagen" descr="Resultado de imagen para cable plug plug">
          <a:extLst>
            <a:ext uri="{FF2B5EF4-FFF2-40B4-BE49-F238E27FC236}">
              <a16:creationId xmlns:a16="http://schemas.microsoft.com/office/drawing/2014/main" id="{89630116-7670-41ED-BA03-D6CCD54A1AE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53504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952</xdr:row>
      <xdr:rowOff>48172</xdr:rowOff>
    </xdr:from>
    <xdr:to>
      <xdr:col>1</xdr:col>
      <xdr:colOff>1170211</xdr:colOff>
      <xdr:row>952</xdr:row>
      <xdr:rowOff>1027611</xdr:rowOff>
    </xdr:to>
    <xdr:pic>
      <xdr:nvPicPr>
        <xdr:cNvPr id="111" name="58 Imagen">
          <a:extLst>
            <a:ext uri="{FF2B5EF4-FFF2-40B4-BE49-F238E27FC236}">
              <a16:creationId xmlns:a16="http://schemas.microsoft.com/office/drawing/2014/main" id="{9B80BEEB-6E17-42AF-9F60-72F7A7B682A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86273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7BF355FD-056C-468F-AC84-F63F84979D1D}"/>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CA21AF69-B21D-41B5-9319-8F22D36ACDD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895</xdr:row>
      <xdr:rowOff>176893</xdr:rowOff>
    </xdr:from>
    <xdr:to>
      <xdr:col>1</xdr:col>
      <xdr:colOff>1238619</xdr:colOff>
      <xdr:row>895</xdr:row>
      <xdr:rowOff>884465</xdr:rowOff>
    </xdr:to>
    <xdr:pic>
      <xdr:nvPicPr>
        <xdr:cNvPr id="114" name="Imagen 113">
          <a:extLst>
            <a:ext uri="{FF2B5EF4-FFF2-40B4-BE49-F238E27FC236}">
              <a16:creationId xmlns:a16="http://schemas.microsoft.com/office/drawing/2014/main" id="{96D7886F-BDB9-4381-A7C8-E8BE92DC3294}"/>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7405518"/>
          <a:ext cx="1166538" cy="707572"/>
        </a:xfrm>
        <a:prstGeom prst="rect">
          <a:avLst/>
        </a:prstGeom>
      </xdr:spPr>
    </xdr:pic>
    <xdr:clientData/>
  </xdr:twoCellAnchor>
  <xdr:twoCellAnchor>
    <xdr:from>
      <xdr:col>1</xdr:col>
      <xdr:colOff>204108</xdr:colOff>
      <xdr:row>764</xdr:row>
      <xdr:rowOff>0</xdr:rowOff>
    </xdr:from>
    <xdr:to>
      <xdr:col>1</xdr:col>
      <xdr:colOff>1088572</xdr:colOff>
      <xdr:row>764</xdr:row>
      <xdr:rowOff>0</xdr:rowOff>
    </xdr:to>
    <xdr:pic>
      <xdr:nvPicPr>
        <xdr:cNvPr id="115" name="Imagen 114">
          <a:extLst>
            <a:ext uri="{FF2B5EF4-FFF2-40B4-BE49-F238E27FC236}">
              <a16:creationId xmlns:a16="http://schemas.microsoft.com/office/drawing/2014/main" id="{FDC5258D-6646-4EA1-8D21-A597CB029015}"/>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6230050"/>
          <a:ext cx="884464" cy="0"/>
        </a:xfrm>
        <a:prstGeom prst="rect">
          <a:avLst/>
        </a:prstGeom>
      </xdr:spPr>
    </xdr:pic>
    <xdr:clientData/>
  </xdr:twoCellAnchor>
  <xdr:twoCellAnchor>
    <xdr:from>
      <xdr:col>1</xdr:col>
      <xdr:colOff>68036</xdr:colOff>
      <xdr:row>901</xdr:row>
      <xdr:rowOff>272143</xdr:rowOff>
    </xdr:from>
    <xdr:to>
      <xdr:col>1</xdr:col>
      <xdr:colOff>1233751</xdr:colOff>
      <xdr:row>901</xdr:row>
      <xdr:rowOff>775608</xdr:rowOff>
    </xdr:to>
    <xdr:pic>
      <xdr:nvPicPr>
        <xdr:cNvPr id="116" name="Imagen 115">
          <a:extLst>
            <a:ext uri="{FF2B5EF4-FFF2-40B4-BE49-F238E27FC236}">
              <a16:creationId xmlns:a16="http://schemas.microsoft.com/office/drawing/2014/main" id="{01EAE1D1-059A-4DD3-9051-2635C649E84F}"/>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395871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598075CF-8F9F-41AC-B617-60DF1F4D0B5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33DCF254-FB77-48A7-8540-C011D4EE6A0F}"/>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7469405E-6CA8-4841-8883-754787C6EE1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8BFC5E42-0AE0-4725-81A8-C7506B4C2A5F}"/>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F9C450A8-2B79-43EF-9C08-D6171A29135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30767D17-4A90-4877-A2EC-68056CF6397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E6C1AF1F-AC9F-4E3E-93CD-720D876B24F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36AB5F21-EEC9-4645-885F-B69BE278212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43CB1FEE-7C32-4831-A632-4F732E0E211A}"/>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40E7D410-396F-4500-AA54-7D0E79C7FD5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720</xdr:row>
      <xdr:rowOff>83342</xdr:rowOff>
    </xdr:from>
    <xdr:to>
      <xdr:col>1</xdr:col>
      <xdr:colOff>1266031</xdr:colOff>
      <xdr:row>720</xdr:row>
      <xdr:rowOff>988217</xdr:rowOff>
    </xdr:to>
    <xdr:pic>
      <xdr:nvPicPr>
        <xdr:cNvPr id="127" name="Imagen 126">
          <a:extLst>
            <a:ext uri="{FF2B5EF4-FFF2-40B4-BE49-F238E27FC236}">
              <a16:creationId xmlns:a16="http://schemas.microsoft.com/office/drawing/2014/main" id="{E4363C6F-92CD-4959-AC65-3F0B941D49F1}"/>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8955092"/>
          <a:ext cx="1206500" cy="904875"/>
        </a:xfrm>
        <a:prstGeom prst="rect">
          <a:avLst/>
        </a:prstGeom>
      </xdr:spPr>
    </xdr:pic>
    <xdr:clientData/>
  </xdr:twoCellAnchor>
  <xdr:twoCellAnchor>
    <xdr:from>
      <xdr:col>1</xdr:col>
      <xdr:colOff>59533</xdr:colOff>
      <xdr:row>721</xdr:row>
      <xdr:rowOff>142874</xdr:rowOff>
    </xdr:from>
    <xdr:to>
      <xdr:col>1</xdr:col>
      <xdr:colOff>1238251</xdr:colOff>
      <xdr:row>721</xdr:row>
      <xdr:rowOff>1083467</xdr:rowOff>
    </xdr:to>
    <xdr:pic>
      <xdr:nvPicPr>
        <xdr:cNvPr id="128" name="Imagen 127">
          <a:extLst>
            <a:ext uri="{FF2B5EF4-FFF2-40B4-BE49-F238E27FC236}">
              <a16:creationId xmlns:a16="http://schemas.microsoft.com/office/drawing/2014/main" id="{D168BF12-3C54-4DEC-BB8B-29DA86CD6DEB}"/>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0090949"/>
          <a:ext cx="1178718" cy="931068"/>
        </a:xfrm>
        <a:prstGeom prst="rect">
          <a:avLst/>
        </a:prstGeom>
      </xdr:spPr>
    </xdr:pic>
    <xdr:clientData/>
  </xdr:twoCellAnchor>
  <xdr:twoCellAnchor>
    <xdr:from>
      <xdr:col>1</xdr:col>
      <xdr:colOff>166687</xdr:colOff>
      <xdr:row>814</xdr:row>
      <xdr:rowOff>154782</xdr:rowOff>
    </xdr:from>
    <xdr:to>
      <xdr:col>1</xdr:col>
      <xdr:colOff>1154907</xdr:colOff>
      <xdr:row>814</xdr:row>
      <xdr:rowOff>928688</xdr:rowOff>
    </xdr:to>
    <xdr:pic>
      <xdr:nvPicPr>
        <xdr:cNvPr id="129" name="Imagen 128">
          <a:extLst>
            <a:ext uri="{FF2B5EF4-FFF2-40B4-BE49-F238E27FC236}">
              <a16:creationId xmlns:a16="http://schemas.microsoft.com/office/drawing/2014/main" id="{81677C7C-3838-4C22-8C71-05DA7F36DA3D}"/>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0201082"/>
          <a:ext cx="988220" cy="773906"/>
        </a:xfrm>
        <a:prstGeom prst="rect">
          <a:avLst/>
        </a:prstGeom>
      </xdr:spPr>
    </xdr:pic>
    <xdr:clientData/>
  </xdr:twoCellAnchor>
  <xdr:twoCellAnchor>
    <xdr:from>
      <xdr:col>1</xdr:col>
      <xdr:colOff>130968</xdr:colOff>
      <xdr:row>815</xdr:row>
      <xdr:rowOff>178594</xdr:rowOff>
    </xdr:from>
    <xdr:to>
      <xdr:col>1</xdr:col>
      <xdr:colOff>1143000</xdr:colOff>
      <xdr:row>815</xdr:row>
      <xdr:rowOff>979968</xdr:rowOff>
    </xdr:to>
    <xdr:pic>
      <xdr:nvPicPr>
        <xdr:cNvPr id="130" name="Imagen 129">
          <a:extLst>
            <a:ext uri="{FF2B5EF4-FFF2-40B4-BE49-F238E27FC236}">
              <a16:creationId xmlns:a16="http://schemas.microsoft.com/office/drawing/2014/main" id="{027F4850-3E21-4AD7-8D46-65A1FF2740DD}"/>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1301219"/>
          <a:ext cx="1012032" cy="801374"/>
        </a:xfrm>
        <a:prstGeom prst="rect">
          <a:avLst/>
        </a:prstGeom>
      </xdr:spPr>
    </xdr:pic>
    <xdr:clientData/>
  </xdr:twoCellAnchor>
  <xdr:twoCellAnchor>
    <xdr:from>
      <xdr:col>1</xdr:col>
      <xdr:colOff>130968</xdr:colOff>
      <xdr:row>816</xdr:row>
      <xdr:rowOff>166686</xdr:rowOff>
    </xdr:from>
    <xdr:to>
      <xdr:col>1</xdr:col>
      <xdr:colOff>1166812</xdr:colOff>
      <xdr:row>816</xdr:row>
      <xdr:rowOff>983929</xdr:rowOff>
    </xdr:to>
    <xdr:pic>
      <xdr:nvPicPr>
        <xdr:cNvPr id="131" name="Imagen 130">
          <a:extLst>
            <a:ext uri="{FF2B5EF4-FFF2-40B4-BE49-F238E27FC236}">
              <a16:creationId xmlns:a16="http://schemas.microsoft.com/office/drawing/2014/main" id="{60703C32-EB1D-408A-9697-35A49D02E55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2365636"/>
          <a:ext cx="1035844" cy="817243"/>
        </a:xfrm>
        <a:prstGeom prst="rect">
          <a:avLst/>
        </a:prstGeom>
      </xdr:spPr>
    </xdr:pic>
    <xdr:clientData/>
  </xdr:twoCellAnchor>
  <xdr:twoCellAnchor>
    <xdr:from>
      <xdr:col>1</xdr:col>
      <xdr:colOff>47625</xdr:colOff>
      <xdr:row>694</xdr:row>
      <xdr:rowOff>142875</xdr:rowOff>
    </xdr:from>
    <xdr:to>
      <xdr:col>1</xdr:col>
      <xdr:colOff>1265465</xdr:colOff>
      <xdr:row>694</xdr:row>
      <xdr:rowOff>891269</xdr:rowOff>
    </xdr:to>
    <xdr:pic>
      <xdr:nvPicPr>
        <xdr:cNvPr id="132" name="418 Imagen">
          <a:extLst>
            <a:ext uri="{FF2B5EF4-FFF2-40B4-BE49-F238E27FC236}">
              <a16:creationId xmlns:a16="http://schemas.microsoft.com/office/drawing/2014/main" id="{E62F909D-D3D4-4641-8C37-F97F921CC6F4}"/>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103017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F863147A-5D2C-4D6F-9AF9-532A32D36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E89E5218-5237-4133-803F-ADC6C599078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154B7F9A-CF54-41D7-A50E-E770B51DCD0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35343056-D47A-47FF-A6A8-CD921438A3C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902</xdr:row>
      <xdr:rowOff>107159</xdr:rowOff>
    </xdr:from>
    <xdr:to>
      <xdr:col>1</xdr:col>
      <xdr:colOff>1154905</xdr:colOff>
      <xdr:row>902</xdr:row>
      <xdr:rowOff>934195</xdr:rowOff>
    </xdr:to>
    <xdr:pic>
      <xdr:nvPicPr>
        <xdr:cNvPr id="137" name="Imagen 136">
          <a:extLst>
            <a:ext uri="{FF2B5EF4-FFF2-40B4-BE49-F238E27FC236}">
              <a16:creationId xmlns:a16="http://schemas.microsoft.com/office/drawing/2014/main" id="{D611BD49-CCFF-4076-B36E-DE77A96CC34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4870059"/>
          <a:ext cx="1012032" cy="827036"/>
        </a:xfrm>
        <a:prstGeom prst="rect">
          <a:avLst/>
        </a:prstGeom>
      </xdr:spPr>
    </xdr:pic>
    <xdr:clientData/>
  </xdr:twoCellAnchor>
  <xdr:twoCellAnchor>
    <xdr:from>
      <xdr:col>1</xdr:col>
      <xdr:colOff>95249</xdr:colOff>
      <xdr:row>903</xdr:row>
      <xdr:rowOff>309563</xdr:rowOff>
    </xdr:from>
    <xdr:to>
      <xdr:col>1</xdr:col>
      <xdr:colOff>1214436</xdr:colOff>
      <xdr:row>903</xdr:row>
      <xdr:rowOff>724077</xdr:rowOff>
    </xdr:to>
    <xdr:pic>
      <xdr:nvPicPr>
        <xdr:cNvPr id="138" name="Imagen 137">
          <a:extLst>
            <a:ext uri="{FF2B5EF4-FFF2-40B4-BE49-F238E27FC236}">
              <a16:creationId xmlns:a16="http://schemas.microsoft.com/office/drawing/2014/main" id="{217939CF-707A-4474-A0C5-B2757B4D4F6C}"/>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6148788"/>
          <a:ext cx="1119187" cy="414514"/>
        </a:xfrm>
        <a:prstGeom prst="rect">
          <a:avLst/>
        </a:prstGeom>
      </xdr:spPr>
    </xdr:pic>
    <xdr:clientData/>
  </xdr:twoCellAnchor>
  <xdr:twoCellAnchor>
    <xdr:from>
      <xdr:col>1</xdr:col>
      <xdr:colOff>59530</xdr:colOff>
      <xdr:row>904</xdr:row>
      <xdr:rowOff>297656</xdr:rowOff>
    </xdr:from>
    <xdr:to>
      <xdr:col>1</xdr:col>
      <xdr:colOff>1238249</xdr:colOff>
      <xdr:row>904</xdr:row>
      <xdr:rowOff>724968</xdr:rowOff>
    </xdr:to>
    <xdr:pic>
      <xdr:nvPicPr>
        <xdr:cNvPr id="139" name="Imagen 138">
          <a:extLst>
            <a:ext uri="{FF2B5EF4-FFF2-40B4-BE49-F238E27FC236}">
              <a16:creationId xmlns:a16="http://schemas.microsoft.com/office/drawing/2014/main" id="{784D2C7D-DEBD-4756-8DF1-B8CF10016E69}"/>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7213206"/>
          <a:ext cx="1178719" cy="427312"/>
        </a:xfrm>
        <a:prstGeom prst="rect">
          <a:avLst/>
        </a:prstGeom>
      </xdr:spPr>
    </xdr:pic>
    <xdr:clientData/>
  </xdr:twoCellAnchor>
  <xdr:twoCellAnchor>
    <xdr:from>
      <xdr:col>1</xdr:col>
      <xdr:colOff>59530</xdr:colOff>
      <xdr:row>905</xdr:row>
      <xdr:rowOff>285752</xdr:rowOff>
    </xdr:from>
    <xdr:to>
      <xdr:col>1</xdr:col>
      <xdr:colOff>1251525</xdr:colOff>
      <xdr:row>905</xdr:row>
      <xdr:rowOff>738188</xdr:rowOff>
    </xdr:to>
    <xdr:pic>
      <xdr:nvPicPr>
        <xdr:cNvPr id="140" name="Imagen 139">
          <a:extLst>
            <a:ext uri="{FF2B5EF4-FFF2-40B4-BE49-F238E27FC236}">
              <a16:creationId xmlns:a16="http://schemas.microsoft.com/office/drawing/2014/main" id="{6328E099-3922-4497-99A7-533D8C0686C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8277627"/>
          <a:ext cx="1191995" cy="452436"/>
        </a:xfrm>
        <a:prstGeom prst="rect">
          <a:avLst/>
        </a:prstGeom>
      </xdr:spPr>
    </xdr:pic>
    <xdr:clientData/>
  </xdr:twoCellAnchor>
  <xdr:twoCellAnchor>
    <xdr:from>
      <xdr:col>1</xdr:col>
      <xdr:colOff>71435</xdr:colOff>
      <xdr:row>906</xdr:row>
      <xdr:rowOff>116752</xdr:rowOff>
    </xdr:from>
    <xdr:to>
      <xdr:col>1</xdr:col>
      <xdr:colOff>1238249</xdr:colOff>
      <xdr:row>906</xdr:row>
      <xdr:rowOff>917848</xdr:rowOff>
    </xdr:to>
    <xdr:pic>
      <xdr:nvPicPr>
        <xdr:cNvPr id="141" name="Imagen 140">
          <a:extLst>
            <a:ext uri="{FF2B5EF4-FFF2-40B4-BE49-F238E27FC236}">
              <a16:creationId xmlns:a16="http://schemas.microsoft.com/office/drawing/2014/main" id="{AE2C6E84-1CDC-405A-BC8A-A1E2C64B9DD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9184952"/>
          <a:ext cx="1166814" cy="801096"/>
        </a:xfrm>
        <a:prstGeom prst="rect">
          <a:avLst/>
        </a:prstGeom>
      </xdr:spPr>
    </xdr:pic>
    <xdr:clientData/>
  </xdr:twoCellAnchor>
  <xdr:twoCellAnchor>
    <xdr:from>
      <xdr:col>1</xdr:col>
      <xdr:colOff>59530</xdr:colOff>
      <xdr:row>913</xdr:row>
      <xdr:rowOff>404813</xdr:rowOff>
    </xdr:from>
    <xdr:to>
      <xdr:col>1</xdr:col>
      <xdr:colOff>1266202</xdr:colOff>
      <xdr:row>913</xdr:row>
      <xdr:rowOff>654844</xdr:rowOff>
    </xdr:to>
    <xdr:pic>
      <xdr:nvPicPr>
        <xdr:cNvPr id="142" name="Imagen 141">
          <a:extLst>
            <a:ext uri="{FF2B5EF4-FFF2-40B4-BE49-F238E27FC236}">
              <a16:creationId xmlns:a16="http://schemas.microsoft.com/office/drawing/2014/main" id="{AA0C9B8A-2A04-41C8-8B2D-097B5596731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7007288"/>
          <a:ext cx="1206672" cy="250031"/>
        </a:xfrm>
        <a:prstGeom prst="rect">
          <a:avLst/>
        </a:prstGeom>
      </xdr:spPr>
    </xdr:pic>
    <xdr:clientData/>
  </xdr:twoCellAnchor>
  <xdr:twoCellAnchor>
    <xdr:from>
      <xdr:col>1</xdr:col>
      <xdr:colOff>47624</xdr:colOff>
      <xdr:row>915</xdr:row>
      <xdr:rowOff>392898</xdr:rowOff>
    </xdr:from>
    <xdr:to>
      <xdr:col>1</xdr:col>
      <xdr:colOff>1259015</xdr:colOff>
      <xdr:row>915</xdr:row>
      <xdr:rowOff>690554</xdr:rowOff>
    </xdr:to>
    <xdr:pic>
      <xdr:nvPicPr>
        <xdr:cNvPr id="143" name="Imagen 142">
          <a:extLst>
            <a:ext uri="{FF2B5EF4-FFF2-40B4-BE49-F238E27FC236}">
              <a16:creationId xmlns:a16="http://schemas.microsoft.com/office/drawing/2014/main" id="{3498E5F6-0BFC-47C0-A65F-06751CF008B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9148023"/>
          <a:ext cx="1211391" cy="297656"/>
        </a:xfrm>
        <a:prstGeom prst="rect">
          <a:avLst/>
        </a:prstGeom>
      </xdr:spPr>
    </xdr:pic>
    <xdr:clientData/>
  </xdr:twoCellAnchor>
  <xdr:twoCellAnchor>
    <xdr:from>
      <xdr:col>1</xdr:col>
      <xdr:colOff>83343</xdr:colOff>
      <xdr:row>718</xdr:row>
      <xdr:rowOff>369093</xdr:rowOff>
    </xdr:from>
    <xdr:to>
      <xdr:col>1</xdr:col>
      <xdr:colOff>1226343</xdr:colOff>
      <xdr:row>718</xdr:row>
      <xdr:rowOff>988219</xdr:rowOff>
    </xdr:to>
    <xdr:pic>
      <xdr:nvPicPr>
        <xdr:cNvPr id="144" name="Imagen 143">
          <a:extLst>
            <a:ext uri="{FF2B5EF4-FFF2-40B4-BE49-F238E27FC236}">
              <a16:creationId xmlns:a16="http://schemas.microsoft.com/office/drawing/2014/main" id="{491BBD0B-7459-42FF-A336-C5C00C1F46AC}"/>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7088193"/>
          <a:ext cx="1143000" cy="619126"/>
        </a:xfrm>
        <a:prstGeom prst="rect">
          <a:avLst/>
        </a:prstGeom>
      </xdr:spPr>
    </xdr:pic>
    <xdr:clientData/>
  </xdr:twoCellAnchor>
  <xdr:twoCellAnchor>
    <xdr:from>
      <xdr:col>1</xdr:col>
      <xdr:colOff>59533</xdr:colOff>
      <xdr:row>715</xdr:row>
      <xdr:rowOff>226216</xdr:rowOff>
    </xdr:from>
    <xdr:to>
      <xdr:col>1</xdr:col>
      <xdr:colOff>1238251</xdr:colOff>
      <xdr:row>715</xdr:row>
      <xdr:rowOff>1404934</xdr:rowOff>
    </xdr:to>
    <xdr:pic>
      <xdr:nvPicPr>
        <xdr:cNvPr id="145" name="Imagen 144">
          <a:extLst>
            <a:ext uri="{FF2B5EF4-FFF2-40B4-BE49-F238E27FC236}">
              <a16:creationId xmlns:a16="http://schemas.microsoft.com/office/drawing/2014/main" id="{31EB34FD-F6D9-4433-AA02-6F3C7938E788}"/>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3716341"/>
          <a:ext cx="1178718" cy="854868"/>
        </a:xfrm>
        <a:prstGeom prst="rect">
          <a:avLst/>
        </a:prstGeom>
      </xdr:spPr>
    </xdr:pic>
    <xdr:clientData/>
  </xdr:twoCellAnchor>
  <xdr:twoCellAnchor>
    <xdr:from>
      <xdr:col>1</xdr:col>
      <xdr:colOff>142874</xdr:colOff>
      <xdr:row>714</xdr:row>
      <xdr:rowOff>309560</xdr:rowOff>
    </xdr:from>
    <xdr:to>
      <xdr:col>1</xdr:col>
      <xdr:colOff>1190624</xdr:colOff>
      <xdr:row>714</xdr:row>
      <xdr:rowOff>1297779</xdr:rowOff>
    </xdr:to>
    <xdr:pic>
      <xdr:nvPicPr>
        <xdr:cNvPr id="146" name="Imagen 145">
          <a:extLst>
            <a:ext uri="{FF2B5EF4-FFF2-40B4-BE49-F238E27FC236}">
              <a16:creationId xmlns:a16="http://schemas.microsoft.com/office/drawing/2014/main" id="{FE003D9C-52E1-4973-A1F8-BE4A882D36FD}"/>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2723360"/>
          <a:ext cx="1047750" cy="769144"/>
        </a:xfrm>
        <a:prstGeom prst="rect">
          <a:avLst/>
        </a:prstGeom>
      </xdr:spPr>
    </xdr:pic>
    <xdr:clientData/>
  </xdr:twoCellAnchor>
  <xdr:twoCellAnchor>
    <xdr:from>
      <xdr:col>1</xdr:col>
      <xdr:colOff>71439</xdr:colOff>
      <xdr:row>713</xdr:row>
      <xdr:rowOff>250035</xdr:rowOff>
    </xdr:from>
    <xdr:to>
      <xdr:col>1</xdr:col>
      <xdr:colOff>1226343</xdr:colOff>
      <xdr:row>713</xdr:row>
      <xdr:rowOff>1089145</xdr:rowOff>
    </xdr:to>
    <xdr:pic>
      <xdr:nvPicPr>
        <xdr:cNvPr id="147" name="Imagen 146">
          <a:extLst>
            <a:ext uri="{FF2B5EF4-FFF2-40B4-BE49-F238E27FC236}">
              <a16:creationId xmlns:a16="http://schemas.microsoft.com/office/drawing/2014/main" id="{96CBD73D-4D12-40A0-8493-33C0C2FFA40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1587510"/>
          <a:ext cx="1154904" cy="829585"/>
        </a:xfrm>
        <a:prstGeom prst="rect">
          <a:avLst/>
        </a:prstGeom>
      </xdr:spPr>
    </xdr:pic>
    <xdr:clientData/>
  </xdr:twoCellAnchor>
  <xdr:twoCellAnchor>
    <xdr:from>
      <xdr:col>1</xdr:col>
      <xdr:colOff>59541</xdr:colOff>
      <xdr:row>716</xdr:row>
      <xdr:rowOff>107155</xdr:rowOff>
    </xdr:from>
    <xdr:to>
      <xdr:col>1</xdr:col>
      <xdr:colOff>1250155</xdr:colOff>
      <xdr:row>716</xdr:row>
      <xdr:rowOff>1297397</xdr:rowOff>
    </xdr:to>
    <xdr:pic>
      <xdr:nvPicPr>
        <xdr:cNvPr id="148" name="Imagen 147" descr="http://www.discopro.com.ar/img/p/1/4/5/4/1454-thickbox_default.jpg">
          <a:extLst>
            <a:ext uri="{FF2B5EF4-FFF2-40B4-BE49-F238E27FC236}">
              <a16:creationId xmlns:a16="http://schemas.microsoft.com/office/drawing/2014/main" id="{E02C876A-DD75-49EB-B05E-F07BB5D97D5F}"/>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46736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717</xdr:row>
      <xdr:rowOff>107155</xdr:rowOff>
    </xdr:from>
    <xdr:to>
      <xdr:col>1</xdr:col>
      <xdr:colOff>1250155</xdr:colOff>
      <xdr:row>717</xdr:row>
      <xdr:rowOff>1285099</xdr:rowOff>
    </xdr:to>
    <xdr:pic>
      <xdr:nvPicPr>
        <xdr:cNvPr id="149" name="Imagen 148" descr="http://www.discopro.com.ar/img/p/1/4/6/0/1460-thickbox_default.jpg">
          <a:extLst>
            <a:ext uri="{FF2B5EF4-FFF2-40B4-BE49-F238E27FC236}">
              <a16:creationId xmlns:a16="http://schemas.microsoft.com/office/drawing/2014/main" id="{EB3BDB6C-1FAE-47AF-86CD-1F6908BA8B1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57499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2E85F5E0-C76B-4899-AB02-98E19071FBAE}"/>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685E503D-EE2C-4A98-A5B7-4B3448DEB480}"/>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710</xdr:row>
      <xdr:rowOff>119062</xdr:rowOff>
    </xdr:from>
    <xdr:to>
      <xdr:col>1</xdr:col>
      <xdr:colOff>1119188</xdr:colOff>
      <xdr:row>710</xdr:row>
      <xdr:rowOff>940593</xdr:rowOff>
    </xdr:to>
    <xdr:pic>
      <xdr:nvPicPr>
        <xdr:cNvPr id="152" name="Imagen 151">
          <a:extLst>
            <a:ext uri="{FF2B5EF4-FFF2-40B4-BE49-F238E27FC236}">
              <a16:creationId xmlns:a16="http://schemas.microsoft.com/office/drawing/2014/main" id="{7BAB4A39-B972-49D5-86B8-B3276A08CE8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8227562"/>
          <a:ext cx="881064" cy="821531"/>
        </a:xfrm>
        <a:prstGeom prst="rect">
          <a:avLst/>
        </a:prstGeom>
      </xdr:spPr>
    </xdr:pic>
    <xdr:clientData/>
  </xdr:twoCellAnchor>
  <xdr:twoCellAnchor>
    <xdr:from>
      <xdr:col>1</xdr:col>
      <xdr:colOff>105283</xdr:colOff>
      <xdr:row>711</xdr:row>
      <xdr:rowOff>130969</xdr:rowOff>
    </xdr:from>
    <xdr:to>
      <xdr:col>1</xdr:col>
      <xdr:colOff>1202531</xdr:colOff>
      <xdr:row>711</xdr:row>
      <xdr:rowOff>946214</xdr:rowOff>
    </xdr:to>
    <xdr:pic>
      <xdr:nvPicPr>
        <xdr:cNvPr id="153" name="Imagen 152">
          <a:extLst>
            <a:ext uri="{FF2B5EF4-FFF2-40B4-BE49-F238E27FC236}">
              <a16:creationId xmlns:a16="http://schemas.microsoft.com/office/drawing/2014/main" id="{92ADE5B8-0518-42A1-B8B4-D03D642EFD5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9315794"/>
          <a:ext cx="1097248" cy="815245"/>
        </a:xfrm>
        <a:prstGeom prst="rect">
          <a:avLst/>
        </a:prstGeom>
      </xdr:spPr>
    </xdr:pic>
    <xdr:clientData/>
  </xdr:twoCellAnchor>
  <xdr:twoCellAnchor>
    <xdr:from>
      <xdr:col>1</xdr:col>
      <xdr:colOff>71436</xdr:colOff>
      <xdr:row>712</xdr:row>
      <xdr:rowOff>130967</xdr:rowOff>
    </xdr:from>
    <xdr:to>
      <xdr:col>1</xdr:col>
      <xdr:colOff>1247013</xdr:colOff>
      <xdr:row>712</xdr:row>
      <xdr:rowOff>940592</xdr:rowOff>
    </xdr:to>
    <xdr:pic>
      <xdr:nvPicPr>
        <xdr:cNvPr id="154" name="Imagen 153">
          <a:extLst>
            <a:ext uri="{FF2B5EF4-FFF2-40B4-BE49-F238E27FC236}">
              <a16:creationId xmlns:a16="http://schemas.microsoft.com/office/drawing/2014/main" id="{F371DAA2-CB71-4BF9-8C19-EED0308B9007}"/>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0392117"/>
          <a:ext cx="1175577" cy="809625"/>
        </a:xfrm>
        <a:prstGeom prst="rect">
          <a:avLst/>
        </a:prstGeom>
      </xdr:spPr>
    </xdr:pic>
    <xdr:clientData/>
  </xdr:twoCellAnchor>
  <xdr:twoCellAnchor>
    <xdr:from>
      <xdr:col>1</xdr:col>
      <xdr:colOff>71437</xdr:colOff>
      <xdr:row>817</xdr:row>
      <xdr:rowOff>107155</xdr:rowOff>
    </xdr:from>
    <xdr:to>
      <xdr:col>1</xdr:col>
      <xdr:colOff>1226343</xdr:colOff>
      <xdr:row>817</xdr:row>
      <xdr:rowOff>1262061</xdr:rowOff>
    </xdr:to>
    <xdr:pic>
      <xdr:nvPicPr>
        <xdr:cNvPr id="155" name="Imagen 154">
          <a:extLst>
            <a:ext uri="{FF2B5EF4-FFF2-40B4-BE49-F238E27FC236}">
              <a16:creationId xmlns:a16="http://schemas.microsoft.com/office/drawing/2014/main" id="{C8D18AA2-1B55-453C-886C-CC61C13E9D1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3382430"/>
          <a:ext cx="1154906" cy="973931"/>
        </a:xfrm>
        <a:prstGeom prst="rect">
          <a:avLst/>
        </a:prstGeom>
      </xdr:spPr>
    </xdr:pic>
    <xdr:clientData/>
  </xdr:twoCellAnchor>
  <xdr:twoCellAnchor>
    <xdr:from>
      <xdr:col>1</xdr:col>
      <xdr:colOff>59530</xdr:colOff>
      <xdr:row>818</xdr:row>
      <xdr:rowOff>95248</xdr:rowOff>
    </xdr:from>
    <xdr:to>
      <xdr:col>1</xdr:col>
      <xdr:colOff>1262061</xdr:colOff>
      <xdr:row>818</xdr:row>
      <xdr:rowOff>1297779</xdr:rowOff>
    </xdr:to>
    <xdr:pic>
      <xdr:nvPicPr>
        <xdr:cNvPr id="156" name="Imagen 155">
          <a:extLst>
            <a:ext uri="{FF2B5EF4-FFF2-40B4-BE49-F238E27FC236}">
              <a16:creationId xmlns:a16="http://schemas.microsoft.com/office/drawing/2014/main" id="{467D5518-C3CA-4B68-909E-55065C7F6510}"/>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4446848"/>
          <a:ext cx="1202531" cy="983456"/>
        </a:xfrm>
        <a:prstGeom prst="rect">
          <a:avLst/>
        </a:prstGeom>
      </xdr:spPr>
    </xdr:pic>
    <xdr:clientData/>
  </xdr:twoCellAnchor>
  <xdr:twoCellAnchor>
    <xdr:from>
      <xdr:col>1</xdr:col>
      <xdr:colOff>345280</xdr:colOff>
      <xdr:row>827</xdr:row>
      <xdr:rowOff>95249</xdr:rowOff>
    </xdr:from>
    <xdr:to>
      <xdr:col>1</xdr:col>
      <xdr:colOff>1000123</xdr:colOff>
      <xdr:row>827</xdr:row>
      <xdr:rowOff>1285873</xdr:rowOff>
    </xdr:to>
    <xdr:pic>
      <xdr:nvPicPr>
        <xdr:cNvPr id="157" name="Imagen 156">
          <a:extLst>
            <a:ext uri="{FF2B5EF4-FFF2-40B4-BE49-F238E27FC236}">
              <a16:creationId xmlns:a16="http://schemas.microsoft.com/office/drawing/2014/main" id="{2F465434-3499-4FF2-920E-18C5BD1291CA}"/>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4133774"/>
          <a:ext cx="654843" cy="981074"/>
        </a:xfrm>
        <a:prstGeom prst="rect">
          <a:avLst/>
        </a:prstGeom>
      </xdr:spPr>
    </xdr:pic>
    <xdr:clientData/>
  </xdr:twoCellAnchor>
  <xdr:twoCellAnchor>
    <xdr:from>
      <xdr:col>1</xdr:col>
      <xdr:colOff>59530</xdr:colOff>
      <xdr:row>828</xdr:row>
      <xdr:rowOff>83342</xdr:rowOff>
    </xdr:from>
    <xdr:to>
      <xdr:col>1</xdr:col>
      <xdr:colOff>1262061</xdr:colOff>
      <xdr:row>828</xdr:row>
      <xdr:rowOff>1285873</xdr:rowOff>
    </xdr:to>
    <xdr:pic>
      <xdr:nvPicPr>
        <xdr:cNvPr id="158" name="Imagen 157">
          <a:extLst>
            <a:ext uri="{FF2B5EF4-FFF2-40B4-BE49-F238E27FC236}">
              <a16:creationId xmlns:a16="http://schemas.microsoft.com/office/drawing/2014/main" id="{BE6DDCEA-E2C6-4F9B-94B8-A988802A413B}"/>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5198192"/>
          <a:ext cx="1202531" cy="992981"/>
        </a:xfrm>
        <a:prstGeom prst="rect">
          <a:avLst/>
        </a:prstGeom>
      </xdr:spPr>
    </xdr:pic>
    <xdr:clientData/>
  </xdr:twoCellAnchor>
  <xdr:twoCellAnchor>
    <xdr:from>
      <xdr:col>1</xdr:col>
      <xdr:colOff>281551</xdr:colOff>
      <xdr:row>806</xdr:row>
      <xdr:rowOff>81642</xdr:rowOff>
    </xdr:from>
    <xdr:to>
      <xdr:col>1</xdr:col>
      <xdr:colOff>1006928</xdr:colOff>
      <xdr:row>806</xdr:row>
      <xdr:rowOff>1026079</xdr:rowOff>
    </xdr:to>
    <xdr:pic>
      <xdr:nvPicPr>
        <xdr:cNvPr id="159" name="Imagen 158">
          <a:extLst>
            <a:ext uri="{FF2B5EF4-FFF2-40B4-BE49-F238E27FC236}">
              <a16:creationId xmlns:a16="http://schemas.microsoft.com/office/drawing/2014/main" id="{C5D116F0-1576-4704-B64F-26710050F03D}"/>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1517342"/>
          <a:ext cx="725377" cy="944437"/>
        </a:xfrm>
        <a:prstGeom prst="rect">
          <a:avLst/>
        </a:prstGeom>
      </xdr:spPr>
    </xdr:pic>
    <xdr:clientData/>
  </xdr:twoCellAnchor>
  <xdr:twoCellAnchor>
    <xdr:from>
      <xdr:col>1</xdr:col>
      <xdr:colOff>176894</xdr:colOff>
      <xdr:row>807</xdr:row>
      <xdr:rowOff>54429</xdr:rowOff>
    </xdr:from>
    <xdr:to>
      <xdr:col>1</xdr:col>
      <xdr:colOff>1156607</xdr:colOff>
      <xdr:row>807</xdr:row>
      <xdr:rowOff>1034142</xdr:rowOff>
    </xdr:to>
    <xdr:pic>
      <xdr:nvPicPr>
        <xdr:cNvPr id="160" name="Imagen 159">
          <a:extLst>
            <a:ext uri="{FF2B5EF4-FFF2-40B4-BE49-F238E27FC236}">
              <a16:creationId xmlns:a16="http://schemas.microsoft.com/office/drawing/2014/main" id="{D2C73707-2F15-4E2D-8311-2A1E9A323D94}"/>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2566454"/>
          <a:ext cx="979713" cy="979713"/>
        </a:xfrm>
        <a:prstGeom prst="rect">
          <a:avLst/>
        </a:prstGeom>
      </xdr:spPr>
    </xdr:pic>
    <xdr:clientData/>
  </xdr:twoCellAnchor>
  <xdr:twoCellAnchor>
    <xdr:from>
      <xdr:col>1</xdr:col>
      <xdr:colOff>176892</xdr:colOff>
      <xdr:row>808</xdr:row>
      <xdr:rowOff>81643</xdr:rowOff>
    </xdr:from>
    <xdr:to>
      <xdr:col>1</xdr:col>
      <xdr:colOff>1102178</xdr:colOff>
      <xdr:row>808</xdr:row>
      <xdr:rowOff>1006929</xdr:rowOff>
    </xdr:to>
    <xdr:pic>
      <xdr:nvPicPr>
        <xdr:cNvPr id="161" name="Imagen 160">
          <a:extLst>
            <a:ext uri="{FF2B5EF4-FFF2-40B4-BE49-F238E27FC236}">
              <a16:creationId xmlns:a16="http://schemas.microsoft.com/office/drawing/2014/main" id="{A0BC9872-5FBD-4981-B478-9958AC477499}"/>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3669993"/>
          <a:ext cx="925286" cy="925286"/>
        </a:xfrm>
        <a:prstGeom prst="rect">
          <a:avLst/>
        </a:prstGeom>
      </xdr:spPr>
    </xdr:pic>
    <xdr:clientData/>
  </xdr:twoCellAnchor>
  <xdr:twoCellAnchor>
    <xdr:from>
      <xdr:col>1</xdr:col>
      <xdr:colOff>163284</xdr:colOff>
      <xdr:row>809</xdr:row>
      <xdr:rowOff>68035</xdr:rowOff>
    </xdr:from>
    <xdr:to>
      <xdr:col>1</xdr:col>
      <xdr:colOff>1115784</xdr:colOff>
      <xdr:row>809</xdr:row>
      <xdr:rowOff>1020535</xdr:rowOff>
    </xdr:to>
    <xdr:pic>
      <xdr:nvPicPr>
        <xdr:cNvPr id="162" name="Imagen 161">
          <a:extLst>
            <a:ext uri="{FF2B5EF4-FFF2-40B4-BE49-F238E27FC236}">
              <a16:creationId xmlns:a16="http://schemas.microsoft.com/office/drawing/2014/main" id="{E019A086-BE6C-41A8-9D94-0626A84A687E}"/>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4732710"/>
          <a:ext cx="952500" cy="952500"/>
        </a:xfrm>
        <a:prstGeom prst="rect">
          <a:avLst/>
        </a:prstGeom>
      </xdr:spPr>
    </xdr:pic>
    <xdr:clientData/>
  </xdr:twoCellAnchor>
  <xdr:twoCellAnchor>
    <xdr:from>
      <xdr:col>1</xdr:col>
      <xdr:colOff>122464</xdr:colOff>
      <xdr:row>810</xdr:row>
      <xdr:rowOff>108857</xdr:rowOff>
    </xdr:from>
    <xdr:to>
      <xdr:col>1</xdr:col>
      <xdr:colOff>1183820</xdr:colOff>
      <xdr:row>810</xdr:row>
      <xdr:rowOff>965732</xdr:rowOff>
    </xdr:to>
    <xdr:pic>
      <xdr:nvPicPr>
        <xdr:cNvPr id="163" name="Imagen 162">
          <a:extLst>
            <a:ext uri="{FF2B5EF4-FFF2-40B4-BE49-F238E27FC236}">
              <a16:creationId xmlns:a16="http://schemas.microsoft.com/office/drawing/2014/main" id="{A8F63F30-17A9-419A-9445-D65F1BAC326E}"/>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58498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9601797A-CEDF-4C8A-8C92-0F4AF3DB992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65A6A130-01FF-407D-AC9C-FB68F162D2DA}"/>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37656871-2692-4CBD-B7A7-18225617D0F7}"/>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811</xdr:row>
      <xdr:rowOff>136073</xdr:rowOff>
    </xdr:from>
    <xdr:to>
      <xdr:col>1</xdr:col>
      <xdr:colOff>1224643</xdr:colOff>
      <xdr:row>811</xdr:row>
      <xdr:rowOff>925287</xdr:rowOff>
    </xdr:to>
    <xdr:pic>
      <xdr:nvPicPr>
        <xdr:cNvPr id="167" name="Imagen 166">
          <a:extLst>
            <a:ext uri="{FF2B5EF4-FFF2-40B4-BE49-F238E27FC236}">
              <a16:creationId xmlns:a16="http://schemas.microsoft.com/office/drawing/2014/main" id="{528E00E6-6A62-4C36-A4C5-6893C0AAA491}"/>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6953398"/>
          <a:ext cx="1156607" cy="789214"/>
        </a:xfrm>
        <a:prstGeom prst="rect">
          <a:avLst/>
        </a:prstGeom>
      </xdr:spPr>
    </xdr:pic>
    <xdr:clientData/>
  </xdr:twoCellAnchor>
  <xdr:twoCellAnchor>
    <xdr:from>
      <xdr:col>1</xdr:col>
      <xdr:colOff>108857</xdr:colOff>
      <xdr:row>812</xdr:row>
      <xdr:rowOff>118033</xdr:rowOff>
    </xdr:from>
    <xdr:to>
      <xdr:col>1</xdr:col>
      <xdr:colOff>1197429</xdr:colOff>
      <xdr:row>812</xdr:row>
      <xdr:rowOff>966107</xdr:rowOff>
    </xdr:to>
    <xdr:pic>
      <xdr:nvPicPr>
        <xdr:cNvPr id="168" name="Imagen 167">
          <a:extLst>
            <a:ext uri="{FF2B5EF4-FFF2-40B4-BE49-F238E27FC236}">
              <a16:creationId xmlns:a16="http://schemas.microsoft.com/office/drawing/2014/main" id="{1D172817-B0BD-4AC8-8BA4-F40032659EA0}"/>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8011683"/>
          <a:ext cx="1088572" cy="848074"/>
        </a:xfrm>
        <a:prstGeom prst="rect">
          <a:avLst/>
        </a:prstGeom>
      </xdr:spPr>
    </xdr:pic>
    <xdr:clientData/>
  </xdr:twoCellAnchor>
  <xdr:twoCellAnchor>
    <xdr:from>
      <xdr:col>1</xdr:col>
      <xdr:colOff>68036</xdr:colOff>
      <xdr:row>813</xdr:row>
      <xdr:rowOff>122465</xdr:rowOff>
    </xdr:from>
    <xdr:to>
      <xdr:col>1</xdr:col>
      <xdr:colOff>1224643</xdr:colOff>
      <xdr:row>813</xdr:row>
      <xdr:rowOff>966108</xdr:rowOff>
    </xdr:to>
    <xdr:pic>
      <xdr:nvPicPr>
        <xdr:cNvPr id="169" name="Imagen 168">
          <a:extLst>
            <a:ext uri="{FF2B5EF4-FFF2-40B4-BE49-F238E27FC236}">
              <a16:creationId xmlns:a16="http://schemas.microsoft.com/office/drawing/2014/main" id="{72A1575A-6A36-4EAF-868D-B8C0EBE8E67E}"/>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9092440"/>
          <a:ext cx="1156607" cy="843643"/>
        </a:xfrm>
        <a:prstGeom prst="rect">
          <a:avLst/>
        </a:prstGeom>
      </xdr:spPr>
    </xdr:pic>
    <xdr:clientData/>
  </xdr:twoCellAnchor>
  <xdr:twoCellAnchor>
    <xdr:from>
      <xdr:col>1</xdr:col>
      <xdr:colOff>59533</xdr:colOff>
      <xdr:row>590</xdr:row>
      <xdr:rowOff>59532</xdr:rowOff>
    </xdr:from>
    <xdr:to>
      <xdr:col>1</xdr:col>
      <xdr:colOff>1255739</xdr:colOff>
      <xdr:row>590</xdr:row>
      <xdr:rowOff>1026319</xdr:rowOff>
    </xdr:to>
    <xdr:pic>
      <xdr:nvPicPr>
        <xdr:cNvPr id="170" name="Imagen 169">
          <a:extLst>
            <a:ext uri="{FF2B5EF4-FFF2-40B4-BE49-F238E27FC236}">
              <a16:creationId xmlns:a16="http://schemas.microsoft.com/office/drawing/2014/main" id="{1EBE0E85-1E46-4439-B90B-BA509EF35046}"/>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5674032"/>
          <a:ext cx="1196206" cy="966787"/>
        </a:xfrm>
        <a:prstGeom prst="rect">
          <a:avLst/>
        </a:prstGeom>
      </xdr:spPr>
    </xdr:pic>
    <xdr:clientData/>
  </xdr:twoCellAnchor>
  <xdr:twoCellAnchor>
    <xdr:from>
      <xdr:col>1</xdr:col>
      <xdr:colOff>190502</xdr:colOff>
      <xdr:row>591</xdr:row>
      <xdr:rowOff>47626</xdr:rowOff>
    </xdr:from>
    <xdr:to>
      <xdr:col>1</xdr:col>
      <xdr:colOff>1166814</xdr:colOff>
      <xdr:row>591</xdr:row>
      <xdr:rowOff>1049887</xdr:rowOff>
    </xdr:to>
    <xdr:pic>
      <xdr:nvPicPr>
        <xdr:cNvPr id="171" name="Imagen 170">
          <a:extLst>
            <a:ext uri="{FF2B5EF4-FFF2-40B4-BE49-F238E27FC236}">
              <a16:creationId xmlns:a16="http://schemas.microsoft.com/office/drawing/2014/main" id="{C08C9240-7B76-414B-A980-C44AC0D277B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6928951"/>
          <a:ext cx="976312" cy="1002261"/>
        </a:xfrm>
        <a:prstGeom prst="rect">
          <a:avLst/>
        </a:prstGeom>
      </xdr:spPr>
    </xdr:pic>
    <xdr:clientData/>
  </xdr:twoCellAnchor>
  <xdr:twoCellAnchor>
    <xdr:from>
      <xdr:col>1</xdr:col>
      <xdr:colOff>190504</xdr:colOff>
      <xdr:row>592</xdr:row>
      <xdr:rowOff>83346</xdr:rowOff>
    </xdr:from>
    <xdr:to>
      <xdr:col>1</xdr:col>
      <xdr:colOff>1102522</xdr:colOff>
      <xdr:row>592</xdr:row>
      <xdr:rowOff>1003144</xdr:rowOff>
    </xdr:to>
    <xdr:pic>
      <xdr:nvPicPr>
        <xdr:cNvPr id="172" name="Imagen 171">
          <a:extLst>
            <a:ext uri="{FF2B5EF4-FFF2-40B4-BE49-F238E27FC236}">
              <a16:creationId xmlns:a16="http://schemas.microsoft.com/office/drawing/2014/main" id="{3F5770D0-5C15-4872-BC49-D81C2C55EE4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8231496"/>
          <a:ext cx="912018" cy="919798"/>
        </a:xfrm>
        <a:prstGeom prst="rect">
          <a:avLst/>
        </a:prstGeom>
      </xdr:spPr>
    </xdr:pic>
    <xdr:clientData/>
  </xdr:twoCellAnchor>
  <xdr:twoCellAnchor>
    <xdr:from>
      <xdr:col>1</xdr:col>
      <xdr:colOff>202409</xdr:colOff>
      <xdr:row>593</xdr:row>
      <xdr:rowOff>47627</xdr:rowOff>
    </xdr:from>
    <xdr:to>
      <xdr:col>1</xdr:col>
      <xdr:colOff>1166815</xdr:colOff>
      <xdr:row>593</xdr:row>
      <xdr:rowOff>1031178</xdr:rowOff>
    </xdr:to>
    <xdr:pic>
      <xdr:nvPicPr>
        <xdr:cNvPr id="173" name="Imagen 172">
          <a:extLst>
            <a:ext uri="{FF2B5EF4-FFF2-40B4-BE49-F238E27FC236}">
              <a16:creationId xmlns:a16="http://schemas.microsoft.com/office/drawing/2014/main" id="{A6FB4EB4-7314-414D-A4C3-7DC330D9F8E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9462602"/>
          <a:ext cx="964406" cy="983551"/>
        </a:xfrm>
        <a:prstGeom prst="rect">
          <a:avLst/>
        </a:prstGeom>
      </xdr:spPr>
    </xdr:pic>
    <xdr:clientData/>
  </xdr:twoCellAnchor>
  <xdr:twoCellAnchor>
    <xdr:from>
      <xdr:col>1</xdr:col>
      <xdr:colOff>119064</xdr:colOff>
      <xdr:row>595</xdr:row>
      <xdr:rowOff>71439</xdr:rowOff>
    </xdr:from>
    <xdr:to>
      <xdr:col>1</xdr:col>
      <xdr:colOff>1202531</xdr:colOff>
      <xdr:row>595</xdr:row>
      <xdr:rowOff>1015923</xdr:rowOff>
    </xdr:to>
    <xdr:pic>
      <xdr:nvPicPr>
        <xdr:cNvPr id="174" name="Imagen 173">
          <a:extLst>
            <a:ext uri="{FF2B5EF4-FFF2-40B4-BE49-F238E27FC236}">
              <a16:creationId xmlns:a16="http://schemas.microsoft.com/office/drawing/2014/main" id="{B965158C-66D9-49C6-A2C2-CB80188E06B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2020064"/>
          <a:ext cx="1083467" cy="944484"/>
        </a:xfrm>
        <a:prstGeom prst="rect">
          <a:avLst/>
        </a:prstGeom>
      </xdr:spPr>
    </xdr:pic>
    <xdr:clientData/>
  </xdr:twoCellAnchor>
  <xdr:twoCellAnchor>
    <xdr:from>
      <xdr:col>1</xdr:col>
      <xdr:colOff>71437</xdr:colOff>
      <xdr:row>596</xdr:row>
      <xdr:rowOff>119063</xdr:rowOff>
    </xdr:from>
    <xdr:to>
      <xdr:col>1</xdr:col>
      <xdr:colOff>1246266</xdr:colOff>
      <xdr:row>596</xdr:row>
      <xdr:rowOff>988218</xdr:rowOff>
    </xdr:to>
    <xdr:pic>
      <xdr:nvPicPr>
        <xdr:cNvPr id="175" name="Imagen 174">
          <a:extLst>
            <a:ext uri="{FF2B5EF4-FFF2-40B4-BE49-F238E27FC236}">
              <a16:creationId xmlns:a16="http://schemas.microsoft.com/office/drawing/2014/main" id="{D544DE45-4E6B-41B2-B1C0-A2A405458EC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3334513"/>
          <a:ext cx="1174829" cy="869155"/>
        </a:xfrm>
        <a:prstGeom prst="rect">
          <a:avLst/>
        </a:prstGeom>
      </xdr:spPr>
    </xdr:pic>
    <xdr:clientData/>
  </xdr:twoCellAnchor>
  <xdr:twoCellAnchor>
    <xdr:from>
      <xdr:col>1</xdr:col>
      <xdr:colOff>178596</xdr:colOff>
      <xdr:row>597</xdr:row>
      <xdr:rowOff>35719</xdr:rowOff>
    </xdr:from>
    <xdr:to>
      <xdr:col>1</xdr:col>
      <xdr:colOff>1146931</xdr:colOff>
      <xdr:row>597</xdr:row>
      <xdr:rowOff>1047750</xdr:rowOff>
    </xdr:to>
    <xdr:pic>
      <xdr:nvPicPr>
        <xdr:cNvPr id="176" name="Imagen 175">
          <a:extLst>
            <a:ext uri="{FF2B5EF4-FFF2-40B4-BE49-F238E27FC236}">
              <a16:creationId xmlns:a16="http://schemas.microsoft.com/office/drawing/2014/main" id="{5D785E41-6703-47A2-9C8E-35D236EEFD5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4517994"/>
          <a:ext cx="968335" cy="1012031"/>
        </a:xfrm>
        <a:prstGeom prst="rect">
          <a:avLst/>
        </a:prstGeom>
      </xdr:spPr>
    </xdr:pic>
    <xdr:clientData/>
  </xdr:twoCellAnchor>
  <xdr:twoCellAnchor>
    <xdr:from>
      <xdr:col>1</xdr:col>
      <xdr:colOff>190502</xdr:colOff>
      <xdr:row>598</xdr:row>
      <xdr:rowOff>71440</xdr:rowOff>
    </xdr:from>
    <xdr:to>
      <xdr:col>1</xdr:col>
      <xdr:colOff>1150000</xdr:colOff>
      <xdr:row>598</xdr:row>
      <xdr:rowOff>1023938</xdr:rowOff>
    </xdr:to>
    <xdr:pic>
      <xdr:nvPicPr>
        <xdr:cNvPr id="177" name="Imagen 176">
          <a:extLst>
            <a:ext uri="{FF2B5EF4-FFF2-40B4-BE49-F238E27FC236}">
              <a16:creationId xmlns:a16="http://schemas.microsoft.com/office/drawing/2014/main" id="{FB153B83-FD8E-4DB3-9894-67A933CD3E6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5820540"/>
          <a:ext cx="959498" cy="952498"/>
        </a:xfrm>
        <a:prstGeom prst="rect">
          <a:avLst/>
        </a:prstGeom>
      </xdr:spPr>
    </xdr:pic>
    <xdr:clientData/>
  </xdr:twoCellAnchor>
  <xdr:twoCellAnchor>
    <xdr:from>
      <xdr:col>1</xdr:col>
      <xdr:colOff>166688</xdr:colOff>
      <xdr:row>599</xdr:row>
      <xdr:rowOff>59533</xdr:rowOff>
    </xdr:from>
    <xdr:to>
      <xdr:col>1</xdr:col>
      <xdr:colOff>1160495</xdr:colOff>
      <xdr:row>599</xdr:row>
      <xdr:rowOff>1035843</xdr:rowOff>
    </xdr:to>
    <xdr:pic>
      <xdr:nvPicPr>
        <xdr:cNvPr id="178" name="Imagen 177">
          <a:extLst>
            <a:ext uri="{FF2B5EF4-FFF2-40B4-BE49-F238E27FC236}">
              <a16:creationId xmlns:a16="http://schemas.microsoft.com/office/drawing/2014/main" id="{E555E7E3-D210-4C0D-B5CC-479C39BB68B9}"/>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7075458"/>
          <a:ext cx="993807" cy="976310"/>
        </a:xfrm>
        <a:prstGeom prst="rect">
          <a:avLst/>
        </a:prstGeom>
      </xdr:spPr>
    </xdr:pic>
    <xdr:clientData/>
  </xdr:twoCellAnchor>
  <xdr:twoCellAnchor>
    <xdr:from>
      <xdr:col>1</xdr:col>
      <xdr:colOff>130970</xdr:colOff>
      <xdr:row>600</xdr:row>
      <xdr:rowOff>59532</xdr:rowOff>
    </xdr:from>
    <xdr:to>
      <xdr:col>1</xdr:col>
      <xdr:colOff>1205706</xdr:colOff>
      <xdr:row>600</xdr:row>
      <xdr:rowOff>1012032</xdr:rowOff>
    </xdr:to>
    <xdr:pic>
      <xdr:nvPicPr>
        <xdr:cNvPr id="179" name="Imagen 178">
          <a:extLst>
            <a:ext uri="{FF2B5EF4-FFF2-40B4-BE49-F238E27FC236}">
              <a16:creationId xmlns:a16="http://schemas.microsoft.com/office/drawing/2014/main" id="{03567ACA-F023-47FD-B90D-16F1AF29D8F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8342282"/>
          <a:ext cx="1074736" cy="952500"/>
        </a:xfrm>
        <a:prstGeom prst="rect">
          <a:avLst/>
        </a:prstGeom>
      </xdr:spPr>
    </xdr:pic>
    <xdr:clientData/>
  </xdr:twoCellAnchor>
  <xdr:twoCellAnchor>
    <xdr:from>
      <xdr:col>1</xdr:col>
      <xdr:colOff>178597</xdr:colOff>
      <xdr:row>601</xdr:row>
      <xdr:rowOff>59531</xdr:rowOff>
    </xdr:from>
    <xdr:to>
      <xdr:col>1</xdr:col>
      <xdr:colOff>1198287</xdr:colOff>
      <xdr:row>601</xdr:row>
      <xdr:rowOff>1023937</xdr:rowOff>
    </xdr:to>
    <xdr:pic>
      <xdr:nvPicPr>
        <xdr:cNvPr id="180" name="Imagen 179">
          <a:extLst>
            <a:ext uri="{FF2B5EF4-FFF2-40B4-BE49-F238E27FC236}">
              <a16:creationId xmlns:a16="http://schemas.microsoft.com/office/drawing/2014/main" id="{9A5F2671-20B3-4829-BB19-ADBA9C2B4A89}"/>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9609106"/>
          <a:ext cx="1019690" cy="964406"/>
        </a:xfrm>
        <a:prstGeom prst="rect">
          <a:avLst/>
        </a:prstGeom>
      </xdr:spPr>
    </xdr:pic>
    <xdr:clientData/>
  </xdr:twoCellAnchor>
  <xdr:twoCellAnchor>
    <xdr:from>
      <xdr:col>1</xdr:col>
      <xdr:colOff>190501</xdr:colOff>
      <xdr:row>602</xdr:row>
      <xdr:rowOff>47624</xdr:rowOff>
    </xdr:from>
    <xdr:to>
      <xdr:col>1</xdr:col>
      <xdr:colOff>1167570</xdr:colOff>
      <xdr:row>602</xdr:row>
      <xdr:rowOff>1035843</xdr:rowOff>
    </xdr:to>
    <xdr:pic>
      <xdr:nvPicPr>
        <xdr:cNvPr id="181" name="Imagen 180">
          <a:extLst>
            <a:ext uri="{FF2B5EF4-FFF2-40B4-BE49-F238E27FC236}">
              <a16:creationId xmlns:a16="http://schemas.microsoft.com/office/drawing/2014/main" id="{C5F573DA-7AB8-4C21-803E-7644339A7D8D}"/>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0864024"/>
          <a:ext cx="977069" cy="988219"/>
        </a:xfrm>
        <a:prstGeom prst="rect">
          <a:avLst/>
        </a:prstGeom>
      </xdr:spPr>
    </xdr:pic>
    <xdr:clientData/>
  </xdr:twoCellAnchor>
  <xdr:twoCellAnchor>
    <xdr:from>
      <xdr:col>1</xdr:col>
      <xdr:colOff>95251</xdr:colOff>
      <xdr:row>603</xdr:row>
      <xdr:rowOff>95252</xdr:rowOff>
    </xdr:from>
    <xdr:to>
      <xdr:col>1</xdr:col>
      <xdr:colOff>1235590</xdr:colOff>
      <xdr:row>603</xdr:row>
      <xdr:rowOff>1004888</xdr:rowOff>
    </xdr:to>
    <xdr:pic>
      <xdr:nvPicPr>
        <xdr:cNvPr id="182" name="Imagen 181">
          <a:extLst>
            <a:ext uri="{FF2B5EF4-FFF2-40B4-BE49-F238E27FC236}">
              <a16:creationId xmlns:a16="http://schemas.microsoft.com/office/drawing/2014/main" id="{3951F1F0-A474-4B74-9070-21CB6498C6D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2178477"/>
          <a:ext cx="1140339" cy="909636"/>
        </a:xfrm>
        <a:prstGeom prst="rect">
          <a:avLst/>
        </a:prstGeom>
      </xdr:spPr>
    </xdr:pic>
    <xdr:clientData/>
  </xdr:twoCellAnchor>
  <xdr:twoCellAnchor>
    <xdr:from>
      <xdr:col>1</xdr:col>
      <xdr:colOff>226221</xdr:colOff>
      <xdr:row>604</xdr:row>
      <xdr:rowOff>35719</xdr:rowOff>
    </xdr:from>
    <xdr:to>
      <xdr:col>1</xdr:col>
      <xdr:colOff>1190625</xdr:colOff>
      <xdr:row>604</xdr:row>
      <xdr:rowOff>1051079</xdr:rowOff>
    </xdr:to>
    <xdr:pic>
      <xdr:nvPicPr>
        <xdr:cNvPr id="183" name="Imagen 182">
          <a:extLst>
            <a:ext uri="{FF2B5EF4-FFF2-40B4-BE49-F238E27FC236}">
              <a16:creationId xmlns:a16="http://schemas.microsoft.com/office/drawing/2014/main" id="{ADEA2DC7-CECE-47BA-A3B2-B9F2CB58539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3385769"/>
          <a:ext cx="964404" cy="1015360"/>
        </a:xfrm>
        <a:prstGeom prst="rect">
          <a:avLst/>
        </a:prstGeom>
      </xdr:spPr>
    </xdr:pic>
    <xdr:clientData/>
  </xdr:twoCellAnchor>
  <xdr:twoCellAnchor>
    <xdr:from>
      <xdr:col>1</xdr:col>
      <xdr:colOff>202408</xdr:colOff>
      <xdr:row>605</xdr:row>
      <xdr:rowOff>71438</xdr:rowOff>
    </xdr:from>
    <xdr:to>
      <xdr:col>1</xdr:col>
      <xdr:colOff>1166814</xdr:colOff>
      <xdr:row>605</xdr:row>
      <xdr:rowOff>1027454</xdr:rowOff>
    </xdr:to>
    <xdr:pic>
      <xdr:nvPicPr>
        <xdr:cNvPr id="184" name="Imagen 183">
          <a:extLst>
            <a:ext uri="{FF2B5EF4-FFF2-40B4-BE49-F238E27FC236}">
              <a16:creationId xmlns:a16="http://schemas.microsoft.com/office/drawing/2014/main" id="{D2104C3B-89C5-43EB-9756-860C7AB1EDBF}"/>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4688313"/>
          <a:ext cx="964406" cy="956016"/>
        </a:xfrm>
        <a:prstGeom prst="rect">
          <a:avLst/>
        </a:prstGeom>
      </xdr:spPr>
    </xdr:pic>
    <xdr:clientData/>
  </xdr:twoCellAnchor>
  <xdr:twoCellAnchor>
    <xdr:from>
      <xdr:col>1</xdr:col>
      <xdr:colOff>190502</xdr:colOff>
      <xdr:row>606</xdr:row>
      <xdr:rowOff>47627</xdr:rowOff>
    </xdr:from>
    <xdr:to>
      <xdr:col>1</xdr:col>
      <xdr:colOff>1166813</xdr:colOff>
      <xdr:row>606</xdr:row>
      <xdr:rowOff>1037492</xdr:rowOff>
    </xdr:to>
    <xdr:pic>
      <xdr:nvPicPr>
        <xdr:cNvPr id="185" name="Imagen 184">
          <a:extLst>
            <a:ext uri="{FF2B5EF4-FFF2-40B4-BE49-F238E27FC236}">
              <a16:creationId xmlns:a16="http://schemas.microsoft.com/office/drawing/2014/main" id="{14A8C97D-725E-445A-82B2-BF0B11676A4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5931327"/>
          <a:ext cx="976311" cy="989865"/>
        </a:xfrm>
        <a:prstGeom prst="rect">
          <a:avLst/>
        </a:prstGeom>
      </xdr:spPr>
    </xdr:pic>
    <xdr:clientData/>
  </xdr:twoCellAnchor>
  <xdr:twoCellAnchor>
    <xdr:from>
      <xdr:col>1</xdr:col>
      <xdr:colOff>130969</xdr:colOff>
      <xdr:row>609</xdr:row>
      <xdr:rowOff>142877</xdr:rowOff>
    </xdr:from>
    <xdr:to>
      <xdr:col>1</xdr:col>
      <xdr:colOff>1204216</xdr:colOff>
      <xdr:row>609</xdr:row>
      <xdr:rowOff>928691</xdr:rowOff>
    </xdr:to>
    <xdr:pic>
      <xdr:nvPicPr>
        <xdr:cNvPr id="186" name="Imagen 185">
          <a:extLst>
            <a:ext uri="{FF2B5EF4-FFF2-40B4-BE49-F238E27FC236}">
              <a16:creationId xmlns:a16="http://schemas.microsoft.com/office/drawing/2014/main" id="{1ED8F0D2-F53A-43FD-B478-A864AC3F5C7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9827052"/>
          <a:ext cx="1073247" cy="785814"/>
        </a:xfrm>
        <a:prstGeom prst="rect">
          <a:avLst/>
        </a:prstGeom>
      </xdr:spPr>
    </xdr:pic>
    <xdr:clientData/>
  </xdr:twoCellAnchor>
  <xdr:twoCellAnchor>
    <xdr:from>
      <xdr:col>1</xdr:col>
      <xdr:colOff>154782</xdr:colOff>
      <xdr:row>614</xdr:row>
      <xdr:rowOff>71441</xdr:rowOff>
    </xdr:from>
    <xdr:to>
      <xdr:col>1</xdr:col>
      <xdr:colOff>1174551</xdr:colOff>
      <xdr:row>614</xdr:row>
      <xdr:rowOff>1040608</xdr:rowOff>
    </xdr:to>
    <xdr:pic>
      <xdr:nvPicPr>
        <xdr:cNvPr id="187" name="Imagen 186">
          <a:extLst>
            <a:ext uri="{FF2B5EF4-FFF2-40B4-BE49-F238E27FC236}">
              <a16:creationId xmlns:a16="http://schemas.microsoft.com/office/drawing/2014/main" id="{2FDB33EC-AE7D-449B-B71D-BC57A4F0363B}"/>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6089741"/>
          <a:ext cx="1019769" cy="969167"/>
        </a:xfrm>
        <a:prstGeom prst="rect">
          <a:avLst/>
        </a:prstGeom>
      </xdr:spPr>
    </xdr:pic>
    <xdr:clientData/>
  </xdr:twoCellAnchor>
  <xdr:twoCellAnchor>
    <xdr:from>
      <xdr:col>1</xdr:col>
      <xdr:colOff>119064</xdr:colOff>
      <xdr:row>615</xdr:row>
      <xdr:rowOff>71439</xdr:rowOff>
    </xdr:from>
    <xdr:to>
      <xdr:col>1</xdr:col>
      <xdr:colOff>1214437</xdr:colOff>
      <xdr:row>615</xdr:row>
      <xdr:rowOff>1041240</xdr:rowOff>
    </xdr:to>
    <xdr:pic>
      <xdr:nvPicPr>
        <xdr:cNvPr id="188" name="Imagen 187">
          <a:extLst>
            <a:ext uri="{FF2B5EF4-FFF2-40B4-BE49-F238E27FC236}">
              <a16:creationId xmlns:a16="http://schemas.microsoft.com/office/drawing/2014/main" id="{78F6940E-F5F2-47FA-96E8-51CEB03E0552}"/>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7356564"/>
          <a:ext cx="1095373" cy="969801"/>
        </a:xfrm>
        <a:prstGeom prst="rect">
          <a:avLst/>
        </a:prstGeom>
      </xdr:spPr>
    </xdr:pic>
    <xdr:clientData/>
  </xdr:twoCellAnchor>
  <xdr:twoCellAnchor>
    <xdr:from>
      <xdr:col>1</xdr:col>
      <xdr:colOff>166690</xdr:colOff>
      <xdr:row>617</xdr:row>
      <xdr:rowOff>47626</xdr:rowOff>
    </xdr:from>
    <xdr:to>
      <xdr:col>1</xdr:col>
      <xdr:colOff>1178721</xdr:colOff>
      <xdr:row>617</xdr:row>
      <xdr:rowOff>1038410</xdr:rowOff>
    </xdr:to>
    <xdr:pic>
      <xdr:nvPicPr>
        <xdr:cNvPr id="189" name="Imagen 188">
          <a:extLst>
            <a:ext uri="{FF2B5EF4-FFF2-40B4-BE49-F238E27FC236}">
              <a16:creationId xmlns:a16="http://schemas.microsoft.com/office/drawing/2014/main" id="{65D13FF4-057D-4566-A6E9-749F2B98DF79}"/>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9866401"/>
          <a:ext cx="1012031" cy="990784"/>
        </a:xfrm>
        <a:prstGeom prst="rect">
          <a:avLst/>
        </a:prstGeom>
      </xdr:spPr>
    </xdr:pic>
    <xdr:clientData/>
  </xdr:twoCellAnchor>
  <xdr:twoCellAnchor>
    <xdr:from>
      <xdr:col>1</xdr:col>
      <xdr:colOff>220274</xdr:colOff>
      <xdr:row>618</xdr:row>
      <xdr:rowOff>47625</xdr:rowOff>
    </xdr:from>
    <xdr:to>
      <xdr:col>1</xdr:col>
      <xdr:colOff>1055959</xdr:colOff>
      <xdr:row>618</xdr:row>
      <xdr:rowOff>1050131</xdr:rowOff>
    </xdr:to>
    <xdr:pic>
      <xdr:nvPicPr>
        <xdr:cNvPr id="190" name="Imagen 189">
          <a:extLst>
            <a:ext uri="{FF2B5EF4-FFF2-40B4-BE49-F238E27FC236}">
              <a16:creationId xmlns:a16="http://schemas.microsoft.com/office/drawing/2014/main" id="{3F14B693-1B24-483F-8AD7-20590CC90D8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1133225"/>
          <a:ext cx="835685" cy="1002506"/>
        </a:xfrm>
        <a:prstGeom prst="rect">
          <a:avLst/>
        </a:prstGeom>
      </xdr:spPr>
    </xdr:pic>
    <xdr:clientData/>
  </xdr:twoCellAnchor>
  <xdr:twoCellAnchor>
    <xdr:from>
      <xdr:col>1</xdr:col>
      <xdr:colOff>107159</xdr:colOff>
      <xdr:row>623</xdr:row>
      <xdr:rowOff>47627</xdr:rowOff>
    </xdr:from>
    <xdr:to>
      <xdr:col>1</xdr:col>
      <xdr:colOff>1225816</xdr:colOff>
      <xdr:row>623</xdr:row>
      <xdr:rowOff>1023939</xdr:rowOff>
    </xdr:to>
    <xdr:pic>
      <xdr:nvPicPr>
        <xdr:cNvPr id="191" name="Imagen 190">
          <a:extLst>
            <a:ext uri="{FF2B5EF4-FFF2-40B4-BE49-F238E27FC236}">
              <a16:creationId xmlns:a16="http://schemas.microsoft.com/office/drawing/2014/main" id="{7DF1BA9E-1BEA-4B6E-9B11-CDF6FF9B17E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7467352"/>
          <a:ext cx="1118657" cy="976312"/>
        </a:xfrm>
        <a:prstGeom prst="rect">
          <a:avLst/>
        </a:prstGeom>
      </xdr:spPr>
    </xdr:pic>
    <xdr:clientData/>
  </xdr:twoCellAnchor>
  <xdr:twoCellAnchor>
    <xdr:from>
      <xdr:col>1</xdr:col>
      <xdr:colOff>214316</xdr:colOff>
      <xdr:row>624</xdr:row>
      <xdr:rowOff>47624</xdr:rowOff>
    </xdr:from>
    <xdr:to>
      <xdr:col>1</xdr:col>
      <xdr:colOff>1146499</xdr:colOff>
      <xdr:row>624</xdr:row>
      <xdr:rowOff>1053693</xdr:rowOff>
    </xdr:to>
    <xdr:pic>
      <xdr:nvPicPr>
        <xdr:cNvPr id="192" name="Imagen 191">
          <a:extLst>
            <a:ext uri="{FF2B5EF4-FFF2-40B4-BE49-F238E27FC236}">
              <a16:creationId xmlns:a16="http://schemas.microsoft.com/office/drawing/2014/main" id="{81029807-A576-448C-BF6A-6353D4C48794}"/>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8734174"/>
          <a:ext cx="932183" cy="1006069"/>
        </a:xfrm>
        <a:prstGeom prst="rect">
          <a:avLst/>
        </a:prstGeom>
      </xdr:spPr>
    </xdr:pic>
    <xdr:clientData/>
  </xdr:twoCellAnchor>
  <xdr:twoCellAnchor>
    <xdr:from>
      <xdr:col>1</xdr:col>
      <xdr:colOff>59536</xdr:colOff>
      <xdr:row>625</xdr:row>
      <xdr:rowOff>35720</xdr:rowOff>
    </xdr:from>
    <xdr:to>
      <xdr:col>1</xdr:col>
      <xdr:colOff>1262063</xdr:colOff>
      <xdr:row>625</xdr:row>
      <xdr:rowOff>1048489</xdr:rowOff>
    </xdr:to>
    <xdr:pic>
      <xdr:nvPicPr>
        <xdr:cNvPr id="193" name="Imagen 192">
          <a:extLst>
            <a:ext uri="{FF2B5EF4-FFF2-40B4-BE49-F238E27FC236}">
              <a16:creationId xmlns:a16="http://schemas.microsoft.com/office/drawing/2014/main" id="{2CB43034-7FA6-449C-9720-9F40492A8CE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9989095"/>
          <a:ext cx="1202527" cy="1012769"/>
        </a:xfrm>
        <a:prstGeom prst="rect">
          <a:avLst/>
        </a:prstGeom>
      </xdr:spPr>
    </xdr:pic>
    <xdr:clientData/>
  </xdr:twoCellAnchor>
  <xdr:twoCellAnchor>
    <xdr:from>
      <xdr:col>1</xdr:col>
      <xdr:colOff>119065</xdr:colOff>
      <xdr:row>626</xdr:row>
      <xdr:rowOff>59533</xdr:rowOff>
    </xdr:from>
    <xdr:to>
      <xdr:col>1</xdr:col>
      <xdr:colOff>1223963</xdr:colOff>
      <xdr:row>626</xdr:row>
      <xdr:rowOff>1040668</xdr:rowOff>
    </xdr:to>
    <xdr:pic>
      <xdr:nvPicPr>
        <xdr:cNvPr id="194" name="Imagen 193">
          <a:extLst>
            <a:ext uri="{FF2B5EF4-FFF2-40B4-BE49-F238E27FC236}">
              <a16:creationId xmlns:a16="http://schemas.microsoft.com/office/drawing/2014/main" id="{AB23FD49-0F01-4EB8-8122-A20373CF45A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1279733"/>
          <a:ext cx="1104898" cy="981135"/>
        </a:xfrm>
        <a:prstGeom prst="rect">
          <a:avLst/>
        </a:prstGeom>
      </xdr:spPr>
    </xdr:pic>
    <xdr:clientData/>
  </xdr:twoCellAnchor>
  <xdr:twoCellAnchor>
    <xdr:from>
      <xdr:col>1</xdr:col>
      <xdr:colOff>95252</xdr:colOff>
      <xdr:row>627</xdr:row>
      <xdr:rowOff>47626</xdr:rowOff>
    </xdr:from>
    <xdr:to>
      <xdr:col>1</xdr:col>
      <xdr:colOff>1223963</xdr:colOff>
      <xdr:row>627</xdr:row>
      <xdr:rowOff>1025438</xdr:rowOff>
    </xdr:to>
    <xdr:pic>
      <xdr:nvPicPr>
        <xdr:cNvPr id="195" name="Imagen 194">
          <a:extLst>
            <a:ext uri="{FF2B5EF4-FFF2-40B4-BE49-F238E27FC236}">
              <a16:creationId xmlns:a16="http://schemas.microsoft.com/office/drawing/2014/main" id="{8152E4F6-0DCB-4A21-99A9-99B8C40AD9A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2534651"/>
          <a:ext cx="1128711" cy="977812"/>
        </a:xfrm>
        <a:prstGeom prst="rect">
          <a:avLst/>
        </a:prstGeom>
      </xdr:spPr>
    </xdr:pic>
    <xdr:clientData/>
  </xdr:twoCellAnchor>
  <xdr:twoCellAnchor>
    <xdr:from>
      <xdr:col>1</xdr:col>
      <xdr:colOff>83346</xdr:colOff>
      <xdr:row>628</xdr:row>
      <xdr:rowOff>59533</xdr:rowOff>
    </xdr:from>
    <xdr:to>
      <xdr:col>1</xdr:col>
      <xdr:colOff>1238251</xdr:colOff>
      <xdr:row>628</xdr:row>
      <xdr:rowOff>1035872</xdr:rowOff>
    </xdr:to>
    <xdr:pic>
      <xdr:nvPicPr>
        <xdr:cNvPr id="196" name="Imagen 195">
          <a:extLst>
            <a:ext uri="{FF2B5EF4-FFF2-40B4-BE49-F238E27FC236}">
              <a16:creationId xmlns:a16="http://schemas.microsoft.com/office/drawing/2014/main" id="{677A3FFF-48D6-4093-9207-2BBC6D940A2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3813383"/>
          <a:ext cx="1154905" cy="976339"/>
        </a:xfrm>
        <a:prstGeom prst="rect">
          <a:avLst/>
        </a:prstGeom>
      </xdr:spPr>
    </xdr:pic>
    <xdr:clientData/>
  </xdr:twoCellAnchor>
  <xdr:twoCellAnchor>
    <xdr:from>
      <xdr:col>1</xdr:col>
      <xdr:colOff>309564</xdr:colOff>
      <xdr:row>631</xdr:row>
      <xdr:rowOff>47627</xdr:rowOff>
    </xdr:from>
    <xdr:to>
      <xdr:col>1</xdr:col>
      <xdr:colOff>1083470</xdr:colOff>
      <xdr:row>631</xdr:row>
      <xdr:rowOff>1040971</xdr:rowOff>
    </xdr:to>
    <xdr:pic>
      <xdr:nvPicPr>
        <xdr:cNvPr id="197" name="Imagen 196">
          <a:extLst>
            <a:ext uri="{FF2B5EF4-FFF2-40B4-BE49-F238E27FC236}">
              <a16:creationId xmlns:a16="http://schemas.microsoft.com/office/drawing/2014/main" id="{19326F77-3CD1-44C6-8481-A8B85B37EA0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7601952"/>
          <a:ext cx="773906" cy="993344"/>
        </a:xfrm>
        <a:prstGeom prst="rect">
          <a:avLst/>
        </a:prstGeom>
      </xdr:spPr>
    </xdr:pic>
    <xdr:clientData/>
  </xdr:twoCellAnchor>
  <xdr:twoCellAnchor>
    <xdr:from>
      <xdr:col>1</xdr:col>
      <xdr:colOff>189707</xdr:colOff>
      <xdr:row>634</xdr:row>
      <xdr:rowOff>119060</xdr:rowOff>
    </xdr:from>
    <xdr:to>
      <xdr:col>1</xdr:col>
      <xdr:colOff>1158750</xdr:colOff>
      <xdr:row>634</xdr:row>
      <xdr:rowOff>1102517</xdr:rowOff>
    </xdr:to>
    <xdr:pic>
      <xdr:nvPicPr>
        <xdr:cNvPr id="198" name="Imagen 197">
          <a:extLst>
            <a:ext uri="{FF2B5EF4-FFF2-40B4-BE49-F238E27FC236}">
              <a16:creationId xmlns:a16="http://schemas.microsoft.com/office/drawing/2014/main" id="{432F3401-3CBD-410A-AD36-9D86385CC87C}"/>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1473860"/>
          <a:ext cx="969043" cy="983457"/>
        </a:xfrm>
        <a:prstGeom prst="rect">
          <a:avLst/>
        </a:prstGeom>
      </xdr:spPr>
    </xdr:pic>
    <xdr:clientData/>
  </xdr:twoCellAnchor>
  <xdr:twoCellAnchor>
    <xdr:from>
      <xdr:col>1</xdr:col>
      <xdr:colOff>166689</xdr:colOff>
      <xdr:row>635</xdr:row>
      <xdr:rowOff>47628</xdr:rowOff>
    </xdr:from>
    <xdr:to>
      <xdr:col>1</xdr:col>
      <xdr:colOff>1178720</xdr:colOff>
      <xdr:row>635</xdr:row>
      <xdr:rowOff>1039349</xdr:rowOff>
    </xdr:to>
    <xdr:pic>
      <xdr:nvPicPr>
        <xdr:cNvPr id="199" name="Imagen 198">
          <a:extLst>
            <a:ext uri="{FF2B5EF4-FFF2-40B4-BE49-F238E27FC236}">
              <a16:creationId xmlns:a16="http://schemas.microsoft.com/office/drawing/2014/main" id="{6DA42F29-1E35-4831-AB82-1DAEA6953689}"/>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2669253"/>
          <a:ext cx="1012031" cy="991721"/>
        </a:xfrm>
        <a:prstGeom prst="rect">
          <a:avLst/>
        </a:prstGeom>
      </xdr:spPr>
    </xdr:pic>
    <xdr:clientData/>
  </xdr:twoCellAnchor>
  <xdr:twoCellAnchor>
    <xdr:from>
      <xdr:col>1</xdr:col>
      <xdr:colOff>261941</xdr:colOff>
      <xdr:row>637</xdr:row>
      <xdr:rowOff>83345</xdr:rowOff>
    </xdr:from>
    <xdr:to>
      <xdr:col>1</xdr:col>
      <xdr:colOff>1035847</xdr:colOff>
      <xdr:row>637</xdr:row>
      <xdr:rowOff>995144</xdr:rowOff>
    </xdr:to>
    <xdr:pic>
      <xdr:nvPicPr>
        <xdr:cNvPr id="200" name="Imagen 199">
          <a:extLst>
            <a:ext uri="{FF2B5EF4-FFF2-40B4-BE49-F238E27FC236}">
              <a16:creationId xmlns:a16="http://schemas.microsoft.com/office/drawing/2014/main" id="{107205E8-CA7E-42D3-8E62-C81D131BDD0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5238620"/>
          <a:ext cx="773906" cy="911799"/>
        </a:xfrm>
        <a:prstGeom prst="rect">
          <a:avLst/>
        </a:prstGeom>
      </xdr:spPr>
    </xdr:pic>
    <xdr:clientData/>
  </xdr:twoCellAnchor>
  <xdr:twoCellAnchor>
    <xdr:from>
      <xdr:col>1</xdr:col>
      <xdr:colOff>119064</xdr:colOff>
      <xdr:row>638</xdr:row>
      <xdr:rowOff>190502</xdr:rowOff>
    </xdr:from>
    <xdr:to>
      <xdr:col>1</xdr:col>
      <xdr:colOff>1245396</xdr:colOff>
      <xdr:row>638</xdr:row>
      <xdr:rowOff>912021</xdr:rowOff>
    </xdr:to>
    <xdr:pic>
      <xdr:nvPicPr>
        <xdr:cNvPr id="201" name="Imagen 200">
          <a:extLst>
            <a:ext uri="{FF2B5EF4-FFF2-40B4-BE49-F238E27FC236}">
              <a16:creationId xmlns:a16="http://schemas.microsoft.com/office/drawing/2014/main" id="{FD26909F-ED99-4FC8-BA0A-10D67928BC10}"/>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6612602"/>
          <a:ext cx="1126332" cy="721519"/>
        </a:xfrm>
        <a:prstGeom prst="rect">
          <a:avLst/>
        </a:prstGeom>
      </xdr:spPr>
    </xdr:pic>
    <xdr:clientData/>
  </xdr:twoCellAnchor>
  <xdr:twoCellAnchor>
    <xdr:from>
      <xdr:col>1</xdr:col>
      <xdr:colOff>107158</xdr:colOff>
      <xdr:row>645</xdr:row>
      <xdr:rowOff>154785</xdr:rowOff>
    </xdr:from>
    <xdr:to>
      <xdr:col>1</xdr:col>
      <xdr:colOff>1195793</xdr:colOff>
      <xdr:row>645</xdr:row>
      <xdr:rowOff>923929</xdr:rowOff>
    </xdr:to>
    <xdr:pic>
      <xdr:nvPicPr>
        <xdr:cNvPr id="202" name="Imagen 201">
          <a:extLst>
            <a:ext uri="{FF2B5EF4-FFF2-40B4-BE49-F238E27FC236}">
              <a16:creationId xmlns:a16="http://schemas.microsoft.com/office/drawing/2014/main" id="{EA6B05D5-65B3-4DBC-964A-AA5F7F069DD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5444660"/>
          <a:ext cx="1088635" cy="769144"/>
        </a:xfrm>
        <a:prstGeom prst="rect">
          <a:avLst/>
        </a:prstGeom>
      </xdr:spPr>
    </xdr:pic>
    <xdr:clientData/>
  </xdr:twoCellAnchor>
  <xdr:twoCellAnchor>
    <xdr:from>
      <xdr:col>1</xdr:col>
      <xdr:colOff>47625</xdr:colOff>
      <xdr:row>649</xdr:row>
      <xdr:rowOff>261938</xdr:rowOff>
    </xdr:from>
    <xdr:to>
      <xdr:col>1</xdr:col>
      <xdr:colOff>1270359</xdr:colOff>
      <xdr:row>649</xdr:row>
      <xdr:rowOff>1076324</xdr:rowOff>
    </xdr:to>
    <xdr:pic>
      <xdr:nvPicPr>
        <xdr:cNvPr id="203" name="Imagen 202">
          <a:extLst>
            <a:ext uri="{FF2B5EF4-FFF2-40B4-BE49-F238E27FC236}">
              <a16:creationId xmlns:a16="http://schemas.microsoft.com/office/drawing/2014/main" id="{1A101BEE-862F-46DC-BF9D-C1F0B1FB2E2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0619113"/>
          <a:ext cx="1222734" cy="814386"/>
        </a:xfrm>
        <a:prstGeom prst="rect">
          <a:avLst/>
        </a:prstGeom>
      </xdr:spPr>
    </xdr:pic>
    <xdr:clientData/>
  </xdr:twoCellAnchor>
  <xdr:twoCellAnchor>
    <xdr:from>
      <xdr:col>1</xdr:col>
      <xdr:colOff>142875</xdr:colOff>
      <xdr:row>650</xdr:row>
      <xdr:rowOff>119063</xdr:rowOff>
    </xdr:from>
    <xdr:to>
      <xdr:col>1</xdr:col>
      <xdr:colOff>1213759</xdr:colOff>
      <xdr:row>650</xdr:row>
      <xdr:rowOff>1016794</xdr:rowOff>
    </xdr:to>
    <xdr:pic>
      <xdr:nvPicPr>
        <xdr:cNvPr id="204" name="Imagen 203">
          <a:extLst>
            <a:ext uri="{FF2B5EF4-FFF2-40B4-BE49-F238E27FC236}">
              <a16:creationId xmlns:a16="http://schemas.microsoft.com/office/drawing/2014/main" id="{BFEDF55E-38F7-4AB1-B274-252A629797B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1743063"/>
          <a:ext cx="1070884" cy="897731"/>
        </a:xfrm>
        <a:prstGeom prst="rect">
          <a:avLst/>
        </a:prstGeom>
      </xdr:spPr>
    </xdr:pic>
    <xdr:clientData/>
  </xdr:twoCellAnchor>
  <xdr:twoCellAnchor>
    <xdr:from>
      <xdr:col>1</xdr:col>
      <xdr:colOff>261939</xdr:colOff>
      <xdr:row>655</xdr:row>
      <xdr:rowOff>35720</xdr:rowOff>
    </xdr:from>
    <xdr:to>
      <xdr:col>1</xdr:col>
      <xdr:colOff>1143000</xdr:colOff>
      <xdr:row>655</xdr:row>
      <xdr:rowOff>1051258</xdr:rowOff>
    </xdr:to>
    <xdr:pic>
      <xdr:nvPicPr>
        <xdr:cNvPr id="205" name="Imagen 204">
          <a:extLst>
            <a:ext uri="{FF2B5EF4-FFF2-40B4-BE49-F238E27FC236}">
              <a16:creationId xmlns:a16="http://schemas.microsoft.com/office/drawing/2014/main" id="{C87684E3-A9E1-4822-B3DE-92E33518A3E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7993845"/>
          <a:ext cx="881061" cy="1015538"/>
        </a:xfrm>
        <a:prstGeom prst="rect">
          <a:avLst/>
        </a:prstGeom>
      </xdr:spPr>
    </xdr:pic>
    <xdr:clientData/>
  </xdr:twoCellAnchor>
  <xdr:twoCellAnchor>
    <xdr:from>
      <xdr:col>1</xdr:col>
      <xdr:colOff>261940</xdr:colOff>
      <xdr:row>656</xdr:row>
      <xdr:rowOff>142877</xdr:rowOff>
    </xdr:from>
    <xdr:to>
      <xdr:col>1</xdr:col>
      <xdr:colOff>1122129</xdr:colOff>
      <xdr:row>656</xdr:row>
      <xdr:rowOff>966788</xdr:rowOff>
    </xdr:to>
    <xdr:pic>
      <xdr:nvPicPr>
        <xdr:cNvPr id="206" name="Imagen 205">
          <a:extLst>
            <a:ext uri="{FF2B5EF4-FFF2-40B4-BE49-F238E27FC236}">
              <a16:creationId xmlns:a16="http://schemas.microsoft.com/office/drawing/2014/main" id="{0D559DFC-054F-487C-AD32-18547A1B02E3}"/>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9367827"/>
          <a:ext cx="860189" cy="823911"/>
        </a:xfrm>
        <a:prstGeom prst="rect">
          <a:avLst/>
        </a:prstGeom>
      </xdr:spPr>
    </xdr:pic>
    <xdr:clientData/>
  </xdr:twoCellAnchor>
  <xdr:twoCellAnchor>
    <xdr:from>
      <xdr:col>1</xdr:col>
      <xdr:colOff>297658</xdr:colOff>
      <xdr:row>657</xdr:row>
      <xdr:rowOff>130973</xdr:rowOff>
    </xdr:from>
    <xdr:to>
      <xdr:col>1</xdr:col>
      <xdr:colOff>1131094</xdr:colOff>
      <xdr:row>657</xdr:row>
      <xdr:rowOff>968973</xdr:rowOff>
    </xdr:to>
    <xdr:pic>
      <xdr:nvPicPr>
        <xdr:cNvPr id="207" name="Imagen 206">
          <a:extLst>
            <a:ext uri="{FF2B5EF4-FFF2-40B4-BE49-F238E27FC236}">
              <a16:creationId xmlns:a16="http://schemas.microsoft.com/office/drawing/2014/main" id="{C1AE84FB-4DBA-4085-85CE-43B84503DE0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0622748"/>
          <a:ext cx="833436" cy="838000"/>
        </a:xfrm>
        <a:prstGeom prst="rect">
          <a:avLst/>
        </a:prstGeom>
      </xdr:spPr>
    </xdr:pic>
    <xdr:clientData/>
  </xdr:twoCellAnchor>
  <xdr:twoCellAnchor>
    <xdr:from>
      <xdr:col>1</xdr:col>
      <xdr:colOff>83346</xdr:colOff>
      <xdr:row>660</xdr:row>
      <xdr:rowOff>47626</xdr:rowOff>
    </xdr:from>
    <xdr:to>
      <xdr:col>1</xdr:col>
      <xdr:colOff>1238252</xdr:colOff>
      <xdr:row>660</xdr:row>
      <xdr:rowOff>1048906</xdr:rowOff>
    </xdr:to>
    <xdr:pic>
      <xdr:nvPicPr>
        <xdr:cNvPr id="208" name="Imagen 207">
          <a:extLst>
            <a:ext uri="{FF2B5EF4-FFF2-40B4-BE49-F238E27FC236}">
              <a16:creationId xmlns:a16="http://schemas.microsoft.com/office/drawing/2014/main" id="{6A066982-D240-4B0A-9DFB-A81076E7191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4339876"/>
          <a:ext cx="1154906" cy="1001280"/>
        </a:xfrm>
        <a:prstGeom prst="rect">
          <a:avLst/>
        </a:prstGeom>
      </xdr:spPr>
    </xdr:pic>
    <xdr:clientData/>
  </xdr:twoCellAnchor>
  <xdr:twoCellAnchor>
    <xdr:from>
      <xdr:col>1</xdr:col>
      <xdr:colOff>266438</xdr:colOff>
      <xdr:row>658</xdr:row>
      <xdr:rowOff>47625</xdr:rowOff>
    </xdr:from>
    <xdr:to>
      <xdr:col>1</xdr:col>
      <xdr:colOff>1059656</xdr:colOff>
      <xdr:row>658</xdr:row>
      <xdr:rowOff>1048357</xdr:rowOff>
    </xdr:to>
    <xdr:pic>
      <xdr:nvPicPr>
        <xdr:cNvPr id="209" name="Imagen 208">
          <a:extLst>
            <a:ext uri="{FF2B5EF4-FFF2-40B4-BE49-F238E27FC236}">
              <a16:creationId xmlns:a16="http://schemas.microsoft.com/office/drawing/2014/main" id="{B7D5801D-2A71-4231-862A-2A0B5628C17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1806225"/>
          <a:ext cx="793218" cy="1000732"/>
        </a:xfrm>
        <a:prstGeom prst="rect">
          <a:avLst/>
        </a:prstGeom>
      </xdr:spPr>
    </xdr:pic>
    <xdr:clientData/>
  </xdr:twoCellAnchor>
  <xdr:twoCellAnchor>
    <xdr:from>
      <xdr:col>1</xdr:col>
      <xdr:colOff>250034</xdr:colOff>
      <xdr:row>663</xdr:row>
      <xdr:rowOff>47625</xdr:rowOff>
    </xdr:from>
    <xdr:to>
      <xdr:col>1</xdr:col>
      <xdr:colOff>1046358</xdr:colOff>
      <xdr:row>663</xdr:row>
      <xdr:rowOff>1035843</xdr:rowOff>
    </xdr:to>
    <xdr:pic>
      <xdr:nvPicPr>
        <xdr:cNvPr id="210" name="Imagen 209">
          <a:extLst>
            <a:ext uri="{FF2B5EF4-FFF2-40B4-BE49-F238E27FC236}">
              <a16:creationId xmlns:a16="http://schemas.microsoft.com/office/drawing/2014/main" id="{93E056D4-7E44-471A-93B3-91700186A26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7568850"/>
          <a:ext cx="796324" cy="988218"/>
        </a:xfrm>
        <a:prstGeom prst="rect">
          <a:avLst/>
        </a:prstGeom>
      </xdr:spPr>
    </xdr:pic>
    <xdr:clientData/>
  </xdr:twoCellAnchor>
  <xdr:twoCellAnchor>
    <xdr:from>
      <xdr:col>1</xdr:col>
      <xdr:colOff>250033</xdr:colOff>
      <xdr:row>664</xdr:row>
      <xdr:rowOff>178591</xdr:rowOff>
    </xdr:from>
    <xdr:to>
      <xdr:col>1</xdr:col>
      <xdr:colOff>1074895</xdr:colOff>
      <xdr:row>664</xdr:row>
      <xdr:rowOff>1178716</xdr:rowOff>
    </xdr:to>
    <xdr:pic>
      <xdr:nvPicPr>
        <xdr:cNvPr id="211" name="Imagen 210">
          <a:extLst>
            <a:ext uri="{FF2B5EF4-FFF2-40B4-BE49-F238E27FC236}">
              <a16:creationId xmlns:a16="http://schemas.microsoft.com/office/drawing/2014/main" id="{C7467563-07EB-4DDD-A18F-9DE40E45765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8776141"/>
          <a:ext cx="824862" cy="895350"/>
        </a:xfrm>
        <a:prstGeom prst="rect">
          <a:avLst/>
        </a:prstGeom>
      </xdr:spPr>
    </xdr:pic>
    <xdr:clientData/>
  </xdr:twoCellAnchor>
  <xdr:twoCellAnchor>
    <xdr:from>
      <xdr:col>1</xdr:col>
      <xdr:colOff>166687</xdr:colOff>
      <xdr:row>665</xdr:row>
      <xdr:rowOff>59533</xdr:rowOff>
    </xdr:from>
    <xdr:to>
      <xdr:col>1</xdr:col>
      <xdr:colOff>1131092</xdr:colOff>
      <xdr:row>665</xdr:row>
      <xdr:rowOff>1041618</xdr:rowOff>
    </xdr:to>
    <xdr:pic>
      <xdr:nvPicPr>
        <xdr:cNvPr id="212" name="Imagen 211">
          <a:extLst>
            <a:ext uri="{FF2B5EF4-FFF2-40B4-BE49-F238E27FC236}">
              <a16:creationId xmlns:a16="http://schemas.microsoft.com/office/drawing/2014/main" id="{3C7A13BA-C586-4D89-87A0-320CC53C679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973340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41F456E5-5508-4921-8857-78584EDCEE79}"/>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829</xdr:row>
      <xdr:rowOff>54429</xdr:rowOff>
    </xdr:from>
    <xdr:to>
      <xdr:col>1</xdr:col>
      <xdr:colOff>1034142</xdr:colOff>
      <xdr:row>829</xdr:row>
      <xdr:rowOff>1031037</xdr:rowOff>
    </xdr:to>
    <xdr:pic>
      <xdr:nvPicPr>
        <xdr:cNvPr id="214" name="Imagen 213">
          <a:extLst>
            <a:ext uri="{FF2B5EF4-FFF2-40B4-BE49-F238E27FC236}">
              <a16:creationId xmlns:a16="http://schemas.microsoft.com/office/drawing/2014/main" id="{8F291DA2-F0BC-43D8-BDF4-EDE6263CAB9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6245604"/>
          <a:ext cx="721774" cy="976608"/>
        </a:xfrm>
        <a:prstGeom prst="rect">
          <a:avLst/>
        </a:prstGeom>
      </xdr:spPr>
    </xdr:pic>
    <xdr:clientData/>
  </xdr:twoCellAnchor>
  <xdr:twoCellAnchor>
    <xdr:from>
      <xdr:col>1</xdr:col>
      <xdr:colOff>204105</xdr:colOff>
      <xdr:row>830</xdr:row>
      <xdr:rowOff>40821</xdr:rowOff>
    </xdr:from>
    <xdr:to>
      <xdr:col>1</xdr:col>
      <xdr:colOff>1088570</xdr:colOff>
      <xdr:row>830</xdr:row>
      <xdr:rowOff>1368037</xdr:rowOff>
    </xdr:to>
    <xdr:pic>
      <xdr:nvPicPr>
        <xdr:cNvPr id="215" name="Imagen 214">
          <a:extLst>
            <a:ext uri="{FF2B5EF4-FFF2-40B4-BE49-F238E27FC236}">
              <a16:creationId xmlns:a16="http://schemas.microsoft.com/office/drawing/2014/main" id="{48296FB1-FA2C-4C56-AF58-4A7719AAFDD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7308321"/>
          <a:ext cx="884465" cy="1031941"/>
        </a:xfrm>
        <a:prstGeom prst="rect">
          <a:avLst/>
        </a:prstGeom>
      </xdr:spPr>
    </xdr:pic>
    <xdr:clientData/>
  </xdr:twoCellAnchor>
  <xdr:twoCellAnchor>
    <xdr:from>
      <xdr:col>1</xdr:col>
      <xdr:colOff>128774</xdr:colOff>
      <xdr:row>831</xdr:row>
      <xdr:rowOff>108857</xdr:rowOff>
    </xdr:from>
    <xdr:to>
      <xdr:col>1</xdr:col>
      <xdr:colOff>1183822</xdr:colOff>
      <xdr:row>831</xdr:row>
      <xdr:rowOff>979714</xdr:rowOff>
    </xdr:to>
    <xdr:pic>
      <xdr:nvPicPr>
        <xdr:cNvPr id="216" name="Imagen 215">
          <a:extLst>
            <a:ext uri="{FF2B5EF4-FFF2-40B4-BE49-F238E27FC236}">
              <a16:creationId xmlns:a16="http://schemas.microsoft.com/office/drawing/2014/main" id="{F6D7A115-6D5D-49AF-A5F4-BB091BF0269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8452682"/>
          <a:ext cx="1055048" cy="870857"/>
        </a:xfrm>
        <a:prstGeom prst="rect">
          <a:avLst/>
        </a:prstGeom>
      </xdr:spPr>
    </xdr:pic>
    <xdr:clientData/>
  </xdr:twoCellAnchor>
  <xdr:twoCellAnchor>
    <xdr:from>
      <xdr:col>1</xdr:col>
      <xdr:colOff>136071</xdr:colOff>
      <xdr:row>844</xdr:row>
      <xdr:rowOff>18711</xdr:rowOff>
    </xdr:from>
    <xdr:to>
      <xdr:col>1</xdr:col>
      <xdr:colOff>1088571</xdr:colOff>
      <xdr:row>844</xdr:row>
      <xdr:rowOff>1044182</xdr:rowOff>
    </xdr:to>
    <xdr:pic>
      <xdr:nvPicPr>
        <xdr:cNvPr id="217" name="Imagen 216">
          <a:extLst>
            <a:ext uri="{FF2B5EF4-FFF2-40B4-BE49-F238E27FC236}">
              <a16:creationId xmlns:a16="http://schemas.microsoft.com/office/drawing/2014/main" id="{03D9FFC7-ED10-4C4D-9BBC-1CCE9249C19B}"/>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2354761"/>
          <a:ext cx="952500" cy="1025471"/>
        </a:xfrm>
        <a:prstGeom prst="rect">
          <a:avLst/>
        </a:prstGeom>
      </xdr:spPr>
    </xdr:pic>
    <xdr:clientData/>
  </xdr:twoCellAnchor>
  <xdr:twoCellAnchor>
    <xdr:from>
      <xdr:col>1</xdr:col>
      <xdr:colOff>244928</xdr:colOff>
      <xdr:row>842</xdr:row>
      <xdr:rowOff>40822</xdr:rowOff>
    </xdr:from>
    <xdr:to>
      <xdr:col>1</xdr:col>
      <xdr:colOff>1079499</xdr:colOff>
      <xdr:row>842</xdr:row>
      <xdr:rowOff>1224643</xdr:rowOff>
    </xdr:to>
    <xdr:pic>
      <xdr:nvPicPr>
        <xdr:cNvPr id="218" name="Imagen 217">
          <a:extLst>
            <a:ext uri="{FF2B5EF4-FFF2-40B4-BE49-F238E27FC236}">
              <a16:creationId xmlns:a16="http://schemas.microsoft.com/office/drawing/2014/main" id="{8FC9BFFA-4004-43EB-BB41-AA28E43A7526}"/>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0224222"/>
          <a:ext cx="834571" cy="1031421"/>
        </a:xfrm>
        <a:prstGeom prst="rect">
          <a:avLst/>
        </a:prstGeom>
      </xdr:spPr>
    </xdr:pic>
    <xdr:clientData/>
  </xdr:twoCellAnchor>
  <xdr:twoCellAnchor>
    <xdr:from>
      <xdr:col>1</xdr:col>
      <xdr:colOff>149678</xdr:colOff>
      <xdr:row>843</xdr:row>
      <xdr:rowOff>54429</xdr:rowOff>
    </xdr:from>
    <xdr:to>
      <xdr:col>1</xdr:col>
      <xdr:colOff>1129392</xdr:colOff>
      <xdr:row>843</xdr:row>
      <xdr:rowOff>1034143</xdr:rowOff>
    </xdr:to>
    <xdr:pic>
      <xdr:nvPicPr>
        <xdr:cNvPr id="219" name="Imagen 218">
          <a:extLst>
            <a:ext uri="{FF2B5EF4-FFF2-40B4-BE49-F238E27FC236}">
              <a16:creationId xmlns:a16="http://schemas.microsoft.com/office/drawing/2014/main" id="{2162D2E4-0A08-4269-BBB9-D372BA69982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1314154"/>
          <a:ext cx="979714" cy="979714"/>
        </a:xfrm>
        <a:prstGeom prst="rect">
          <a:avLst/>
        </a:prstGeom>
      </xdr:spPr>
    </xdr:pic>
    <xdr:clientData/>
  </xdr:twoCellAnchor>
  <xdr:twoCellAnchor>
    <xdr:from>
      <xdr:col>1</xdr:col>
      <xdr:colOff>226217</xdr:colOff>
      <xdr:row>845</xdr:row>
      <xdr:rowOff>197304</xdr:rowOff>
    </xdr:from>
    <xdr:to>
      <xdr:col>1</xdr:col>
      <xdr:colOff>1122217</xdr:colOff>
      <xdr:row>845</xdr:row>
      <xdr:rowOff>1381125</xdr:rowOff>
    </xdr:to>
    <xdr:pic>
      <xdr:nvPicPr>
        <xdr:cNvPr id="220" name="Imagen 219">
          <a:extLst>
            <a:ext uri="{FF2B5EF4-FFF2-40B4-BE49-F238E27FC236}">
              <a16:creationId xmlns:a16="http://schemas.microsoft.com/office/drawing/2014/main" id="{B0AA1B2F-A124-4287-A146-3B17AB5F8C9C}"/>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3609679"/>
          <a:ext cx="896000" cy="879021"/>
        </a:xfrm>
        <a:prstGeom prst="rect">
          <a:avLst/>
        </a:prstGeom>
      </xdr:spPr>
    </xdr:pic>
    <xdr:clientData/>
  </xdr:twoCellAnchor>
  <xdr:twoCellAnchor>
    <xdr:from>
      <xdr:col>1</xdr:col>
      <xdr:colOff>95252</xdr:colOff>
      <xdr:row>847</xdr:row>
      <xdr:rowOff>95250</xdr:rowOff>
    </xdr:from>
    <xdr:to>
      <xdr:col>1</xdr:col>
      <xdr:colOff>1231188</xdr:colOff>
      <xdr:row>847</xdr:row>
      <xdr:rowOff>1211036</xdr:rowOff>
    </xdr:to>
    <xdr:pic>
      <xdr:nvPicPr>
        <xdr:cNvPr id="221" name="Imagen 220">
          <a:extLst>
            <a:ext uri="{FF2B5EF4-FFF2-40B4-BE49-F238E27FC236}">
              <a16:creationId xmlns:a16="http://schemas.microsoft.com/office/drawing/2014/main" id="{AD4FEDF2-1027-46E2-AE56-D070DB10FA4B}"/>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566027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32C7F6F6-E89B-4C24-9879-3F6B146C1DE7}"/>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654</xdr:row>
      <xdr:rowOff>33261</xdr:rowOff>
    </xdr:from>
    <xdr:to>
      <xdr:col>1</xdr:col>
      <xdr:colOff>976298</xdr:colOff>
      <xdr:row>654</xdr:row>
      <xdr:rowOff>1063933</xdr:rowOff>
    </xdr:to>
    <xdr:pic>
      <xdr:nvPicPr>
        <xdr:cNvPr id="223" name="Imagen 222">
          <a:extLst>
            <a:ext uri="{FF2B5EF4-FFF2-40B4-BE49-F238E27FC236}">
              <a16:creationId xmlns:a16="http://schemas.microsoft.com/office/drawing/2014/main" id="{50CCE5BB-ECDC-4FB2-B164-C2E5D42AFDE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6724561"/>
          <a:ext cx="618427" cy="1030672"/>
        </a:xfrm>
        <a:prstGeom prst="rect">
          <a:avLst/>
        </a:prstGeom>
      </xdr:spPr>
    </xdr:pic>
    <xdr:clientData/>
  </xdr:twoCellAnchor>
  <xdr:twoCellAnchor>
    <xdr:from>
      <xdr:col>1</xdr:col>
      <xdr:colOff>163283</xdr:colOff>
      <xdr:row>651</xdr:row>
      <xdr:rowOff>54427</xdr:rowOff>
    </xdr:from>
    <xdr:to>
      <xdr:col>1</xdr:col>
      <xdr:colOff>1142998</xdr:colOff>
      <xdr:row>651</xdr:row>
      <xdr:rowOff>1034142</xdr:rowOff>
    </xdr:to>
    <xdr:pic>
      <xdr:nvPicPr>
        <xdr:cNvPr id="224" name="Imagen 223">
          <a:extLst>
            <a:ext uri="{FF2B5EF4-FFF2-40B4-BE49-F238E27FC236}">
              <a16:creationId xmlns:a16="http://schemas.microsoft.com/office/drawing/2014/main" id="{6AF84D5D-9884-44C5-9C8F-5F94E50A9FC3}"/>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2945252"/>
          <a:ext cx="979715" cy="979715"/>
        </a:xfrm>
        <a:prstGeom prst="rect">
          <a:avLst/>
        </a:prstGeom>
      </xdr:spPr>
    </xdr:pic>
    <xdr:clientData/>
  </xdr:twoCellAnchor>
  <xdr:twoCellAnchor>
    <xdr:from>
      <xdr:col>1</xdr:col>
      <xdr:colOff>68036</xdr:colOff>
      <xdr:row>648</xdr:row>
      <xdr:rowOff>95250</xdr:rowOff>
    </xdr:from>
    <xdr:to>
      <xdr:col>1</xdr:col>
      <xdr:colOff>1238250</xdr:colOff>
      <xdr:row>648</xdr:row>
      <xdr:rowOff>938894</xdr:rowOff>
    </xdr:to>
    <xdr:pic>
      <xdr:nvPicPr>
        <xdr:cNvPr id="225" name="Imagen 224">
          <a:extLst>
            <a:ext uri="{FF2B5EF4-FFF2-40B4-BE49-F238E27FC236}">
              <a16:creationId xmlns:a16="http://schemas.microsoft.com/office/drawing/2014/main" id="{5186ED00-8089-49A5-B2D2-C202DAA2F84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9185600"/>
          <a:ext cx="1170214" cy="843644"/>
        </a:xfrm>
        <a:prstGeom prst="rect">
          <a:avLst/>
        </a:prstGeom>
      </xdr:spPr>
    </xdr:pic>
    <xdr:clientData/>
  </xdr:twoCellAnchor>
  <xdr:twoCellAnchor>
    <xdr:from>
      <xdr:col>1</xdr:col>
      <xdr:colOff>68035</xdr:colOff>
      <xdr:row>644</xdr:row>
      <xdr:rowOff>108857</xdr:rowOff>
    </xdr:from>
    <xdr:to>
      <xdr:col>1</xdr:col>
      <xdr:colOff>1238250</xdr:colOff>
      <xdr:row>644</xdr:row>
      <xdr:rowOff>952500</xdr:rowOff>
    </xdr:to>
    <xdr:pic>
      <xdr:nvPicPr>
        <xdr:cNvPr id="226" name="Imagen 225">
          <a:extLst>
            <a:ext uri="{FF2B5EF4-FFF2-40B4-BE49-F238E27FC236}">
              <a16:creationId xmlns:a16="http://schemas.microsoft.com/office/drawing/2014/main" id="{5786ED46-41C9-4A86-B623-5E378E91D5BA}"/>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4131907"/>
          <a:ext cx="1170215" cy="843643"/>
        </a:xfrm>
        <a:prstGeom prst="rect">
          <a:avLst/>
        </a:prstGeom>
      </xdr:spPr>
    </xdr:pic>
    <xdr:clientData/>
  </xdr:twoCellAnchor>
  <xdr:twoCellAnchor>
    <xdr:from>
      <xdr:col>1</xdr:col>
      <xdr:colOff>68037</xdr:colOff>
      <xdr:row>819</xdr:row>
      <xdr:rowOff>380999</xdr:rowOff>
    </xdr:from>
    <xdr:to>
      <xdr:col>1</xdr:col>
      <xdr:colOff>1211036</xdr:colOff>
      <xdr:row>819</xdr:row>
      <xdr:rowOff>959248</xdr:rowOff>
    </xdr:to>
    <xdr:pic>
      <xdr:nvPicPr>
        <xdr:cNvPr id="227" name="Imagen 226">
          <a:extLst>
            <a:ext uri="{FF2B5EF4-FFF2-40B4-BE49-F238E27FC236}">
              <a16:creationId xmlns:a16="http://schemas.microsoft.com/office/drawing/2014/main" id="{45AC893B-4F42-4846-881F-FC8B39C38F4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58089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822</xdr:row>
      <xdr:rowOff>244930</xdr:rowOff>
    </xdr:from>
    <xdr:to>
      <xdr:col>1</xdr:col>
      <xdr:colOff>1231926</xdr:colOff>
      <xdr:row>822</xdr:row>
      <xdr:rowOff>1115786</xdr:rowOff>
    </xdr:to>
    <xdr:pic>
      <xdr:nvPicPr>
        <xdr:cNvPr id="228" name="Imagen 227" descr="Apogee F12">
          <a:extLst>
            <a:ext uri="{FF2B5EF4-FFF2-40B4-BE49-F238E27FC236}">
              <a16:creationId xmlns:a16="http://schemas.microsoft.com/office/drawing/2014/main" id="{5B3DF222-F3BC-4C94-804E-EB9CFF5D1F15}"/>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89018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821</xdr:row>
      <xdr:rowOff>367395</xdr:rowOff>
    </xdr:from>
    <xdr:to>
      <xdr:col>1</xdr:col>
      <xdr:colOff>1256561</xdr:colOff>
      <xdr:row>821</xdr:row>
      <xdr:rowOff>979717</xdr:rowOff>
    </xdr:to>
    <xdr:pic>
      <xdr:nvPicPr>
        <xdr:cNvPr id="229" name="Imagen 228">
          <a:extLst>
            <a:ext uri="{FF2B5EF4-FFF2-40B4-BE49-F238E27FC236}">
              <a16:creationId xmlns:a16="http://schemas.microsoft.com/office/drawing/2014/main" id="{4976E4D7-8A36-4921-93D4-17225CB18AA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79479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796</xdr:row>
      <xdr:rowOff>54429</xdr:rowOff>
    </xdr:from>
    <xdr:to>
      <xdr:col>1</xdr:col>
      <xdr:colOff>1170215</xdr:colOff>
      <xdr:row>797</xdr:row>
      <xdr:rowOff>2489</xdr:rowOff>
    </xdr:to>
    <xdr:pic>
      <xdr:nvPicPr>
        <xdr:cNvPr id="230" name="Imagen 229">
          <a:extLst>
            <a:ext uri="{FF2B5EF4-FFF2-40B4-BE49-F238E27FC236}">
              <a16:creationId xmlns:a16="http://schemas.microsoft.com/office/drawing/2014/main" id="{4F3ABED7-87CC-4ECB-B769-D26B36955247}"/>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07268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826</xdr:row>
      <xdr:rowOff>0</xdr:rowOff>
    </xdr:from>
    <xdr:to>
      <xdr:col>1</xdr:col>
      <xdr:colOff>304800</xdr:colOff>
      <xdr:row>826</xdr:row>
      <xdr:rowOff>304800</xdr:rowOff>
    </xdr:to>
    <xdr:sp macro="" textlink="">
      <xdr:nvSpPr>
        <xdr:cNvPr id="231" name="AutoShape 5">
          <a:extLst>
            <a:ext uri="{FF2B5EF4-FFF2-40B4-BE49-F238E27FC236}">
              <a16:creationId xmlns:a16="http://schemas.microsoft.com/office/drawing/2014/main" id="{2CBF4CD9-B57F-4AB4-98F1-80DD24F891B4}"/>
            </a:ext>
          </a:extLst>
        </xdr:cNvPr>
        <xdr:cNvSpPr>
          <a:spLocks noChangeAspect="1" noChangeArrowheads="1"/>
        </xdr:cNvSpPr>
      </xdr:nvSpPr>
      <xdr:spPr bwMode="auto">
        <a:xfrm>
          <a:off x="1123950" y="99296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826</xdr:row>
      <xdr:rowOff>40821</xdr:rowOff>
    </xdr:from>
    <xdr:to>
      <xdr:col>2</xdr:col>
      <xdr:colOff>1138</xdr:colOff>
      <xdr:row>827</xdr:row>
      <xdr:rowOff>4125</xdr:rowOff>
    </xdr:to>
    <xdr:grpSp>
      <xdr:nvGrpSpPr>
        <xdr:cNvPr id="232" name="Grupo 231">
          <a:extLst>
            <a:ext uri="{FF2B5EF4-FFF2-40B4-BE49-F238E27FC236}">
              <a16:creationId xmlns:a16="http://schemas.microsoft.com/office/drawing/2014/main" id="{3DFB9744-8D8A-48CF-BE25-356A194EAE1B}"/>
            </a:ext>
          </a:extLst>
        </xdr:cNvPr>
        <xdr:cNvGrpSpPr/>
      </xdr:nvGrpSpPr>
      <xdr:grpSpPr>
        <a:xfrm>
          <a:off x="1179167" y="993003021"/>
          <a:ext cx="1241321" cy="1039629"/>
          <a:chOff x="1157396" y="202229357"/>
          <a:chExt cx="1231796" cy="1295443"/>
        </a:xfrm>
      </xdr:grpSpPr>
      <xdr:pic>
        <xdr:nvPicPr>
          <xdr:cNvPr id="233" name="Imagen 232">
            <a:extLst>
              <a:ext uri="{FF2B5EF4-FFF2-40B4-BE49-F238E27FC236}">
                <a16:creationId xmlns:a16="http://schemas.microsoft.com/office/drawing/2014/main" id="{A180AD8C-93CC-C031-67C2-96777683C4A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E041238-537D-DB1B-874B-4C9B210BB265}"/>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A924FCE-F01E-D3AF-8F32-C044F33148C0}"/>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145B4619-328F-45D2-B60C-A3CE61BD91B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951</xdr:row>
      <xdr:rowOff>54429</xdr:rowOff>
    </xdr:from>
    <xdr:to>
      <xdr:col>1</xdr:col>
      <xdr:colOff>1034142</xdr:colOff>
      <xdr:row>951</xdr:row>
      <xdr:rowOff>1027339</xdr:rowOff>
    </xdr:to>
    <xdr:pic>
      <xdr:nvPicPr>
        <xdr:cNvPr id="237" name="Imagen 236">
          <a:extLst>
            <a:ext uri="{FF2B5EF4-FFF2-40B4-BE49-F238E27FC236}">
              <a16:creationId xmlns:a16="http://schemas.microsoft.com/office/drawing/2014/main" id="{07ABA775-F328-40FC-AE56-612490B1BF3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7557254"/>
          <a:ext cx="833923" cy="972910"/>
        </a:xfrm>
        <a:prstGeom prst="rect">
          <a:avLst/>
        </a:prstGeom>
      </xdr:spPr>
    </xdr:pic>
    <xdr:clientData/>
  </xdr:twoCellAnchor>
  <xdr:twoCellAnchor>
    <xdr:from>
      <xdr:col>1</xdr:col>
      <xdr:colOff>81644</xdr:colOff>
      <xdr:row>705</xdr:row>
      <xdr:rowOff>285751</xdr:rowOff>
    </xdr:from>
    <xdr:to>
      <xdr:col>1</xdr:col>
      <xdr:colOff>1211036</xdr:colOff>
      <xdr:row>705</xdr:row>
      <xdr:rowOff>791351</xdr:rowOff>
    </xdr:to>
    <xdr:pic>
      <xdr:nvPicPr>
        <xdr:cNvPr id="238" name="Imagen 237">
          <a:extLst>
            <a:ext uri="{FF2B5EF4-FFF2-40B4-BE49-F238E27FC236}">
              <a16:creationId xmlns:a16="http://schemas.microsoft.com/office/drawing/2014/main" id="{B8BE8869-2707-4332-BD46-6B2E13340AF4}"/>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301262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A4FC7CBA-1455-4FFC-BDBF-9EF1F440423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5A0A7E80-90CD-4061-8B0A-1B3E3F5D89C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772</xdr:row>
      <xdr:rowOff>81643</xdr:rowOff>
    </xdr:from>
    <xdr:to>
      <xdr:col>1</xdr:col>
      <xdr:colOff>1120802</xdr:colOff>
      <xdr:row>772</xdr:row>
      <xdr:rowOff>1088571</xdr:rowOff>
    </xdr:to>
    <xdr:pic>
      <xdr:nvPicPr>
        <xdr:cNvPr id="241" name="Imagen 240">
          <a:extLst>
            <a:ext uri="{FF2B5EF4-FFF2-40B4-BE49-F238E27FC236}">
              <a16:creationId xmlns:a16="http://schemas.microsoft.com/office/drawing/2014/main" id="{0BAF26AF-8439-4090-BA07-B0B2292A187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4922293"/>
          <a:ext cx="947142" cy="997403"/>
        </a:xfrm>
        <a:prstGeom prst="rect">
          <a:avLst/>
        </a:prstGeom>
      </xdr:spPr>
    </xdr:pic>
    <xdr:clientData/>
  </xdr:twoCellAnchor>
  <xdr:twoCellAnchor>
    <xdr:from>
      <xdr:col>1</xdr:col>
      <xdr:colOff>412213</xdr:colOff>
      <xdr:row>774</xdr:row>
      <xdr:rowOff>180095</xdr:rowOff>
    </xdr:from>
    <xdr:to>
      <xdr:col>1</xdr:col>
      <xdr:colOff>864717</xdr:colOff>
      <xdr:row>774</xdr:row>
      <xdr:rowOff>1199029</xdr:rowOff>
    </xdr:to>
    <xdr:pic>
      <xdr:nvPicPr>
        <xdr:cNvPr id="242" name="Imagen 241">
          <a:extLst>
            <a:ext uri="{FF2B5EF4-FFF2-40B4-BE49-F238E27FC236}">
              <a16:creationId xmlns:a16="http://schemas.microsoft.com/office/drawing/2014/main" id="{439AAF0A-7893-47B4-9866-3724B42A2F2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717339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381A12D4-1055-41CC-9C06-549DA47F4B6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610D80E9-D59F-4C93-A833-40ED23D0FAD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C7D941E6-B8A7-4EFD-BD41-1A6D58A6BE3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7E8CE7E4-98EF-49A2-B58F-3264DFAE6D7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27ED93A3-E1DE-4BB4-98A1-233B408F71D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6B7B46B1-2FA8-4E29-ACDD-2E389D040ECA}"/>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3D501065-2162-4B84-A1C9-B0592CFF4FAA}"/>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2D3531CE-AB77-46F2-A16E-191CF8F0323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1A9503A1-07E1-401F-B94A-4CC5ECD11A3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18A53722-0375-4E05-AEC2-70F6DCFF920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40AA8053-2851-499D-A327-DAA65FF099A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CC624131-7100-4797-B9F3-9CC227D4A77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A8C372BD-0BA2-47FA-B77D-38C0B049877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C342920F-9CA9-4D61-B330-EB2C1704E9A3}"/>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43739E33-93AD-44F8-A322-393292D7380B}"/>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8FC08758-114A-4CA9-BC29-074C03A8F36C}"/>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1B3496FA-33A1-43BB-9C19-C7AFC97CB971}"/>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B1623CCD-EBA8-49D9-9AEC-A25424C10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FF4FC17C-96B9-48BD-BDFE-432753FE0E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A6AC2B2-3FFF-4AE0-AA9E-93A482F3F7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ABE1909-2397-4F76-B134-EB2B998EF3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A229155D-68F8-4CF8-B1B8-733E01185102}"/>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A08C11CF-7ACC-442E-BC7F-2D8C9BB95470}"/>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F46CDA91-0EA8-484B-A108-03F31B51128A}"/>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AEBC87D4-80E0-45ED-84B0-A970CBAC1E2D}"/>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CD31E693-94AE-43BA-BE59-1F618C3D0ACE}"/>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954</xdr:row>
      <xdr:rowOff>0</xdr:rowOff>
    </xdr:from>
    <xdr:to>
      <xdr:col>1</xdr:col>
      <xdr:colOff>304800</xdr:colOff>
      <xdr:row>954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3C513887-3616-4669-A959-6C27B92B8A80}"/>
            </a:ext>
          </a:extLst>
        </xdr:cNvPr>
        <xdr:cNvSpPr>
          <a:spLocks noChangeAspect="1" noChangeArrowheads="1"/>
        </xdr:cNvSpPr>
      </xdr:nvSpPr>
      <xdr:spPr bwMode="auto">
        <a:xfrm>
          <a:off x="1123950" y="113073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954</xdr:row>
      <xdr:rowOff>74294</xdr:rowOff>
    </xdr:from>
    <xdr:to>
      <xdr:col>1</xdr:col>
      <xdr:colOff>1102178</xdr:colOff>
      <xdr:row>954</xdr:row>
      <xdr:rowOff>1034799</xdr:rowOff>
    </xdr:to>
    <xdr:pic>
      <xdr:nvPicPr>
        <xdr:cNvPr id="270" name="Imagen 269">
          <a:extLst>
            <a:ext uri="{FF2B5EF4-FFF2-40B4-BE49-F238E27FC236}">
              <a16:creationId xmlns:a16="http://schemas.microsoft.com/office/drawing/2014/main" id="{FBFDB36C-1080-4081-939D-E07C9588AF6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0806094"/>
          <a:ext cx="898072" cy="960505"/>
        </a:xfrm>
        <a:prstGeom prst="rect">
          <a:avLst/>
        </a:prstGeom>
      </xdr:spPr>
    </xdr:pic>
    <xdr:clientData/>
  </xdr:twoCellAnchor>
  <xdr:twoCellAnchor>
    <xdr:from>
      <xdr:col>1</xdr:col>
      <xdr:colOff>54429</xdr:colOff>
      <xdr:row>825</xdr:row>
      <xdr:rowOff>40822</xdr:rowOff>
    </xdr:from>
    <xdr:to>
      <xdr:col>1</xdr:col>
      <xdr:colOff>1255631</xdr:colOff>
      <xdr:row>825</xdr:row>
      <xdr:rowOff>1053193</xdr:rowOff>
    </xdr:to>
    <xdr:grpSp>
      <xdr:nvGrpSpPr>
        <xdr:cNvPr id="271" name="Grupo 270">
          <a:extLst>
            <a:ext uri="{FF2B5EF4-FFF2-40B4-BE49-F238E27FC236}">
              <a16:creationId xmlns:a16="http://schemas.microsoft.com/office/drawing/2014/main" id="{3239FC8B-EADD-45A9-B807-789597CED66E}"/>
            </a:ext>
          </a:extLst>
        </xdr:cNvPr>
        <xdr:cNvGrpSpPr/>
      </xdr:nvGrpSpPr>
      <xdr:grpSpPr>
        <a:xfrm>
          <a:off x="1178379" y="991926697"/>
          <a:ext cx="1201202" cy="1012371"/>
          <a:chOff x="1183822" y="210407251"/>
          <a:chExt cx="1201202" cy="1012371"/>
        </a:xfrm>
      </xdr:grpSpPr>
      <xdr:pic>
        <xdr:nvPicPr>
          <xdr:cNvPr id="272" name="15 Imagen">
            <a:extLst>
              <a:ext uri="{FF2B5EF4-FFF2-40B4-BE49-F238E27FC236}">
                <a16:creationId xmlns:a16="http://schemas.microsoft.com/office/drawing/2014/main" id="{F9971C1E-66A1-1C9E-05D4-142A96DC1D5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989C6A4-8A98-3C4C-5A73-BF847595B7A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546CA06-BCA1-8EE5-E3C1-AC64A996F10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682</xdr:row>
      <xdr:rowOff>122463</xdr:rowOff>
    </xdr:from>
    <xdr:to>
      <xdr:col>1</xdr:col>
      <xdr:colOff>1256210</xdr:colOff>
      <xdr:row>682</xdr:row>
      <xdr:rowOff>982945</xdr:rowOff>
    </xdr:to>
    <xdr:pic>
      <xdr:nvPicPr>
        <xdr:cNvPr id="275" name="392 Imagen">
          <a:extLst>
            <a:ext uri="{FF2B5EF4-FFF2-40B4-BE49-F238E27FC236}">
              <a16:creationId xmlns:a16="http://schemas.microsoft.com/office/drawing/2014/main" id="{89C6C9C6-EE32-4791-9C2A-829B776F8AC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8093863"/>
          <a:ext cx="1201782" cy="860482"/>
        </a:xfrm>
        <a:prstGeom prst="rect">
          <a:avLst/>
        </a:prstGeom>
      </xdr:spPr>
    </xdr:pic>
    <xdr:clientData/>
  </xdr:twoCellAnchor>
  <xdr:twoCellAnchor>
    <xdr:from>
      <xdr:col>1</xdr:col>
      <xdr:colOff>54428</xdr:colOff>
      <xdr:row>683</xdr:row>
      <xdr:rowOff>122463</xdr:rowOff>
    </xdr:from>
    <xdr:to>
      <xdr:col>1</xdr:col>
      <xdr:colOff>1256210</xdr:colOff>
      <xdr:row>683</xdr:row>
      <xdr:rowOff>982945</xdr:rowOff>
    </xdr:to>
    <xdr:pic>
      <xdr:nvPicPr>
        <xdr:cNvPr id="276" name="392 Imagen">
          <a:extLst>
            <a:ext uri="{FF2B5EF4-FFF2-40B4-BE49-F238E27FC236}">
              <a16:creationId xmlns:a16="http://schemas.microsoft.com/office/drawing/2014/main" id="{09424E61-9E7B-450B-9A88-EFCDC7C86A4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17018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505F44B0-FD8B-48C2-A394-B8CA9F20C81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2792EE76-C90A-4E30-8421-431A046A03B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4F1197AE-C0E9-4D95-A74E-9A5653A4CE9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6CC8AF41-8122-49F2-A449-06C4C9F527B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D885EFC2-B98C-4082-8AA3-28A59C5CF26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8BF2387B-0AC9-4560-B419-CD87D3919E8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1F93FDC3-B9A0-4045-B66F-2FB0A8EC3B9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CC80032C-01E1-4DF4-9DA9-E853A38878C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10826046-A574-4454-9D33-3F854B0644F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33B94ED4-CF0B-45A3-9A19-04EFF2253C72}"/>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669</xdr:row>
      <xdr:rowOff>43233</xdr:rowOff>
    </xdr:from>
    <xdr:to>
      <xdr:col>1</xdr:col>
      <xdr:colOff>1145724</xdr:colOff>
      <xdr:row>669</xdr:row>
      <xdr:rowOff>1035160</xdr:rowOff>
    </xdr:to>
    <xdr:pic>
      <xdr:nvPicPr>
        <xdr:cNvPr id="287" name="Imagen 286">
          <a:extLst>
            <a:ext uri="{FF2B5EF4-FFF2-40B4-BE49-F238E27FC236}">
              <a16:creationId xmlns:a16="http://schemas.microsoft.com/office/drawing/2014/main" id="{F33A3B89-BA95-4C53-83E8-9EAA89BC095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4022408"/>
          <a:ext cx="982434" cy="991927"/>
        </a:xfrm>
        <a:prstGeom prst="rect">
          <a:avLst/>
        </a:prstGeom>
      </xdr:spPr>
    </xdr:pic>
    <xdr:clientData/>
  </xdr:twoCellAnchor>
  <xdr:twoCellAnchor>
    <xdr:from>
      <xdr:col>1</xdr:col>
      <xdr:colOff>122466</xdr:colOff>
      <xdr:row>670</xdr:row>
      <xdr:rowOff>40024</xdr:rowOff>
    </xdr:from>
    <xdr:to>
      <xdr:col>1</xdr:col>
      <xdr:colOff>1198445</xdr:colOff>
      <xdr:row>670</xdr:row>
      <xdr:rowOff>1034142</xdr:rowOff>
    </xdr:to>
    <xdr:pic>
      <xdr:nvPicPr>
        <xdr:cNvPr id="288" name="Imagen 287">
          <a:extLst>
            <a:ext uri="{FF2B5EF4-FFF2-40B4-BE49-F238E27FC236}">
              <a16:creationId xmlns:a16="http://schemas.microsoft.com/office/drawing/2014/main" id="{718A0156-1A73-4C8A-870A-6902584A1F2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509552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F265D15-1531-4097-BFF4-AC4A3FE2AC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4E86AEEF-CC55-4593-8F91-DCE0E5890A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96C2766A-29DA-4DC2-897F-322B195D69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571CDF5-AF5E-45F1-BC0C-D37F11499FA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F80F80A4-D024-4D4F-963D-372EFDCBC726}"/>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2B301973-C803-4936-B1A5-3A71A56A7341}"/>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A29D106-E329-4349-A758-4E0131023CA4}"/>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739</xdr:row>
      <xdr:rowOff>18036</xdr:rowOff>
    </xdr:from>
    <xdr:to>
      <xdr:col>1</xdr:col>
      <xdr:colOff>843559</xdr:colOff>
      <xdr:row>739</xdr:row>
      <xdr:rowOff>741757</xdr:rowOff>
    </xdr:to>
    <xdr:pic>
      <xdr:nvPicPr>
        <xdr:cNvPr id="296" name="Imagen 295">
          <a:extLst>
            <a:ext uri="{FF2B5EF4-FFF2-40B4-BE49-F238E27FC236}">
              <a16:creationId xmlns:a16="http://schemas.microsoft.com/office/drawing/2014/main" id="{B3F21F7A-FC8F-40FF-A154-2A940B5B325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9339961"/>
          <a:ext cx="757495" cy="723721"/>
        </a:xfrm>
        <a:prstGeom prst="rect">
          <a:avLst/>
        </a:prstGeom>
      </xdr:spPr>
    </xdr:pic>
    <xdr:clientData/>
  </xdr:twoCellAnchor>
  <xdr:twoCellAnchor>
    <xdr:from>
      <xdr:col>1</xdr:col>
      <xdr:colOff>602795</xdr:colOff>
      <xdr:row>739</xdr:row>
      <xdr:rowOff>717950</xdr:rowOff>
    </xdr:from>
    <xdr:to>
      <xdr:col>1</xdr:col>
      <xdr:colOff>1212395</xdr:colOff>
      <xdr:row>739</xdr:row>
      <xdr:rowOff>1184675</xdr:rowOff>
    </xdr:to>
    <xdr:pic>
      <xdr:nvPicPr>
        <xdr:cNvPr id="297" name="Imagen 296">
          <a:extLst>
            <a:ext uri="{FF2B5EF4-FFF2-40B4-BE49-F238E27FC236}">
              <a16:creationId xmlns:a16="http://schemas.microsoft.com/office/drawing/2014/main" id="{4283D1C1-C0F0-4AD6-AB8E-06039F68E7F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0039875"/>
          <a:ext cx="609600" cy="361950"/>
        </a:xfrm>
        <a:prstGeom prst="rect">
          <a:avLst/>
        </a:prstGeom>
      </xdr:spPr>
    </xdr:pic>
    <xdr:clientData/>
  </xdr:twoCellAnchor>
  <xdr:twoCellAnchor>
    <xdr:from>
      <xdr:col>1</xdr:col>
      <xdr:colOff>167369</xdr:colOff>
      <xdr:row>740</xdr:row>
      <xdr:rowOff>400050</xdr:rowOff>
    </xdr:from>
    <xdr:to>
      <xdr:col>1</xdr:col>
      <xdr:colOff>1134859</xdr:colOff>
      <xdr:row>740</xdr:row>
      <xdr:rowOff>866518</xdr:rowOff>
    </xdr:to>
    <xdr:pic>
      <xdr:nvPicPr>
        <xdr:cNvPr id="298" name="Imagen 297">
          <a:extLst>
            <a:ext uri="{FF2B5EF4-FFF2-40B4-BE49-F238E27FC236}">
              <a16:creationId xmlns:a16="http://schemas.microsoft.com/office/drawing/2014/main" id="{52150380-3801-463F-9AE9-7A94E007A03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0798300"/>
          <a:ext cx="967490" cy="466468"/>
        </a:xfrm>
        <a:prstGeom prst="rect">
          <a:avLst/>
        </a:prstGeom>
      </xdr:spPr>
    </xdr:pic>
    <xdr:clientData/>
  </xdr:twoCellAnchor>
  <xdr:twoCellAnchor>
    <xdr:from>
      <xdr:col>1</xdr:col>
      <xdr:colOff>92530</xdr:colOff>
      <xdr:row>741</xdr:row>
      <xdr:rowOff>163285</xdr:rowOff>
    </xdr:from>
    <xdr:to>
      <xdr:col>1</xdr:col>
      <xdr:colOff>1234866</xdr:colOff>
      <xdr:row>741</xdr:row>
      <xdr:rowOff>1055734</xdr:rowOff>
    </xdr:to>
    <xdr:pic>
      <xdr:nvPicPr>
        <xdr:cNvPr id="299" name="Imagen 298">
          <a:extLst>
            <a:ext uri="{FF2B5EF4-FFF2-40B4-BE49-F238E27FC236}">
              <a16:creationId xmlns:a16="http://schemas.microsoft.com/office/drawing/2014/main" id="{C52D5C5B-92E7-4D00-BA79-8AC629CE241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1637860"/>
          <a:ext cx="1142336" cy="892449"/>
        </a:xfrm>
        <a:prstGeom prst="rect">
          <a:avLst/>
        </a:prstGeom>
      </xdr:spPr>
    </xdr:pic>
    <xdr:clientData/>
  </xdr:twoCellAnchor>
  <xdr:twoCellAnchor>
    <xdr:from>
      <xdr:col>1</xdr:col>
      <xdr:colOff>231320</xdr:colOff>
      <xdr:row>742</xdr:row>
      <xdr:rowOff>272143</xdr:rowOff>
    </xdr:from>
    <xdr:to>
      <xdr:col>1</xdr:col>
      <xdr:colOff>1089991</xdr:colOff>
      <xdr:row>742</xdr:row>
      <xdr:rowOff>976813</xdr:rowOff>
    </xdr:to>
    <xdr:pic>
      <xdr:nvPicPr>
        <xdr:cNvPr id="300" name="Imagen 299">
          <a:extLst>
            <a:ext uri="{FF2B5EF4-FFF2-40B4-BE49-F238E27FC236}">
              <a16:creationId xmlns:a16="http://schemas.microsoft.com/office/drawing/2014/main" id="{AF799D65-671A-4D72-BB6C-28EF913308D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2823043"/>
          <a:ext cx="858671" cy="704670"/>
        </a:xfrm>
        <a:prstGeom prst="rect">
          <a:avLst/>
        </a:prstGeom>
      </xdr:spPr>
    </xdr:pic>
    <xdr:clientData/>
  </xdr:twoCellAnchor>
  <xdr:twoCellAnchor>
    <xdr:from>
      <xdr:col>1</xdr:col>
      <xdr:colOff>323850</xdr:colOff>
      <xdr:row>759</xdr:row>
      <xdr:rowOff>111207</xdr:rowOff>
    </xdr:from>
    <xdr:to>
      <xdr:col>1</xdr:col>
      <xdr:colOff>1009650</xdr:colOff>
      <xdr:row>759</xdr:row>
      <xdr:rowOff>1209383</xdr:rowOff>
    </xdr:to>
    <xdr:pic>
      <xdr:nvPicPr>
        <xdr:cNvPr id="301" name="Imagen 300">
          <a:extLst>
            <a:ext uri="{FF2B5EF4-FFF2-40B4-BE49-F238E27FC236}">
              <a16:creationId xmlns:a16="http://schemas.microsoft.com/office/drawing/2014/main" id="{D0B21DE8-B19B-413C-912B-9656DA166038}"/>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0959632"/>
          <a:ext cx="685800" cy="964826"/>
        </a:xfrm>
        <a:prstGeom prst="rect">
          <a:avLst/>
        </a:prstGeom>
      </xdr:spPr>
    </xdr:pic>
    <xdr:clientData/>
  </xdr:twoCellAnchor>
  <xdr:twoCellAnchor>
    <xdr:from>
      <xdr:col>1</xdr:col>
      <xdr:colOff>228598</xdr:colOff>
      <xdr:row>762</xdr:row>
      <xdr:rowOff>47625</xdr:rowOff>
    </xdr:from>
    <xdr:to>
      <xdr:col>1</xdr:col>
      <xdr:colOff>1038223</xdr:colOff>
      <xdr:row>762</xdr:row>
      <xdr:rowOff>1205696</xdr:rowOff>
    </xdr:to>
    <xdr:pic>
      <xdr:nvPicPr>
        <xdr:cNvPr id="302" name="Imagen 301">
          <a:extLst>
            <a:ext uri="{FF2B5EF4-FFF2-40B4-BE49-F238E27FC236}">
              <a16:creationId xmlns:a16="http://schemas.microsoft.com/office/drawing/2014/main" id="{B8A20D49-AF71-42C2-BFBF-06E62865EFA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4125025"/>
          <a:ext cx="809625" cy="1024721"/>
        </a:xfrm>
        <a:prstGeom prst="rect">
          <a:avLst/>
        </a:prstGeom>
      </xdr:spPr>
    </xdr:pic>
    <xdr:clientData/>
  </xdr:twoCellAnchor>
  <xdr:twoCellAnchor>
    <xdr:from>
      <xdr:col>1</xdr:col>
      <xdr:colOff>257174</xdr:colOff>
      <xdr:row>761</xdr:row>
      <xdr:rowOff>76200</xdr:rowOff>
    </xdr:from>
    <xdr:to>
      <xdr:col>1</xdr:col>
      <xdr:colOff>1076324</xdr:colOff>
      <xdr:row>761</xdr:row>
      <xdr:rowOff>1155320</xdr:rowOff>
    </xdr:to>
    <xdr:pic>
      <xdr:nvPicPr>
        <xdr:cNvPr id="303" name="Imagen 302">
          <a:extLst>
            <a:ext uri="{FF2B5EF4-FFF2-40B4-BE49-F238E27FC236}">
              <a16:creationId xmlns:a16="http://schemas.microsoft.com/office/drawing/2014/main" id="{1D5D1051-5F8C-4C26-B9E2-46B716607F5C}"/>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3077275"/>
          <a:ext cx="819150" cy="1002920"/>
        </a:xfrm>
        <a:prstGeom prst="rect">
          <a:avLst/>
        </a:prstGeom>
      </xdr:spPr>
    </xdr:pic>
    <xdr:clientData/>
  </xdr:twoCellAnchor>
  <xdr:twoCellAnchor>
    <xdr:from>
      <xdr:col>1</xdr:col>
      <xdr:colOff>119062</xdr:colOff>
      <xdr:row>883</xdr:row>
      <xdr:rowOff>64635</xdr:rowOff>
    </xdr:from>
    <xdr:to>
      <xdr:col>1</xdr:col>
      <xdr:colOff>1221241</xdr:colOff>
      <xdr:row>883</xdr:row>
      <xdr:rowOff>1009548</xdr:rowOff>
    </xdr:to>
    <xdr:pic>
      <xdr:nvPicPr>
        <xdr:cNvPr id="304" name="50 Imagen">
          <a:extLst>
            <a:ext uri="{FF2B5EF4-FFF2-40B4-BE49-F238E27FC236}">
              <a16:creationId xmlns:a16="http://schemas.microsoft.com/office/drawing/2014/main" id="{DD21CF0E-E60B-4808-90F3-A421AAD1E8F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4377360"/>
          <a:ext cx="1102179" cy="944913"/>
        </a:xfrm>
        <a:prstGeom prst="rect">
          <a:avLst/>
        </a:prstGeom>
      </xdr:spPr>
    </xdr:pic>
    <xdr:clientData/>
  </xdr:twoCellAnchor>
  <xdr:twoCellAnchor>
    <xdr:from>
      <xdr:col>1</xdr:col>
      <xdr:colOff>229889</xdr:colOff>
      <xdr:row>948</xdr:row>
      <xdr:rowOff>54429</xdr:rowOff>
    </xdr:from>
    <xdr:to>
      <xdr:col>1</xdr:col>
      <xdr:colOff>1106476</xdr:colOff>
      <xdr:row>948</xdr:row>
      <xdr:rowOff>1034143</xdr:rowOff>
    </xdr:to>
    <xdr:pic>
      <xdr:nvPicPr>
        <xdr:cNvPr id="305" name="Imagen 304">
          <a:extLst>
            <a:ext uri="{FF2B5EF4-FFF2-40B4-BE49-F238E27FC236}">
              <a16:creationId xmlns:a16="http://schemas.microsoft.com/office/drawing/2014/main" id="{33805514-3289-4AF3-93EF-F67139E8F132}"/>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4328279"/>
          <a:ext cx="876587" cy="979714"/>
        </a:xfrm>
        <a:prstGeom prst="rect">
          <a:avLst/>
        </a:prstGeom>
      </xdr:spPr>
    </xdr:pic>
    <xdr:clientData/>
  </xdr:twoCellAnchor>
  <xdr:twoCellAnchor>
    <xdr:from>
      <xdr:col>1</xdr:col>
      <xdr:colOff>163284</xdr:colOff>
      <xdr:row>947</xdr:row>
      <xdr:rowOff>54429</xdr:rowOff>
    </xdr:from>
    <xdr:to>
      <xdr:col>1</xdr:col>
      <xdr:colOff>1142999</xdr:colOff>
      <xdr:row>947</xdr:row>
      <xdr:rowOff>1034143</xdr:rowOff>
    </xdr:to>
    <xdr:pic>
      <xdr:nvPicPr>
        <xdr:cNvPr id="306" name="Imagen 305">
          <a:extLst>
            <a:ext uri="{FF2B5EF4-FFF2-40B4-BE49-F238E27FC236}">
              <a16:creationId xmlns:a16="http://schemas.microsoft.com/office/drawing/2014/main" id="{A812430E-AF03-4EEE-9EA7-9BA7ADD5B1D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3251954"/>
          <a:ext cx="979715" cy="979714"/>
        </a:xfrm>
        <a:prstGeom prst="rect">
          <a:avLst/>
        </a:prstGeom>
      </xdr:spPr>
    </xdr:pic>
    <xdr:clientData/>
  </xdr:twoCellAnchor>
  <xdr:twoCellAnchor>
    <xdr:from>
      <xdr:col>1</xdr:col>
      <xdr:colOff>54428</xdr:colOff>
      <xdr:row>941</xdr:row>
      <xdr:rowOff>117022</xdr:rowOff>
    </xdr:from>
    <xdr:to>
      <xdr:col>1</xdr:col>
      <xdr:colOff>1252612</xdr:colOff>
      <xdr:row>941</xdr:row>
      <xdr:rowOff>979714</xdr:rowOff>
    </xdr:to>
    <xdr:pic>
      <xdr:nvPicPr>
        <xdr:cNvPr id="307" name="Imagen 306">
          <a:extLst>
            <a:ext uri="{FF2B5EF4-FFF2-40B4-BE49-F238E27FC236}">
              <a16:creationId xmlns:a16="http://schemas.microsoft.com/office/drawing/2014/main" id="{9370151C-9B7C-43B2-B6E2-5DA072AD4E5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6856597"/>
          <a:ext cx="1198184" cy="862692"/>
        </a:xfrm>
        <a:prstGeom prst="rect">
          <a:avLst/>
        </a:prstGeom>
      </xdr:spPr>
    </xdr:pic>
    <xdr:clientData/>
  </xdr:twoCellAnchor>
  <xdr:twoCellAnchor>
    <xdr:from>
      <xdr:col>1</xdr:col>
      <xdr:colOff>95250</xdr:colOff>
      <xdr:row>942</xdr:row>
      <xdr:rowOff>149678</xdr:rowOff>
    </xdr:from>
    <xdr:to>
      <xdr:col>1</xdr:col>
      <xdr:colOff>1214498</xdr:colOff>
      <xdr:row>942</xdr:row>
      <xdr:rowOff>938891</xdr:rowOff>
    </xdr:to>
    <xdr:pic>
      <xdr:nvPicPr>
        <xdr:cNvPr id="308" name="Imagen 307">
          <a:extLst>
            <a:ext uri="{FF2B5EF4-FFF2-40B4-BE49-F238E27FC236}">
              <a16:creationId xmlns:a16="http://schemas.microsoft.com/office/drawing/2014/main" id="{8FC86EE2-24EF-4F36-83BC-7D7264CE09B2}"/>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7965578"/>
          <a:ext cx="1119248" cy="789213"/>
        </a:xfrm>
        <a:prstGeom prst="rect">
          <a:avLst/>
        </a:prstGeom>
      </xdr:spPr>
    </xdr:pic>
    <xdr:clientData/>
  </xdr:twoCellAnchor>
  <xdr:twoCellAnchor>
    <xdr:from>
      <xdr:col>1</xdr:col>
      <xdr:colOff>326572</xdr:colOff>
      <xdr:row>882</xdr:row>
      <xdr:rowOff>68260</xdr:rowOff>
    </xdr:from>
    <xdr:to>
      <xdr:col>1</xdr:col>
      <xdr:colOff>1047751</xdr:colOff>
      <xdr:row>882</xdr:row>
      <xdr:rowOff>1020536</xdr:rowOff>
    </xdr:to>
    <xdr:pic>
      <xdr:nvPicPr>
        <xdr:cNvPr id="309" name="Imagen 308">
          <a:extLst>
            <a:ext uri="{FF2B5EF4-FFF2-40B4-BE49-F238E27FC236}">
              <a16:creationId xmlns:a16="http://schemas.microsoft.com/office/drawing/2014/main" id="{5C83504F-3E1D-433B-AA49-539BEA3BA3C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3304660"/>
          <a:ext cx="721179" cy="952276"/>
        </a:xfrm>
        <a:prstGeom prst="rect">
          <a:avLst/>
        </a:prstGeom>
      </xdr:spPr>
    </xdr:pic>
    <xdr:clientData/>
  </xdr:twoCellAnchor>
  <xdr:twoCellAnchor>
    <xdr:from>
      <xdr:col>1</xdr:col>
      <xdr:colOff>108857</xdr:colOff>
      <xdr:row>873</xdr:row>
      <xdr:rowOff>54735</xdr:rowOff>
    </xdr:from>
    <xdr:to>
      <xdr:col>1</xdr:col>
      <xdr:colOff>1183821</xdr:colOff>
      <xdr:row>873</xdr:row>
      <xdr:rowOff>1047751</xdr:rowOff>
    </xdr:to>
    <xdr:pic>
      <xdr:nvPicPr>
        <xdr:cNvPr id="310" name="Imagen 309">
          <a:extLst>
            <a:ext uri="{FF2B5EF4-FFF2-40B4-BE49-F238E27FC236}">
              <a16:creationId xmlns:a16="http://schemas.microsoft.com/office/drawing/2014/main" id="{2FC05950-344A-4FDE-968F-85CCDCB5DF5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3604210"/>
          <a:ext cx="1074964" cy="993016"/>
        </a:xfrm>
        <a:prstGeom prst="rect">
          <a:avLst/>
        </a:prstGeom>
      </xdr:spPr>
    </xdr:pic>
    <xdr:clientData/>
  </xdr:twoCellAnchor>
  <xdr:twoCellAnchor>
    <xdr:from>
      <xdr:col>1</xdr:col>
      <xdr:colOff>269889</xdr:colOff>
      <xdr:row>893</xdr:row>
      <xdr:rowOff>40821</xdr:rowOff>
    </xdr:from>
    <xdr:to>
      <xdr:col>1</xdr:col>
      <xdr:colOff>1061360</xdr:colOff>
      <xdr:row>893</xdr:row>
      <xdr:rowOff>1047748</xdr:rowOff>
    </xdr:to>
    <xdr:pic>
      <xdr:nvPicPr>
        <xdr:cNvPr id="311" name="Imagen 310">
          <a:extLst>
            <a:ext uri="{FF2B5EF4-FFF2-40B4-BE49-F238E27FC236}">
              <a16:creationId xmlns:a16="http://schemas.microsoft.com/office/drawing/2014/main" id="{4A4B75C5-C56C-43F4-B664-01EA8C525D08}"/>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5116796"/>
          <a:ext cx="791471" cy="1006927"/>
        </a:xfrm>
        <a:prstGeom prst="rect">
          <a:avLst/>
        </a:prstGeom>
      </xdr:spPr>
    </xdr:pic>
    <xdr:clientData/>
  </xdr:twoCellAnchor>
  <xdr:twoCellAnchor>
    <xdr:from>
      <xdr:col>1</xdr:col>
      <xdr:colOff>68036</xdr:colOff>
      <xdr:row>846</xdr:row>
      <xdr:rowOff>282230</xdr:rowOff>
    </xdr:from>
    <xdr:to>
      <xdr:col>1</xdr:col>
      <xdr:colOff>1251858</xdr:colOff>
      <xdr:row>846</xdr:row>
      <xdr:rowOff>991173</xdr:rowOff>
    </xdr:to>
    <xdr:pic>
      <xdr:nvPicPr>
        <xdr:cNvPr id="312" name="Imagen 311">
          <a:extLst>
            <a:ext uri="{FF2B5EF4-FFF2-40B4-BE49-F238E27FC236}">
              <a16:creationId xmlns:a16="http://schemas.microsoft.com/office/drawing/2014/main" id="{D2210C48-E209-4DA4-BCE7-6745ACF9413D}"/>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4770930"/>
          <a:ext cx="1183822" cy="708943"/>
        </a:xfrm>
        <a:prstGeom prst="rect">
          <a:avLst/>
        </a:prstGeom>
      </xdr:spPr>
    </xdr:pic>
    <xdr:clientData/>
  </xdr:twoCellAnchor>
  <xdr:twoCellAnchor>
    <xdr:from>
      <xdr:col>1</xdr:col>
      <xdr:colOff>323466</xdr:colOff>
      <xdr:row>662</xdr:row>
      <xdr:rowOff>37693</xdr:rowOff>
    </xdr:from>
    <xdr:to>
      <xdr:col>1</xdr:col>
      <xdr:colOff>1006928</xdr:colOff>
      <xdr:row>662</xdr:row>
      <xdr:rowOff>1034142</xdr:rowOff>
    </xdr:to>
    <xdr:pic>
      <xdr:nvPicPr>
        <xdr:cNvPr id="313" name="Imagen 312">
          <a:extLst>
            <a:ext uri="{FF2B5EF4-FFF2-40B4-BE49-F238E27FC236}">
              <a16:creationId xmlns:a16="http://schemas.microsoft.com/office/drawing/2014/main" id="{4B8FA6BF-EB24-45BD-B2A8-8E36AF2E063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6482593"/>
          <a:ext cx="683462" cy="996449"/>
        </a:xfrm>
        <a:prstGeom prst="rect">
          <a:avLst/>
        </a:prstGeom>
      </xdr:spPr>
    </xdr:pic>
    <xdr:clientData/>
  </xdr:twoCellAnchor>
  <xdr:twoCellAnchor>
    <xdr:from>
      <xdr:col>1</xdr:col>
      <xdr:colOff>46272</xdr:colOff>
      <xdr:row>820</xdr:row>
      <xdr:rowOff>639532</xdr:rowOff>
    </xdr:from>
    <xdr:to>
      <xdr:col>1</xdr:col>
      <xdr:colOff>1251854</xdr:colOff>
      <xdr:row>820</xdr:row>
      <xdr:rowOff>870853</xdr:rowOff>
    </xdr:to>
    <xdr:pic>
      <xdr:nvPicPr>
        <xdr:cNvPr id="314" name="Imagen 313">
          <a:extLst>
            <a:ext uri="{FF2B5EF4-FFF2-40B4-BE49-F238E27FC236}">
              <a16:creationId xmlns:a16="http://schemas.microsoft.com/office/drawing/2014/main" id="{EE6E83C5-F076-4AFF-B100-303388368CC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7143782"/>
          <a:ext cx="1205582" cy="231321"/>
        </a:xfrm>
        <a:prstGeom prst="rect">
          <a:avLst/>
        </a:prstGeom>
      </xdr:spPr>
    </xdr:pic>
    <xdr:clientData/>
  </xdr:twoCellAnchor>
  <xdr:twoCellAnchor>
    <xdr:from>
      <xdr:col>1</xdr:col>
      <xdr:colOff>54428</xdr:colOff>
      <xdr:row>920</xdr:row>
      <xdr:rowOff>122464</xdr:rowOff>
    </xdr:from>
    <xdr:to>
      <xdr:col>1</xdr:col>
      <xdr:colOff>1238249</xdr:colOff>
      <xdr:row>920</xdr:row>
      <xdr:rowOff>952499</xdr:rowOff>
    </xdr:to>
    <xdr:pic>
      <xdr:nvPicPr>
        <xdr:cNvPr id="315" name="Imagen 314">
          <a:extLst>
            <a:ext uri="{FF2B5EF4-FFF2-40B4-BE49-F238E27FC236}">
              <a16:creationId xmlns:a16="http://schemas.microsoft.com/office/drawing/2014/main" id="{CC8FA532-6CBC-4D39-8173-211777240693}"/>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4259214"/>
          <a:ext cx="1183821" cy="830035"/>
        </a:xfrm>
        <a:prstGeom prst="rect">
          <a:avLst/>
        </a:prstGeom>
      </xdr:spPr>
    </xdr:pic>
    <xdr:clientData/>
  </xdr:twoCellAnchor>
  <xdr:twoCellAnchor>
    <xdr:from>
      <xdr:col>1</xdr:col>
      <xdr:colOff>39970</xdr:colOff>
      <xdr:row>921</xdr:row>
      <xdr:rowOff>207551</xdr:rowOff>
    </xdr:from>
    <xdr:to>
      <xdr:col>1</xdr:col>
      <xdr:colOff>1267705</xdr:colOff>
      <xdr:row>921</xdr:row>
      <xdr:rowOff>867416</xdr:rowOff>
    </xdr:to>
    <xdr:pic>
      <xdr:nvPicPr>
        <xdr:cNvPr id="316" name="Imagen 315">
          <a:extLst>
            <a:ext uri="{FF2B5EF4-FFF2-40B4-BE49-F238E27FC236}">
              <a16:creationId xmlns:a16="http://schemas.microsoft.com/office/drawing/2014/main" id="{35183CC2-20EA-419F-916C-CEBBCC39EDEE}"/>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5420626"/>
          <a:ext cx="1227735" cy="659865"/>
        </a:xfrm>
        <a:prstGeom prst="rect">
          <a:avLst/>
        </a:prstGeom>
      </xdr:spPr>
    </xdr:pic>
    <xdr:clientData/>
  </xdr:twoCellAnchor>
  <xdr:twoCellAnchor>
    <xdr:from>
      <xdr:col>1</xdr:col>
      <xdr:colOff>58041</xdr:colOff>
      <xdr:row>923</xdr:row>
      <xdr:rowOff>206550</xdr:rowOff>
    </xdr:from>
    <xdr:to>
      <xdr:col>1</xdr:col>
      <xdr:colOff>1268716</xdr:colOff>
      <xdr:row>923</xdr:row>
      <xdr:rowOff>870857</xdr:rowOff>
    </xdr:to>
    <xdr:pic>
      <xdr:nvPicPr>
        <xdr:cNvPr id="317" name="Imagen 316">
          <a:extLst>
            <a:ext uri="{FF2B5EF4-FFF2-40B4-BE49-F238E27FC236}">
              <a16:creationId xmlns:a16="http://schemas.microsoft.com/office/drawing/2014/main" id="{9FA9C5B8-C7FF-40A3-9B2F-31A73C34ABD7}"/>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7572275"/>
          <a:ext cx="1210675" cy="664307"/>
        </a:xfrm>
        <a:prstGeom prst="rect">
          <a:avLst/>
        </a:prstGeom>
      </xdr:spPr>
    </xdr:pic>
    <xdr:clientData/>
  </xdr:twoCellAnchor>
  <xdr:twoCellAnchor>
    <xdr:from>
      <xdr:col>1</xdr:col>
      <xdr:colOff>55302</xdr:colOff>
      <xdr:row>924</xdr:row>
      <xdr:rowOff>54812</xdr:rowOff>
    </xdr:from>
    <xdr:to>
      <xdr:col>1</xdr:col>
      <xdr:colOff>1237379</xdr:colOff>
      <xdr:row>924</xdr:row>
      <xdr:rowOff>1033758</xdr:rowOff>
    </xdr:to>
    <xdr:pic>
      <xdr:nvPicPr>
        <xdr:cNvPr id="318" name="Imagen 317">
          <a:extLst>
            <a:ext uri="{FF2B5EF4-FFF2-40B4-BE49-F238E27FC236}">
              <a16:creationId xmlns:a16="http://schemas.microsoft.com/office/drawing/2014/main" id="{BE949B66-6438-4DF3-A1AD-D5B12FF481C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8496862"/>
          <a:ext cx="1182077" cy="978946"/>
        </a:xfrm>
        <a:prstGeom prst="rect">
          <a:avLst/>
        </a:prstGeom>
      </xdr:spPr>
    </xdr:pic>
    <xdr:clientData/>
  </xdr:twoCellAnchor>
  <xdr:twoCellAnchor>
    <xdr:from>
      <xdr:col>1</xdr:col>
      <xdr:colOff>149168</xdr:colOff>
      <xdr:row>926</xdr:row>
      <xdr:rowOff>97283</xdr:rowOff>
    </xdr:from>
    <xdr:to>
      <xdr:col>1</xdr:col>
      <xdr:colOff>1170726</xdr:colOff>
      <xdr:row>926</xdr:row>
      <xdr:rowOff>979537</xdr:rowOff>
    </xdr:to>
    <xdr:pic>
      <xdr:nvPicPr>
        <xdr:cNvPr id="319" name="Imagen 318">
          <a:extLst>
            <a:ext uri="{FF2B5EF4-FFF2-40B4-BE49-F238E27FC236}">
              <a16:creationId xmlns:a16="http://schemas.microsoft.com/office/drawing/2014/main" id="{A0F0F913-493B-4398-B419-8A88879A34DE}"/>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0691983"/>
          <a:ext cx="1021558" cy="882254"/>
        </a:xfrm>
        <a:prstGeom prst="rect">
          <a:avLst/>
        </a:prstGeom>
      </xdr:spPr>
    </xdr:pic>
    <xdr:clientData/>
  </xdr:twoCellAnchor>
  <xdr:twoCellAnchor>
    <xdr:from>
      <xdr:col>1</xdr:col>
      <xdr:colOff>36743</xdr:colOff>
      <xdr:row>927</xdr:row>
      <xdr:rowOff>27214</xdr:rowOff>
    </xdr:from>
    <xdr:to>
      <xdr:col>1</xdr:col>
      <xdr:colOff>1265382</xdr:colOff>
      <xdr:row>927</xdr:row>
      <xdr:rowOff>1020535</xdr:rowOff>
    </xdr:to>
    <xdr:grpSp>
      <xdr:nvGrpSpPr>
        <xdr:cNvPr id="320" name="Grupo 319">
          <a:extLst>
            <a:ext uri="{FF2B5EF4-FFF2-40B4-BE49-F238E27FC236}">
              <a16:creationId xmlns:a16="http://schemas.microsoft.com/office/drawing/2014/main" id="{DB848182-B431-4D57-8883-38836B409877}"/>
            </a:ext>
          </a:extLst>
        </xdr:cNvPr>
        <xdr:cNvGrpSpPr/>
      </xdr:nvGrpSpPr>
      <xdr:grpSpPr>
        <a:xfrm>
          <a:off x="1160693" y="1101698239"/>
          <a:ext cx="1228639" cy="993321"/>
          <a:chOff x="1166136" y="402812250"/>
          <a:chExt cx="1228639" cy="993321"/>
        </a:xfrm>
      </xdr:grpSpPr>
      <xdr:pic>
        <xdr:nvPicPr>
          <xdr:cNvPr id="321" name="Imagen 320">
            <a:extLst>
              <a:ext uri="{FF2B5EF4-FFF2-40B4-BE49-F238E27FC236}">
                <a16:creationId xmlns:a16="http://schemas.microsoft.com/office/drawing/2014/main" id="{A0BB01E2-7DA2-A859-BA21-47AB8115DB6A}"/>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640CD522-C4FA-9B74-D4AC-7150A39C033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928</xdr:row>
      <xdr:rowOff>54428</xdr:rowOff>
    </xdr:from>
    <xdr:to>
      <xdr:col>1</xdr:col>
      <xdr:colOff>1160084</xdr:colOff>
      <xdr:row>928</xdr:row>
      <xdr:rowOff>1030823</xdr:rowOff>
    </xdr:to>
    <xdr:pic>
      <xdr:nvPicPr>
        <xdr:cNvPr id="323" name="Imagen 322">
          <a:extLst>
            <a:ext uri="{FF2B5EF4-FFF2-40B4-BE49-F238E27FC236}">
              <a16:creationId xmlns:a16="http://schemas.microsoft.com/office/drawing/2014/main" id="{67085604-9D53-4EEF-AF95-F7AD630E447E}"/>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2801778"/>
          <a:ext cx="1013876" cy="976395"/>
        </a:xfrm>
        <a:prstGeom prst="rect">
          <a:avLst/>
        </a:prstGeom>
      </xdr:spPr>
    </xdr:pic>
    <xdr:clientData/>
  </xdr:twoCellAnchor>
  <xdr:twoCellAnchor>
    <xdr:from>
      <xdr:col>1</xdr:col>
      <xdr:colOff>78138</xdr:colOff>
      <xdr:row>929</xdr:row>
      <xdr:rowOff>71372</xdr:rowOff>
    </xdr:from>
    <xdr:to>
      <xdr:col>1</xdr:col>
      <xdr:colOff>1241748</xdr:colOff>
      <xdr:row>929</xdr:row>
      <xdr:rowOff>1003595</xdr:rowOff>
    </xdr:to>
    <xdr:pic>
      <xdr:nvPicPr>
        <xdr:cNvPr id="324" name="Imagen 323">
          <a:extLst>
            <a:ext uri="{FF2B5EF4-FFF2-40B4-BE49-F238E27FC236}">
              <a16:creationId xmlns:a16="http://schemas.microsoft.com/office/drawing/2014/main" id="{BFA203E7-2AC4-49F9-BADD-0099E167BA6A}"/>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3895047"/>
          <a:ext cx="1163610" cy="932223"/>
        </a:xfrm>
        <a:prstGeom prst="rect">
          <a:avLst/>
        </a:prstGeom>
      </xdr:spPr>
    </xdr:pic>
    <xdr:clientData/>
  </xdr:twoCellAnchor>
  <xdr:twoCellAnchor>
    <xdr:from>
      <xdr:col>1</xdr:col>
      <xdr:colOff>271974</xdr:colOff>
      <xdr:row>930</xdr:row>
      <xdr:rowOff>59191</xdr:rowOff>
    </xdr:from>
    <xdr:to>
      <xdr:col>1</xdr:col>
      <xdr:colOff>1047919</xdr:colOff>
      <xdr:row>930</xdr:row>
      <xdr:rowOff>1015384</xdr:rowOff>
    </xdr:to>
    <xdr:pic>
      <xdr:nvPicPr>
        <xdr:cNvPr id="325" name="Imagen 324">
          <a:extLst>
            <a:ext uri="{FF2B5EF4-FFF2-40B4-BE49-F238E27FC236}">
              <a16:creationId xmlns:a16="http://schemas.microsoft.com/office/drawing/2014/main" id="{B48B073C-4E23-4996-BA28-DC75ADACE78B}"/>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4959191"/>
          <a:ext cx="775945" cy="956193"/>
        </a:xfrm>
        <a:prstGeom prst="rect">
          <a:avLst/>
        </a:prstGeom>
      </xdr:spPr>
    </xdr:pic>
    <xdr:clientData/>
  </xdr:twoCellAnchor>
  <xdr:twoCellAnchor>
    <xdr:from>
      <xdr:col>1</xdr:col>
      <xdr:colOff>144415</xdr:colOff>
      <xdr:row>931</xdr:row>
      <xdr:rowOff>89320</xdr:rowOff>
    </xdr:from>
    <xdr:to>
      <xdr:col>1</xdr:col>
      <xdr:colOff>1175490</xdr:colOff>
      <xdr:row>931</xdr:row>
      <xdr:rowOff>999249</xdr:rowOff>
    </xdr:to>
    <xdr:pic>
      <xdr:nvPicPr>
        <xdr:cNvPr id="326" name="Imagen 325">
          <a:extLst>
            <a:ext uri="{FF2B5EF4-FFF2-40B4-BE49-F238E27FC236}">
              <a16:creationId xmlns:a16="http://schemas.microsoft.com/office/drawing/2014/main" id="{E1A901F1-5666-4545-8418-546D62A40A82}"/>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6065645"/>
          <a:ext cx="1031075" cy="909929"/>
        </a:xfrm>
        <a:prstGeom prst="rect">
          <a:avLst/>
        </a:prstGeom>
      </xdr:spPr>
    </xdr:pic>
    <xdr:clientData/>
  </xdr:twoCellAnchor>
  <xdr:twoCellAnchor>
    <xdr:from>
      <xdr:col>1</xdr:col>
      <xdr:colOff>136072</xdr:colOff>
      <xdr:row>610</xdr:row>
      <xdr:rowOff>28415</xdr:rowOff>
    </xdr:from>
    <xdr:to>
      <xdr:col>1</xdr:col>
      <xdr:colOff>1131660</xdr:colOff>
      <xdr:row>610</xdr:row>
      <xdr:rowOff>1053284</xdr:rowOff>
    </xdr:to>
    <xdr:pic>
      <xdr:nvPicPr>
        <xdr:cNvPr id="327" name="Imagen 326">
          <a:extLst>
            <a:ext uri="{FF2B5EF4-FFF2-40B4-BE49-F238E27FC236}">
              <a16:creationId xmlns:a16="http://schemas.microsoft.com/office/drawing/2014/main" id="{FBB54BE3-76C5-4EBF-BE67-B65AFF082ED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0979415"/>
          <a:ext cx="995588" cy="1024869"/>
        </a:xfrm>
        <a:prstGeom prst="rect">
          <a:avLst/>
        </a:prstGeom>
      </xdr:spPr>
    </xdr:pic>
    <xdr:clientData/>
  </xdr:twoCellAnchor>
  <xdr:twoCellAnchor>
    <xdr:from>
      <xdr:col>1</xdr:col>
      <xdr:colOff>130240</xdr:colOff>
      <xdr:row>612</xdr:row>
      <xdr:rowOff>40821</xdr:rowOff>
    </xdr:from>
    <xdr:to>
      <xdr:col>1</xdr:col>
      <xdr:colOff>1084742</xdr:colOff>
      <xdr:row>612</xdr:row>
      <xdr:rowOff>1068746</xdr:rowOff>
    </xdr:to>
    <xdr:pic>
      <xdr:nvPicPr>
        <xdr:cNvPr id="328" name="Imagen 327">
          <a:extLst>
            <a:ext uri="{FF2B5EF4-FFF2-40B4-BE49-F238E27FC236}">
              <a16:creationId xmlns:a16="http://schemas.microsoft.com/office/drawing/2014/main" id="{D6A84FD9-B6F7-4661-AFF8-5606DD97DDF0}"/>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3525471"/>
          <a:ext cx="954502" cy="1027925"/>
        </a:xfrm>
        <a:prstGeom prst="rect">
          <a:avLst/>
        </a:prstGeom>
      </xdr:spPr>
    </xdr:pic>
    <xdr:clientData/>
  </xdr:twoCellAnchor>
  <xdr:twoCellAnchor>
    <xdr:from>
      <xdr:col>1</xdr:col>
      <xdr:colOff>122464</xdr:colOff>
      <xdr:row>613</xdr:row>
      <xdr:rowOff>163286</xdr:rowOff>
    </xdr:from>
    <xdr:to>
      <xdr:col>1</xdr:col>
      <xdr:colOff>1140584</xdr:colOff>
      <xdr:row>613</xdr:row>
      <xdr:rowOff>1010703</xdr:rowOff>
    </xdr:to>
    <xdr:pic>
      <xdr:nvPicPr>
        <xdr:cNvPr id="329" name="Imagen 328">
          <a:extLst>
            <a:ext uri="{FF2B5EF4-FFF2-40B4-BE49-F238E27FC236}">
              <a16:creationId xmlns:a16="http://schemas.microsoft.com/office/drawing/2014/main" id="{A8811DD0-B39F-4E4A-89DC-1C4DEC90B2C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4914761"/>
          <a:ext cx="1018120" cy="847417"/>
        </a:xfrm>
        <a:prstGeom prst="rect">
          <a:avLst/>
        </a:prstGeom>
      </xdr:spPr>
    </xdr:pic>
    <xdr:clientData/>
  </xdr:twoCellAnchor>
  <xdr:twoCellAnchor>
    <xdr:from>
      <xdr:col>1</xdr:col>
      <xdr:colOff>258536</xdr:colOff>
      <xdr:row>620</xdr:row>
      <xdr:rowOff>7537</xdr:rowOff>
    </xdr:from>
    <xdr:to>
      <xdr:col>1</xdr:col>
      <xdr:colOff>898071</xdr:colOff>
      <xdr:row>621</xdr:row>
      <xdr:rowOff>1866</xdr:rowOff>
    </xdr:to>
    <xdr:pic>
      <xdr:nvPicPr>
        <xdr:cNvPr id="330" name="Imagen 329">
          <a:extLst>
            <a:ext uri="{FF2B5EF4-FFF2-40B4-BE49-F238E27FC236}">
              <a16:creationId xmlns:a16="http://schemas.microsoft.com/office/drawing/2014/main" id="{47BE4022-F278-45A0-9D4C-C5120D7F6F8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3626787"/>
          <a:ext cx="639535" cy="1261154"/>
        </a:xfrm>
        <a:prstGeom prst="rect">
          <a:avLst/>
        </a:prstGeom>
      </xdr:spPr>
    </xdr:pic>
    <xdr:clientData/>
  </xdr:twoCellAnchor>
  <xdr:twoCellAnchor>
    <xdr:from>
      <xdr:col>1</xdr:col>
      <xdr:colOff>190500</xdr:colOff>
      <xdr:row>621</xdr:row>
      <xdr:rowOff>78735</xdr:rowOff>
    </xdr:from>
    <xdr:to>
      <xdr:col>1</xdr:col>
      <xdr:colOff>843643</xdr:colOff>
      <xdr:row>621</xdr:row>
      <xdr:rowOff>1043827</xdr:rowOff>
    </xdr:to>
    <xdr:pic>
      <xdr:nvPicPr>
        <xdr:cNvPr id="331" name="Imagen 330">
          <a:extLst>
            <a:ext uri="{FF2B5EF4-FFF2-40B4-BE49-F238E27FC236}">
              <a16:creationId xmlns:a16="http://schemas.microsoft.com/office/drawing/2014/main" id="{A09DD2FC-3EF7-4646-A304-DF781DF897C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4964810"/>
          <a:ext cx="653143" cy="965092"/>
        </a:xfrm>
        <a:prstGeom prst="rect">
          <a:avLst/>
        </a:prstGeom>
      </xdr:spPr>
    </xdr:pic>
    <xdr:clientData/>
  </xdr:twoCellAnchor>
  <xdr:twoCellAnchor>
    <xdr:from>
      <xdr:col>1</xdr:col>
      <xdr:colOff>149678</xdr:colOff>
      <xdr:row>622</xdr:row>
      <xdr:rowOff>40933</xdr:rowOff>
    </xdr:from>
    <xdr:to>
      <xdr:col>1</xdr:col>
      <xdr:colOff>1006928</xdr:colOff>
      <xdr:row>622</xdr:row>
      <xdr:rowOff>1050458</xdr:rowOff>
    </xdr:to>
    <xdr:pic>
      <xdr:nvPicPr>
        <xdr:cNvPr id="332" name="Imagen 331">
          <a:extLst>
            <a:ext uri="{FF2B5EF4-FFF2-40B4-BE49-F238E27FC236}">
              <a16:creationId xmlns:a16="http://schemas.microsoft.com/office/drawing/2014/main" id="{343D79D2-8F3A-4623-BF9D-CA8737CC2B5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6193833"/>
          <a:ext cx="857250" cy="1009525"/>
        </a:xfrm>
        <a:prstGeom prst="rect">
          <a:avLst/>
        </a:prstGeom>
      </xdr:spPr>
    </xdr:pic>
    <xdr:clientData/>
  </xdr:twoCellAnchor>
  <xdr:twoCellAnchor>
    <xdr:from>
      <xdr:col>1</xdr:col>
      <xdr:colOff>340178</xdr:colOff>
      <xdr:row>639</xdr:row>
      <xdr:rowOff>84667</xdr:rowOff>
    </xdr:from>
    <xdr:to>
      <xdr:col>1</xdr:col>
      <xdr:colOff>911255</xdr:colOff>
      <xdr:row>639</xdr:row>
      <xdr:rowOff>1039584</xdr:rowOff>
    </xdr:to>
    <xdr:pic>
      <xdr:nvPicPr>
        <xdr:cNvPr id="333" name="Imagen 332">
          <a:extLst>
            <a:ext uri="{FF2B5EF4-FFF2-40B4-BE49-F238E27FC236}">
              <a16:creationId xmlns:a16="http://schemas.microsoft.com/office/drawing/2014/main" id="{6C95C4A3-1CC5-46EF-8B65-DCAE1482CD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7773592"/>
          <a:ext cx="571077" cy="954917"/>
        </a:xfrm>
        <a:prstGeom prst="rect">
          <a:avLst/>
        </a:prstGeom>
      </xdr:spPr>
    </xdr:pic>
    <xdr:clientData/>
  </xdr:twoCellAnchor>
  <xdr:twoCellAnchor>
    <xdr:from>
      <xdr:col>1</xdr:col>
      <xdr:colOff>264584</xdr:colOff>
      <xdr:row>640</xdr:row>
      <xdr:rowOff>75897</xdr:rowOff>
    </xdr:from>
    <xdr:to>
      <xdr:col>1</xdr:col>
      <xdr:colOff>941918</xdr:colOff>
      <xdr:row>640</xdr:row>
      <xdr:rowOff>1019147</xdr:rowOff>
    </xdr:to>
    <xdr:pic>
      <xdr:nvPicPr>
        <xdr:cNvPr id="334" name="Imagen 333">
          <a:extLst>
            <a:ext uri="{FF2B5EF4-FFF2-40B4-BE49-F238E27FC236}">
              <a16:creationId xmlns:a16="http://schemas.microsoft.com/office/drawing/2014/main" id="{90015ADB-621E-4DF2-90A5-ED3EBD00AD0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9031647"/>
          <a:ext cx="677334" cy="943250"/>
        </a:xfrm>
        <a:prstGeom prst="rect">
          <a:avLst/>
        </a:prstGeom>
      </xdr:spPr>
    </xdr:pic>
    <xdr:clientData/>
  </xdr:twoCellAnchor>
  <xdr:twoCellAnchor>
    <xdr:from>
      <xdr:col>1</xdr:col>
      <xdr:colOff>190500</xdr:colOff>
      <xdr:row>641</xdr:row>
      <xdr:rowOff>63500</xdr:rowOff>
    </xdr:from>
    <xdr:to>
      <xdr:col>1</xdr:col>
      <xdr:colOff>1037167</xdr:colOff>
      <xdr:row>641</xdr:row>
      <xdr:rowOff>961744</xdr:rowOff>
    </xdr:to>
    <xdr:pic>
      <xdr:nvPicPr>
        <xdr:cNvPr id="335" name="Imagen 334">
          <a:extLst>
            <a:ext uri="{FF2B5EF4-FFF2-40B4-BE49-F238E27FC236}">
              <a16:creationId xmlns:a16="http://schemas.microsoft.com/office/drawing/2014/main" id="{5E60DBA1-8443-419D-AFDF-D4A544697DFB}"/>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0286075"/>
          <a:ext cx="846667" cy="898244"/>
        </a:xfrm>
        <a:prstGeom prst="rect">
          <a:avLst/>
        </a:prstGeom>
      </xdr:spPr>
    </xdr:pic>
    <xdr:clientData/>
  </xdr:twoCellAnchor>
  <xdr:twoCellAnchor>
    <xdr:from>
      <xdr:col>1</xdr:col>
      <xdr:colOff>190499</xdr:colOff>
      <xdr:row>594</xdr:row>
      <xdr:rowOff>95250</xdr:rowOff>
    </xdr:from>
    <xdr:to>
      <xdr:col>1</xdr:col>
      <xdr:colOff>968347</xdr:colOff>
      <xdr:row>594</xdr:row>
      <xdr:rowOff>1016511</xdr:rowOff>
    </xdr:to>
    <xdr:pic>
      <xdr:nvPicPr>
        <xdr:cNvPr id="336" name="Imagen 335">
          <a:extLst>
            <a:ext uri="{FF2B5EF4-FFF2-40B4-BE49-F238E27FC236}">
              <a16:creationId xmlns:a16="http://schemas.microsoft.com/office/drawing/2014/main" id="{8F1914EE-424B-4396-B3BB-BEE3A349C70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0777050"/>
          <a:ext cx="777848" cy="921261"/>
        </a:xfrm>
        <a:prstGeom prst="rect">
          <a:avLst/>
        </a:prstGeom>
      </xdr:spPr>
    </xdr:pic>
    <xdr:clientData/>
  </xdr:twoCellAnchor>
  <xdr:twoCellAnchor>
    <xdr:from>
      <xdr:col>1</xdr:col>
      <xdr:colOff>201084</xdr:colOff>
      <xdr:row>642</xdr:row>
      <xdr:rowOff>57466</xdr:rowOff>
    </xdr:from>
    <xdr:to>
      <xdr:col>1</xdr:col>
      <xdr:colOff>867834</xdr:colOff>
      <xdr:row>642</xdr:row>
      <xdr:rowOff>1027777</xdr:rowOff>
    </xdr:to>
    <xdr:pic>
      <xdr:nvPicPr>
        <xdr:cNvPr id="337" name="Imagen 336">
          <a:extLst>
            <a:ext uri="{FF2B5EF4-FFF2-40B4-BE49-F238E27FC236}">
              <a16:creationId xmlns:a16="http://schemas.microsoft.com/office/drawing/2014/main" id="{239AF588-8185-42D7-AAB7-2E719EBEC83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1546866"/>
          <a:ext cx="666750" cy="970311"/>
        </a:xfrm>
        <a:prstGeom prst="rect">
          <a:avLst/>
        </a:prstGeom>
      </xdr:spPr>
    </xdr:pic>
    <xdr:clientData/>
  </xdr:twoCellAnchor>
  <xdr:twoCellAnchor>
    <xdr:from>
      <xdr:col>1</xdr:col>
      <xdr:colOff>179917</xdr:colOff>
      <xdr:row>629</xdr:row>
      <xdr:rowOff>116978</xdr:rowOff>
    </xdr:from>
    <xdr:to>
      <xdr:col>1</xdr:col>
      <xdr:colOff>1005417</xdr:colOff>
      <xdr:row>629</xdr:row>
      <xdr:rowOff>1026511</xdr:rowOff>
    </xdr:to>
    <xdr:pic>
      <xdr:nvPicPr>
        <xdr:cNvPr id="338" name="Imagen 337">
          <a:extLst>
            <a:ext uri="{FF2B5EF4-FFF2-40B4-BE49-F238E27FC236}">
              <a16:creationId xmlns:a16="http://schemas.microsoft.com/office/drawing/2014/main" id="{926BFD3E-D8AE-40A8-B1A6-FB6B313862B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5137653"/>
          <a:ext cx="825500" cy="909533"/>
        </a:xfrm>
        <a:prstGeom prst="rect">
          <a:avLst/>
        </a:prstGeom>
      </xdr:spPr>
    </xdr:pic>
    <xdr:clientData/>
  </xdr:twoCellAnchor>
  <xdr:twoCellAnchor>
    <xdr:from>
      <xdr:col>1</xdr:col>
      <xdr:colOff>55556</xdr:colOff>
      <xdr:row>689</xdr:row>
      <xdr:rowOff>609356</xdr:rowOff>
    </xdr:from>
    <xdr:to>
      <xdr:col>1</xdr:col>
      <xdr:colOff>1265054</xdr:colOff>
      <xdr:row>689</xdr:row>
      <xdr:rowOff>743179</xdr:rowOff>
    </xdr:to>
    <xdr:pic>
      <xdr:nvPicPr>
        <xdr:cNvPr id="339" name="Imagen 338">
          <a:extLst>
            <a:ext uri="{FF2B5EF4-FFF2-40B4-BE49-F238E27FC236}">
              <a16:creationId xmlns:a16="http://schemas.microsoft.com/office/drawing/2014/main" id="{672E2716-9931-44E1-AD9B-2FF70927AA4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6115031"/>
          <a:ext cx="1209498" cy="133823"/>
        </a:xfrm>
        <a:prstGeom prst="rect">
          <a:avLst/>
        </a:prstGeom>
      </xdr:spPr>
    </xdr:pic>
    <xdr:clientData/>
  </xdr:twoCellAnchor>
  <xdr:twoCellAnchor>
    <xdr:from>
      <xdr:col>1</xdr:col>
      <xdr:colOff>84785</xdr:colOff>
      <xdr:row>689</xdr:row>
      <xdr:rowOff>408173</xdr:rowOff>
    </xdr:from>
    <xdr:to>
      <xdr:col>1</xdr:col>
      <xdr:colOff>1246495</xdr:colOff>
      <xdr:row>689</xdr:row>
      <xdr:rowOff>525277</xdr:rowOff>
    </xdr:to>
    <xdr:pic>
      <xdr:nvPicPr>
        <xdr:cNvPr id="340" name="Imagen 339">
          <a:extLst>
            <a:ext uri="{FF2B5EF4-FFF2-40B4-BE49-F238E27FC236}">
              <a16:creationId xmlns:a16="http://schemas.microsoft.com/office/drawing/2014/main" id="{58E33431-8EC2-451C-8E87-63FA39391ECA}"/>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5913848"/>
          <a:ext cx="1161710" cy="117104"/>
        </a:xfrm>
        <a:prstGeom prst="rect">
          <a:avLst/>
        </a:prstGeom>
      </xdr:spPr>
    </xdr:pic>
    <xdr:clientData/>
  </xdr:twoCellAnchor>
  <xdr:twoCellAnchor>
    <xdr:from>
      <xdr:col>1</xdr:col>
      <xdr:colOff>47624</xdr:colOff>
      <xdr:row>696</xdr:row>
      <xdr:rowOff>582185</xdr:rowOff>
    </xdr:from>
    <xdr:to>
      <xdr:col>1</xdr:col>
      <xdr:colOff>1257122</xdr:colOff>
      <xdr:row>696</xdr:row>
      <xdr:rowOff>716008</xdr:rowOff>
    </xdr:to>
    <xdr:pic>
      <xdr:nvPicPr>
        <xdr:cNvPr id="341" name="Imagen 340">
          <a:extLst>
            <a:ext uri="{FF2B5EF4-FFF2-40B4-BE49-F238E27FC236}">
              <a16:creationId xmlns:a16="http://schemas.microsoft.com/office/drawing/2014/main" id="{89B8D86B-3812-4D20-A111-A329F93DFE2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3622135"/>
          <a:ext cx="1209498" cy="133823"/>
        </a:xfrm>
        <a:prstGeom prst="rect">
          <a:avLst/>
        </a:prstGeom>
      </xdr:spPr>
    </xdr:pic>
    <xdr:clientData/>
  </xdr:twoCellAnchor>
  <xdr:twoCellAnchor>
    <xdr:from>
      <xdr:col>1</xdr:col>
      <xdr:colOff>76853</xdr:colOff>
      <xdr:row>696</xdr:row>
      <xdr:rowOff>381002</xdr:rowOff>
    </xdr:from>
    <xdr:to>
      <xdr:col>1</xdr:col>
      <xdr:colOff>1238563</xdr:colOff>
      <xdr:row>696</xdr:row>
      <xdr:rowOff>498106</xdr:rowOff>
    </xdr:to>
    <xdr:pic>
      <xdr:nvPicPr>
        <xdr:cNvPr id="342" name="Imagen 341">
          <a:extLst>
            <a:ext uri="{FF2B5EF4-FFF2-40B4-BE49-F238E27FC236}">
              <a16:creationId xmlns:a16="http://schemas.microsoft.com/office/drawing/2014/main" id="{B076B764-54CC-4ED3-9E18-AC530B7374A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3420952"/>
          <a:ext cx="1161710" cy="117104"/>
        </a:xfrm>
        <a:prstGeom prst="rect">
          <a:avLst/>
        </a:prstGeom>
      </xdr:spPr>
    </xdr:pic>
    <xdr:clientData/>
  </xdr:twoCellAnchor>
  <xdr:twoCellAnchor>
    <xdr:from>
      <xdr:col>1</xdr:col>
      <xdr:colOff>58144</xdr:colOff>
      <xdr:row>685</xdr:row>
      <xdr:rowOff>425219</xdr:rowOff>
    </xdr:from>
    <xdr:to>
      <xdr:col>1</xdr:col>
      <xdr:colOff>1251121</xdr:colOff>
      <xdr:row>685</xdr:row>
      <xdr:rowOff>642937</xdr:rowOff>
    </xdr:to>
    <xdr:pic>
      <xdr:nvPicPr>
        <xdr:cNvPr id="343" name="Imagen 342">
          <a:extLst>
            <a:ext uri="{FF2B5EF4-FFF2-40B4-BE49-F238E27FC236}">
              <a16:creationId xmlns:a16="http://schemas.microsoft.com/office/drawing/2014/main" id="{C39E3B95-DD51-4BC5-959A-BCFA4311B6D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1625594"/>
          <a:ext cx="1192977" cy="217718"/>
        </a:xfrm>
        <a:prstGeom prst="rect">
          <a:avLst/>
        </a:prstGeom>
      </xdr:spPr>
    </xdr:pic>
    <xdr:clientData/>
  </xdr:twoCellAnchor>
  <xdr:twoCellAnchor>
    <xdr:from>
      <xdr:col>1</xdr:col>
      <xdr:colOff>59530</xdr:colOff>
      <xdr:row>686</xdr:row>
      <xdr:rowOff>428623</xdr:rowOff>
    </xdr:from>
    <xdr:to>
      <xdr:col>1</xdr:col>
      <xdr:colOff>1252507</xdr:colOff>
      <xdr:row>686</xdr:row>
      <xdr:rowOff>646341</xdr:rowOff>
    </xdr:to>
    <xdr:pic>
      <xdr:nvPicPr>
        <xdr:cNvPr id="344" name="Imagen 343">
          <a:extLst>
            <a:ext uri="{FF2B5EF4-FFF2-40B4-BE49-F238E27FC236}">
              <a16:creationId xmlns:a16="http://schemas.microsoft.com/office/drawing/2014/main" id="{B2004E6C-6705-4C08-BD5E-9189E559917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2705323"/>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5" name="Imagen 344">
          <a:extLst>
            <a:ext uri="{FF2B5EF4-FFF2-40B4-BE49-F238E27FC236}">
              <a16:creationId xmlns:a16="http://schemas.microsoft.com/office/drawing/2014/main" id="{3961810A-CF23-400A-9CE7-80639A678A2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781648"/>
          <a:ext cx="1192977" cy="217718"/>
        </a:xfrm>
        <a:prstGeom prst="rect">
          <a:avLst/>
        </a:prstGeom>
      </xdr:spPr>
    </xdr:pic>
    <xdr:clientData/>
  </xdr:twoCellAnchor>
  <xdr:twoCellAnchor>
    <xdr:from>
      <xdr:col>1</xdr:col>
      <xdr:colOff>70044</xdr:colOff>
      <xdr:row>688</xdr:row>
      <xdr:rowOff>425214</xdr:rowOff>
    </xdr:from>
    <xdr:to>
      <xdr:col>1</xdr:col>
      <xdr:colOff>1225361</xdr:colOff>
      <xdr:row>688</xdr:row>
      <xdr:rowOff>636059</xdr:rowOff>
    </xdr:to>
    <xdr:pic>
      <xdr:nvPicPr>
        <xdr:cNvPr id="346" name="Imagen 345">
          <a:extLst>
            <a:ext uri="{FF2B5EF4-FFF2-40B4-BE49-F238E27FC236}">
              <a16:creationId xmlns:a16="http://schemas.microsoft.com/office/drawing/2014/main" id="{5A02173E-020D-434E-820A-EB4C224234D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485456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C7EA417B-0E38-452F-890A-C5479A091F8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A10FBE23-0FB0-4245-BAC7-E05D7F68761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AD4F5FAA-26CC-462D-B55C-6E97A808FEC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D2AB1B20-350F-4D97-8D5D-6FC9BC0F2DA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619</xdr:row>
      <xdr:rowOff>63555</xdr:rowOff>
    </xdr:from>
    <xdr:to>
      <xdr:col>1</xdr:col>
      <xdr:colOff>946782</xdr:colOff>
      <xdr:row>619</xdr:row>
      <xdr:rowOff>1022723</xdr:rowOff>
    </xdr:to>
    <xdr:pic>
      <xdr:nvPicPr>
        <xdr:cNvPr id="351" name="Imagen 350">
          <a:extLst>
            <a:ext uri="{FF2B5EF4-FFF2-40B4-BE49-F238E27FC236}">
              <a16:creationId xmlns:a16="http://schemas.microsoft.com/office/drawing/2014/main" id="{A99ACC2B-F89E-4D51-87CC-1578BC95930F}"/>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2415980"/>
          <a:ext cx="555308" cy="959168"/>
        </a:xfrm>
        <a:prstGeom prst="rect">
          <a:avLst/>
        </a:prstGeom>
      </xdr:spPr>
    </xdr:pic>
    <xdr:clientData/>
  </xdr:twoCellAnchor>
  <xdr:twoCellAnchor>
    <xdr:from>
      <xdr:col>1</xdr:col>
      <xdr:colOff>190496</xdr:colOff>
      <xdr:row>616</xdr:row>
      <xdr:rowOff>63548</xdr:rowOff>
    </xdr:from>
    <xdr:to>
      <xdr:col>1</xdr:col>
      <xdr:colOff>1154903</xdr:colOff>
      <xdr:row>616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E83E5B4-6313-4F5C-9A46-FABC46D4E271}"/>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86154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7E5BA83C-8DE4-4580-856E-5C22016EB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9A467A33-7A4E-45DF-BD01-34842459C9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733</xdr:row>
      <xdr:rowOff>427285</xdr:rowOff>
    </xdr:from>
    <xdr:to>
      <xdr:col>1</xdr:col>
      <xdr:colOff>1244204</xdr:colOff>
      <xdr:row>733</xdr:row>
      <xdr:rowOff>945691</xdr:rowOff>
    </xdr:to>
    <xdr:pic>
      <xdr:nvPicPr>
        <xdr:cNvPr id="355" name="Imagen 354">
          <a:extLst>
            <a:ext uri="{FF2B5EF4-FFF2-40B4-BE49-F238E27FC236}">
              <a16:creationId xmlns:a16="http://schemas.microsoft.com/office/drawing/2014/main" id="{369B81AB-A654-4111-80DA-0558F355D135}"/>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3291260"/>
          <a:ext cx="1190625" cy="518406"/>
        </a:xfrm>
        <a:prstGeom prst="rect">
          <a:avLst/>
        </a:prstGeom>
      </xdr:spPr>
    </xdr:pic>
    <xdr:clientData/>
  </xdr:twoCellAnchor>
  <xdr:twoCellAnchor>
    <xdr:from>
      <xdr:col>1</xdr:col>
      <xdr:colOff>345326</xdr:colOff>
      <xdr:row>661</xdr:row>
      <xdr:rowOff>91171</xdr:rowOff>
    </xdr:from>
    <xdr:to>
      <xdr:col>1</xdr:col>
      <xdr:colOff>940592</xdr:colOff>
      <xdr:row>661</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24F1B87-DE88-40CF-95DD-780AE1D081F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54597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653</xdr:row>
      <xdr:rowOff>63597</xdr:rowOff>
    </xdr:from>
    <xdr:to>
      <xdr:col>1</xdr:col>
      <xdr:colOff>1142999</xdr:colOff>
      <xdr:row>653</xdr:row>
      <xdr:rowOff>1035843</xdr:rowOff>
    </xdr:to>
    <xdr:pic>
      <xdr:nvPicPr>
        <xdr:cNvPr id="357" name="Imagen 356">
          <a:extLst>
            <a:ext uri="{FF2B5EF4-FFF2-40B4-BE49-F238E27FC236}">
              <a16:creationId xmlns:a16="http://schemas.microsoft.com/office/drawing/2014/main" id="{18908EAB-10FB-4413-85BC-6DC21BF1A748}"/>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54880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630</xdr:row>
      <xdr:rowOff>47624</xdr:rowOff>
    </xdr:from>
    <xdr:to>
      <xdr:col>1</xdr:col>
      <xdr:colOff>1083464</xdr:colOff>
      <xdr:row>630</xdr:row>
      <xdr:rowOff>1040968</xdr:rowOff>
    </xdr:to>
    <xdr:pic>
      <xdr:nvPicPr>
        <xdr:cNvPr id="358" name="Imagen 357">
          <a:extLst>
            <a:ext uri="{FF2B5EF4-FFF2-40B4-BE49-F238E27FC236}">
              <a16:creationId xmlns:a16="http://schemas.microsoft.com/office/drawing/2014/main" id="{B710C67C-132C-4D29-A4C7-B817008839B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6335124"/>
          <a:ext cx="773906" cy="993344"/>
        </a:xfrm>
        <a:prstGeom prst="rect">
          <a:avLst/>
        </a:prstGeom>
      </xdr:spPr>
    </xdr:pic>
    <xdr:clientData/>
  </xdr:twoCellAnchor>
  <xdr:twoCellAnchor>
    <xdr:from>
      <xdr:col>1</xdr:col>
      <xdr:colOff>273838</xdr:colOff>
      <xdr:row>632</xdr:row>
      <xdr:rowOff>46402</xdr:rowOff>
    </xdr:from>
    <xdr:to>
      <xdr:col>1</xdr:col>
      <xdr:colOff>1000124</xdr:colOff>
      <xdr:row>632</xdr:row>
      <xdr:rowOff>1042986</xdr:rowOff>
    </xdr:to>
    <xdr:pic>
      <xdr:nvPicPr>
        <xdr:cNvPr id="359" name="Imagen 358">
          <a:extLst>
            <a:ext uri="{FF2B5EF4-FFF2-40B4-BE49-F238E27FC236}">
              <a16:creationId xmlns:a16="http://schemas.microsoft.com/office/drawing/2014/main" id="{AF9483B9-A1D8-46C7-ADDE-AB6A2E3C648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88675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652</xdr:row>
      <xdr:rowOff>83343</xdr:rowOff>
    </xdr:from>
    <xdr:to>
      <xdr:col>1</xdr:col>
      <xdr:colOff>1231027</xdr:colOff>
      <xdr:row>652</xdr:row>
      <xdr:rowOff>1000125</xdr:rowOff>
    </xdr:to>
    <xdr:pic>
      <xdr:nvPicPr>
        <xdr:cNvPr id="360" name="Imagen 359">
          <a:extLst>
            <a:ext uri="{FF2B5EF4-FFF2-40B4-BE49-F238E27FC236}">
              <a16:creationId xmlns:a16="http://schemas.microsoft.com/office/drawing/2014/main" id="{6C8A6D8B-EFB9-46A2-8CFE-BA04DEF41DFE}"/>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42409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643</xdr:row>
      <xdr:rowOff>71437</xdr:rowOff>
    </xdr:from>
    <xdr:to>
      <xdr:col>1</xdr:col>
      <xdr:colOff>1059658</xdr:colOff>
      <xdr:row>643</xdr:row>
      <xdr:rowOff>1000125</xdr:rowOff>
    </xdr:to>
    <xdr:pic>
      <xdr:nvPicPr>
        <xdr:cNvPr id="361" name="Imagen 360">
          <a:extLst>
            <a:ext uri="{FF2B5EF4-FFF2-40B4-BE49-F238E27FC236}">
              <a16:creationId xmlns:a16="http://schemas.microsoft.com/office/drawing/2014/main" id="{124B488D-359C-4758-83A6-CF26C62D7C57}"/>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28276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636</xdr:row>
      <xdr:rowOff>37720</xdr:rowOff>
    </xdr:from>
    <xdr:to>
      <xdr:col>1</xdr:col>
      <xdr:colOff>916185</xdr:colOff>
      <xdr:row>636</xdr:row>
      <xdr:rowOff>1045953</xdr:rowOff>
    </xdr:to>
    <xdr:pic>
      <xdr:nvPicPr>
        <xdr:cNvPr id="362" name="Imagen 361">
          <a:extLst>
            <a:ext uri="{FF2B5EF4-FFF2-40B4-BE49-F238E27FC236}">
              <a16:creationId xmlns:a16="http://schemas.microsoft.com/office/drawing/2014/main" id="{4942098A-920B-4232-9231-444BCEB152FE}"/>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39261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765</xdr:row>
      <xdr:rowOff>44880</xdr:rowOff>
    </xdr:from>
    <xdr:to>
      <xdr:col>1</xdr:col>
      <xdr:colOff>1071562</xdr:colOff>
      <xdr:row>765</xdr:row>
      <xdr:rowOff>1038117</xdr:rowOff>
    </xdr:to>
    <xdr:pic>
      <xdr:nvPicPr>
        <xdr:cNvPr id="363" name="Imagen 362">
          <a:extLst>
            <a:ext uri="{FF2B5EF4-FFF2-40B4-BE49-F238E27FC236}">
              <a16:creationId xmlns:a16="http://schemas.microsoft.com/office/drawing/2014/main" id="{2E9902AD-1F8F-4080-A01A-6FC7A0141E82}"/>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735125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a:extLst>
            <a:ext uri="{FF2B5EF4-FFF2-40B4-BE49-F238E27FC236}">
              <a16:creationId xmlns:a16="http://schemas.microsoft.com/office/drawing/2014/main" id="{9067450D-6F18-47DA-9565-38AE569A42D7}"/>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a:extLst>
            <a:ext uri="{FF2B5EF4-FFF2-40B4-BE49-F238E27FC236}">
              <a16:creationId xmlns:a16="http://schemas.microsoft.com/office/drawing/2014/main" id="{61DDF761-0DF8-45B5-B10A-BBA6FC8D54A2}"/>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701</xdr:row>
      <xdr:rowOff>166686</xdr:rowOff>
    </xdr:from>
    <xdr:to>
      <xdr:col>1</xdr:col>
      <xdr:colOff>1231368</xdr:colOff>
      <xdr:row>701</xdr:row>
      <xdr:rowOff>928686</xdr:rowOff>
    </xdr:to>
    <xdr:pic>
      <xdr:nvPicPr>
        <xdr:cNvPr id="366" name="Imagen 365" descr="APOGEE DB-4U Tester Universal">
          <a:extLst>
            <a:ext uri="{FF2B5EF4-FFF2-40B4-BE49-F238E27FC236}">
              <a16:creationId xmlns:a16="http://schemas.microsoft.com/office/drawing/2014/main" id="{3F896555-3B81-4900-9E76-F2374A1734D8}"/>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85882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F666B487-8410-4D8B-BE4F-2843F17B2E2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B10660D4-03DD-4788-9EC1-34C6BFABF51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775</xdr:row>
      <xdr:rowOff>59530</xdr:rowOff>
    </xdr:from>
    <xdr:to>
      <xdr:col>1</xdr:col>
      <xdr:colOff>892968</xdr:colOff>
      <xdr:row>775</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967E9F07-15CD-4020-8565-B8C5FFFE4CFB}"/>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81291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370" name="2178 Imagen">
          <a:extLst>
            <a:ext uri="{FF2B5EF4-FFF2-40B4-BE49-F238E27FC236}">
              <a16:creationId xmlns:a16="http://schemas.microsoft.com/office/drawing/2014/main" id="{E2287492-2A31-4A76-9E80-F89E10AF144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3895293"/>
          <a:ext cx="838200" cy="800100"/>
        </a:xfrm>
        <a:prstGeom prst="rect">
          <a:avLst/>
        </a:prstGeom>
      </xdr:spPr>
    </xdr:pic>
    <xdr:clientData/>
  </xdr:twoCellAnchor>
  <xdr:twoCellAnchor>
    <xdr:from>
      <xdr:col>4</xdr:col>
      <xdr:colOff>11906</xdr:colOff>
      <xdr:row>771</xdr:row>
      <xdr:rowOff>11906</xdr:rowOff>
    </xdr:from>
    <xdr:to>
      <xdr:col>4</xdr:col>
      <xdr:colOff>687790</xdr:colOff>
      <xdr:row>771</xdr:row>
      <xdr:rowOff>678656</xdr:rowOff>
    </xdr:to>
    <xdr:pic>
      <xdr:nvPicPr>
        <xdr:cNvPr id="371" name="Imagen 370">
          <a:extLst>
            <a:ext uri="{FF2B5EF4-FFF2-40B4-BE49-F238E27FC236}">
              <a16:creationId xmlns:a16="http://schemas.microsoft.com/office/drawing/2014/main" id="{E77DF130-FE18-4C4F-B36C-ACCC5A18E495}"/>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377623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E4573DB3-2456-42B2-9438-F36BA41E8FA5}"/>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87EF8D03-3C5C-4A75-A1B4-405AC36066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7CE1820F-4385-4E1E-B0AE-3D029F964716}"/>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42D03DE6-2ED0-48CC-8978-91EDC180D295}"/>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D9590BDC-AC1C-4C3E-8E10-204E70CCC441}"/>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C28425B-BAAD-409F-B58A-24CDEA2804D7}"/>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B5647EA-A7C6-4396-929A-51A9BA05D151}"/>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F85A9FF1-F8BB-44C1-98E7-FDC50C063C9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951FD99-BDC4-499E-AE05-D4691CD7EB6C}"/>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EE79649-062C-4391-A21B-BBBDCCC8D5F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735AEEB-ACD4-4A00-A8FA-E78EB9022B21}"/>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F60FF481-EEF1-4E9F-9F7C-D93F14B87A37}"/>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C32F490-F9B7-4573-A5E5-3BC57D31E6BE}"/>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BB6FEB6B-83C1-4085-8C21-24ABED9E8A7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8866373A-E71C-4E9F-9B71-1EA97465EBB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C69EC05E-6507-4F7F-BE04-D276C71FD45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DEAA31E6-D77C-4503-8F0A-567857FF850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295D1409-77A3-4380-B01E-41F5D2166AF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6123C97A-0DC5-4622-9EFF-3D6F413C29D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B83FB36-53FA-45E1-938C-E10C4B66A1D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D005CD7-EC7F-4A56-A8B7-E7269AA1426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40ED7AD-73C2-4662-995E-8FD0915BF35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4EBCD89-AFFC-4C55-8709-225858A3F28A}"/>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539A3CD-3B61-4853-BCC5-90E772E3C59F}"/>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1B5C3141-5245-4AB9-BDE9-46FF6EDE47BB}"/>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7FB51D93-1FA3-47D9-8417-CBC164436C5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8D47A34A-8E58-42DE-871E-D16FF2F862B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FB02C597-62A8-4F1D-A02C-8B68DAC6404E}"/>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E2A65BC5-3AFC-411F-80DD-D52134EA26EB}"/>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ABFDEAA5-B178-4642-92D4-7D60151D58E6}"/>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3B39C5F3-86AB-4CF1-9CDB-7EC74552ED1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19A47A12-BF1A-4AE4-BFAC-E4645328023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6DFE56C8-B436-4BD3-957D-F116C56623B5}"/>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9E2ABEAC-1218-4F7C-9FFD-F44BBB7D7675}"/>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8B67DCEB-28D4-4C80-81A2-3FAA01BB56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777</xdr:row>
      <xdr:rowOff>37882</xdr:rowOff>
    </xdr:from>
    <xdr:to>
      <xdr:col>1</xdr:col>
      <xdr:colOff>1166812</xdr:colOff>
      <xdr:row>777</xdr:row>
      <xdr:rowOff>1043464</xdr:rowOff>
    </xdr:to>
    <xdr:pic>
      <xdr:nvPicPr>
        <xdr:cNvPr id="407" name="Imagen 406">
          <a:extLst>
            <a:ext uri="{FF2B5EF4-FFF2-40B4-BE49-F238E27FC236}">
              <a16:creationId xmlns:a16="http://schemas.microsoft.com/office/drawing/2014/main" id="{B69537CE-C2C4-42C8-8BDF-F2594C75EE0F}"/>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0260157"/>
          <a:ext cx="1045587" cy="1005582"/>
        </a:xfrm>
        <a:prstGeom prst="rect">
          <a:avLst/>
        </a:prstGeom>
      </xdr:spPr>
    </xdr:pic>
    <xdr:clientData/>
  </xdr:twoCellAnchor>
  <xdr:twoCellAnchor>
    <xdr:from>
      <xdr:col>1</xdr:col>
      <xdr:colOff>154778</xdr:colOff>
      <xdr:row>776</xdr:row>
      <xdr:rowOff>119061</xdr:rowOff>
    </xdr:from>
    <xdr:to>
      <xdr:col>1</xdr:col>
      <xdr:colOff>1119187</xdr:colOff>
      <xdr:row>776</xdr:row>
      <xdr:rowOff>1046571</xdr:rowOff>
    </xdr:to>
    <xdr:pic>
      <xdr:nvPicPr>
        <xdr:cNvPr id="408" name="Imagen 407">
          <a:extLst>
            <a:ext uri="{FF2B5EF4-FFF2-40B4-BE49-F238E27FC236}">
              <a16:creationId xmlns:a16="http://schemas.microsoft.com/office/drawing/2014/main" id="{D53F395B-0057-4E74-AB71-6F81C7C558E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9265011"/>
          <a:ext cx="964409" cy="927510"/>
        </a:xfrm>
        <a:prstGeom prst="rect">
          <a:avLst/>
        </a:prstGeom>
      </xdr:spPr>
    </xdr:pic>
    <xdr:clientData/>
  </xdr:twoCellAnchor>
  <xdr:twoCellAnchor>
    <xdr:from>
      <xdr:col>1</xdr:col>
      <xdr:colOff>178590</xdr:colOff>
      <xdr:row>803</xdr:row>
      <xdr:rowOff>59530</xdr:rowOff>
    </xdr:from>
    <xdr:to>
      <xdr:col>1</xdr:col>
      <xdr:colOff>1131090</xdr:colOff>
      <xdr:row>803</xdr:row>
      <xdr:rowOff>1012030</xdr:rowOff>
    </xdr:to>
    <xdr:pic>
      <xdr:nvPicPr>
        <xdr:cNvPr id="409" name="2561 Imagen">
          <a:extLst>
            <a:ext uri="{FF2B5EF4-FFF2-40B4-BE49-F238E27FC236}">
              <a16:creationId xmlns:a16="http://schemas.microsoft.com/office/drawing/2014/main" id="{9CDBAD3E-58C8-43BF-9CD8-EA63B4800DA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826625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61693BF3-AE53-40B1-99F9-A47B98D37D15}"/>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671</xdr:row>
      <xdr:rowOff>107155</xdr:rowOff>
    </xdr:from>
    <xdr:to>
      <xdr:col>1</xdr:col>
      <xdr:colOff>1162701</xdr:colOff>
      <xdr:row>671</xdr:row>
      <xdr:rowOff>973064</xdr:rowOff>
    </xdr:to>
    <xdr:pic>
      <xdr:nvPicPr>
        <xdr:cNvPr id="411" name="Imagen 410">
          <a:extLst>
            <a:ext uri="{FF2B5EF4-FFF2-40B4-BE49-F238E27FC236}">
              <a16:creationId xmlns:a16="http://schemas.microsoft.com/office/drawing/2014/main" id="{C47AD88B-122E-48B2-958D-F8AD472ACE7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6238980"/>
          <a:ext cx="996013" cy="865909"/>
        </a:xfrm>
        <a:prstGeom prst="rect">
          <a:avLst/>
        </a:prstGeom>
      </xdr:spPr>
    </xdr:pic>
    <xdr:clientData/>
  </xdr:twoCellAnchor>
  <xdr:twoCellAnchor>
    <xdr:from>
      <xdr:col>1</xdr:col>
      <xdr:colOff>164307</xdr:colOff>
      <xdr:row>672</xdr:row>
      <xdr:rowOff>58582</xdr:rowOff>
    </xdr:from>
    <xdr:to>
      <xdr:col>1</xdr:col>
      <xdr:colOff>1128712</xdr:colOff>
      <xdr:row>672</xdr:row>
      <xdr:rowOff>1021558</xdr:rowOff>
    </xdr:to>
    <xdr:pic>
      <xdr:nvPicPr>
        <xdr:cNvPr id="412" name="Imagen 411">
          <a:extLst>
            <a:ext uri="{FF2B5EF4-FFF2-40B4-BE49-F238E27FC236}">
              <a16:creationId xmlns:a16="http://schemas.microsoft.com/office/drawing/2014/main" id="{EB2B72CB-5710-4227-BF9B-950380BF8BE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7266732"/>
          <a:ext cx="964405" cy="962976"/>
        </a:xfrm>
        <a:prstGeom prst="rect">
          <a:avLst/>
        </a:prstGeom>
      </xdr:spPr>
    </xdr:pic>
    <xdr:clientData/>
  </xdr:twoCellAnchor>
  <xdr:twoCellAnchor>
    <xdr:from>
      <xdr:col>1</xdr:col>
      <xdr:colOff>76541</xdr:colOff>
      <xdr:row>666</xdr:row>
      <xdr:rowOff>32295</xdr:rowOff>
    </xdr:from>
    <xdr:to>
      <xdr:col>1</xdr:col>
      <xdr:colOff>1259680</xdr:colOff>
      <xdr:row>666</xdr:row>
      <xdr:rowOff>1051476</xdr:rowOff>
    </xdr:to>
    <xdr:grpSp>
      <xdr:nvGrpSpPr>
        <xdr:cNvPr id="413" name="Grupo 412">
          <a:extLst>
            <a:ext uri="{FF2B5EF4-FFF2-40B4-BE49-F238E27FC236}">
              <a16:creationId xmlns:a16="http://schemas.microsoft.com/office/drawing/2014/main" id="{2F3F76C1-08E9-4A78-9818-1FDE48C226CC}"/>
            </a:ext>
          </a:extLst>
        </xdr:cNvPr>
        <xdr:cNvGrpSpPr/>
      </xdr:nvGrpSpPr>
      <xdr:grpSpPr>
        <a:xfrm>
          <a:off x="1200491" y="820782495"/>
          <a:ext cx="1183139" cy="1019181"/>
          <a:chOff x="1195729" y="149146170"/>
          <a:chExt cx="1183139" cy="1019181"/>
        </a:xfrm>
      </xdr:grpSpPr>
      <xdr:pic>
        <xdr:nvPicPr>
          <xdr:cNvPr id="414" name="Imagen 413">
            <a:extLst>
              <a:ext uri="{FF2B5EF4-FFF2-40B4-BE49-F238E27FC236}">
                <a16:creationId xmlns:a16="http://schemas.microsoft.com/office/drawing/2014/main" id="{BC2D5BC1-C9CB-831B-0D73-8B0DAF322A4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531FF45-5196-F540-D626-6CB20D033E7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AF69A24-98D2-C8CC-FE4B-4FD106573B2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667</xdr:row>
      <xdr:rowOff>35718</xdr:rowOff>
    </xdr:from>
    <xdr:to>
      <xdr:col>1</xdr:col>
      <xdr:colOff>1254575</xdr:colOff>
      <xdr:row>667</xdr:row>
      <xdr:rowOff>1054899</xdr:rowOff>
    </xdr:to>
    <xdr:grpSp>
      <xdr:nvGrpSpPr>
        <xdr:cNvPr id="417" name="Grupo 416">
          <a:extLst>
            <a:ext uri="{FF2B5EF4-FFF2-40B4-BE49-F238E27FC236}">
              <a16:creationId xmlns:a16="http://schemas.microsoft.com/office/drawing/2014/main" id="{94988B0B-8B08-43DE-B715-BF9C2608FB4C}"/>
            </a:ext>
          </a:extLst>
        </xdr:cNvPr>
        <xdr:cNvGrpSpPr/>
      </xdr:nvGrpSpPr>
      <xdr:grpSpPr>
        <a:xfrm>
          <a:off x="1195386" y="821862243"/>
          <a:ext cx="1183139" cy="1019181"/>
          <a:chOff x="1195729" y="149146170"/>
          <a:chExt cx="1183139" cy="1019181"/>
        </a:xfrm>
      </xdr:grpSpPr>
      <xdr:pic>
        <xdr:nvPicPr>
          <xdr:cNvPr id="418" name="Imagen 417">
            <a:extLst>
              <a:ext uri="{FF2B5EF4-FFF2-40B4-BE49-F238E27FC236}">
                <a16:creationId xmlns:a16="http://schemas.microsoft.com/office/drawing/2014/main" id="{88E9EFF5-463D-B708-7526-F9BB9CB0C8F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309866D-3643-242E-44E3-0207AF6CCFE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F61E7235-D133-0889-F6E0-5ADD9178C98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29DD6669-6F92-4129-973A-F16B51528ED6}"/>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7C1F17A6-1C35-4AF0-AE90-87BC10B1F735}"/>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C193B070-3A4B-415B-90F7-15E4B9F26E81}"/>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FC6D0BE1-4D82-4A47-A6DF-0922ECA616D0}"/>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76254BE9-2106-4F5C-9620-6550D8D9E72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F5BFFE92-79C6-4593-8E39-04ADC8D4F2E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706</xdr:row>
      <xdr:rowOff>357187</xdr:rowOff>
    </xdr:from>
    <xdr:to>
      <xdr:col>1</xdr:col>
      <xdr:colOff>1285875</xdr:colOff>
      <xdr:row>706</xdr:row>
      <xdr:rowOff>742833</xdr:rowOff>
    </xdr:to>
    <xdr:pic>
      <xdr:nvPicPr>
        <xdr:cNvPr id="427" name="Imagen 426">
          <a:extLst>
            <a:ext uri="{FF2B5EF4-FFF2-40B4-BE49-F238E27FC236}">
              <a16:creationId xmlns:a16="http://schemas.microsoft.com/office/drawing/2014/main" id="{C872D670-8F0F-408C-943E-DC9FA236DBFF}"/>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4160387"/>
          <a:ext cx="1226342" cy="385646"/>
        </a:xfrm>
        <a:prstGeom prst="rect">
          <a:avLst/>
        </a:prstGeom>
      </xdr:spPr>
    </xdr:pic>
    <xdr:clientData/>
  </xdr:twoCellAnchor>
  <xdr:twoCellAnchor>
    <xdr:from>
      <xdr:col>1</xdr:col>
      <xdr:colOff>226219</xdr:colOff>
      <xdr:row>731</xdr:row>
      <xdr:rowOff>117620</xdr:rowOff>
    </xdr:from>
    <xdr:to>
      <xdr:col>1</xdr:col>
      <xdr:colOff>1056414</xdr:colOff>
      <xdr:row>731</xdr:row>
      <xdr:rowOff>986117</xdr:rowOff>
    </xdr:to>
    <xdr:pic>
      <xdr:nvPicPr>
        <xdr:cNvPr id="428" name="Imagen 427">
          <a:extLst>
            <a:ext uri="{FF2B5EF4-FFF2-40B4-BE49-F238E27FC236}">
              <a16:creationId xmlns:a16="http://schemas.microsoft.com/office/drawing/2014/main" id="{CFC4A47E-2455-41CC-B19B-13949943C9C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0828945"/>
          <a:ext cx="830195" cy="868497"/>
        </a:xfrm>
        <a:prstGeom prst="rect">
          <a:avLst/>
        </a:prstGeom>
      </xdr:spPr>
    </xdr:pic>
    <xdr:clientData/>
  </xdr:twoCellAnchor>
  <xdr:twoCellAnchor>
    <xdr:from>
      <xdr:col>1</xdr:col>
      <xdr:colOff>274966</xdr:colOff>
      <xdr:row>732</xdr:row>
      <xdr:rowOff>240604</xdr:rowOff>
    </xdr:from>
    <xdr:to>
      <xdr:col>1</xdr:col>
      <xdr:colOff>1109384</xdr:colOff>
      <xdr:row>732</xdr:row>
      <xdr:rowOff>1096831</xdr:rowOff>
    </xdr:to>
    <xdr:pic>
      <xdr:nvPicPr>
        <xdr:cNvPr id="429" name="Imagen 428">
          <a:extLst>
            <a:ext uri="{FF2B5EF4-FFF2-40B4-BE49-F238E27FC236}">
              <a16:creationId xmlns:a16="http://schemas.microsoft.com/office/drawing/2014/main" id="{C9F4294E-ED6E-4FB3-A3D6-4E38A9755DC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2028254"/>
          <a:ext cx="834418" cy="837177"/>
        </a:xfrm>
        <a:prstGeom prst="rect">
          <a:avLst/>
        </a:prstGeom>
      </xdr:spPr>
    </xdr:pic>
    <xdr:clientData/>
  </xdr:twoCellAnchor>
  <xdr:twoCellAnchor>
    <xdr:from>
      <xdr:col>1</xdr:col>
      <xdr:colOff>275246</xdr:colOff>
      <xdr:row>730</xdr:row>
      <xdr:rowOff>202264</xdr:rowOff>
    </xdr:from>
    <xdr:to>
      <xdr:col>1</xdr:col>
      <xdr:colOff>1008530</xdr:colOff>
      <xdr:row>730</xdr:row>
      <xdr:rowOff>1101845</xdr:rowOff>
    </xdr:to>
    <xdr:pic>
      <xdr:nvPicPr>
        <xdr:cNvPr id="430" name="Imagen 429">
          <a:extLst>
            <a:ext uri="{FF2B5EF4-FFF2-40B4-BE49-F238E27FC236}">
              <a16:creationId xmlns:a16="http://schemas.microsoft.com/office/drawing/2014/main" id="{78FFBC53-0869-49AC-805C-2A959F0E7AC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9837264"/>
          <a:ext cx="733284" cy="871006"/>
        </a:xfrm>
        <a:prstGeom prst="rect">
          <a:avLst/>
        </a:prstGeom>
      </xdr:spPr>
    </xdr:pic>
    <xdr:clientData/>
  </xdr:twoCellAnchor>
  <xdr:twoCellAnchor>
    <xdr:from>
      <xdr:col>1</xdr:col>
      <xdr:colOff>194423</xdr:colOff>
      <xdr:row>729</xdr:row>
      <xdr:rowOff>144695</xdr:rowOff>
    </xdr:from>
    <xdr:to>
      <xdr:col>1</xdr:col>
      <xdr:colOff>978727</xdr:colOff>
      <xdr:row>729</xdr:row>
      <xdr:rowOff>1098176</xdr:rowOff>
    </xdr:to>
    <xdr:pic>
      <xdr:nvPicPr>
        <xdr:cNvPr id="431" name="Imagen 430">
          <a:extLst>
            <a:ext uri="{FF2B5EF4-FFF2-40B4-BE49-F238E27FC236}">
              <a16:creationId xmlns:a16="http://schemas.microsoft.com/office/drawing/2014/main" id="{5F54870A-57A6-4594-9DF1-FB787F0D076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8703370"/>
          <a:ext cx="784304" cy="934431"/>
        </a:xfrm>
        <a:prstGeom prst="rect">
          <a:avLst/>
        </a:prstGeom>
      </xdr:spPr>
    </xdr:pic>
    <xdr:clientData/>
  </xdr:twoCellAnchor>
  <xdr:twoCellAnchor>
    <xdr:from>
      <xdr:col>1</xdr:col>
      <xdr:colOff>71437</xdr:colOff>
      <xdr:row>755</xdr:row>
      <xdr:rowOff>23813</xdr:rowOff>
    </xdr:from>
    <xdr:to>
      <xdr:col>1</xdr:col>
      <xdr:colOff>1214294</xdr:colOff>
      <xdr:row>755</xdr:row>
      <xdr:rowOff>985718</xdr:rowOff>
    </xdr:to>
    <xdr:pic>
      <xdr:nvPicPr>
        <xdr:cNvPr id="432" name="Imagen 431">
          <a:extLst>
            <a:ext uri="{FF2B5EF4-FFF2-40B4-BE49-F238E27FC236}">
              <a16:creationId xmlns:a16="http://schemas.microsoft.com/office/drawing/2014/main" id="{E82586A8-94B2-4BCD-B59F-5A2271CD78B8}"/>
            </a:ext>
          </a:extLst>
        </xdr:cNvPr>
        <xdr:cNvPicPr>
          <a:picLocks noChangeAspect="1"/>
        </xdr:cNvPicPr>
      </xdr:nvPicPr>
      <xdr:blipFill>
        <a:blip xmlns:r="http://schemas.openxmlformats.org/officeDocument/2006/relationships" r:embed="rId385"/>
        <a:stretch>
          <a:fillRect/>
        </a:stretch>
      </xdr:blipFill>
      <xdr:spPr>
        <a:xfrm>
          <a:off x="1195387" y="916566938"/>
          <a:ext cx="1142857" cy="961905"/>
        </a:xfrm>
        <a:prstGeom prst="rect">
          <a:avLst/>
        </a:prstGeom>
      </xdr:spPr>
    </xdr:pic>
    <xdr:clientData/>
  </xdr:twoCellAnchor>
  <xdr:twoCellAnchor>
    <xdr:from>
      <xdr:col>1</xdr:col>
      <xdr:colOff>71439</xdr:colOff>
      <xdr:row>751</xdr:row>
      <xdr:rowOff>226219</xdr:rowOff>
    </xdr:from>
    <xdr:to>
      <xdr:col>1</xdr:col>
      <xdr:colOff>1260503</xdr:colOff>
      <xdr:row>751</xdr:row>
      <xdr:rowOff>1159326</xdr:rowOff>
    </xdr:to>
    <xdr:pic>
      <xdr:nvPicPr>
        <xdr:cNvPr id="433" name="Imagen 432">
          <a:extLst>
            <a:ext uri="{FF2B5EF4-FFF2-40B4-BE49-F238E27FC236}">
              <a16:creationId xmlns:a16="http://schemas.microsoft.com/office/drawing/2014/main" id="{2F8B207D-DF54-47DC-BF2B-598894CF621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246404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B9BCFE5E-774E-47DB-A511-1A42D73F7431}"/>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744</xdr:row>
      <xdr:rowOff>273845</xdr:rowOff>
    </xdr:from>
    <xdr:to>
      <xdr:col>1</xdr:col>
      <xdr:colOff>1271327</xdr:colOff>
      <xdr:row>744</xdr:row>
      <xdr:rowOff>833438</xdr:rowOff>
    </xdr:to>
    <xdr:pic>
      <xdr:nvPicPr>
        <xdr:cNvPr id="435" name="Imagen 434">
          <a:extLst>
            <a:ext uri="{FF2B5EF4-FFF2-40B4-BE49-F238E27FC236}">
              <a16:creationId xmlns:a16="http://schemas.microsoft.com/office/drawing/2014/main" id="{FA7222E5-8229-4C90-AAB1-14F4CDF3960B}"/>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4977395"/>
          <a:ext cx="1223701" cy="559593"/>
        </a:xfrm>
        <a:prstGeom prst="rect">
          <a:avLst/>
        </a:prstGeom>
      </xdr:spPr>
    </xdr:pic>
    <xdr:clientData/>
  </xdr:twoCellAnchor>
  <xdr:twoCellAnchor>
    <xdr:from>
      <xdr:col>1</xdr:col>
      <xdr:colOff>47625</xdr:colOff>
      <xdr:row>745</xdr:row>
      <xdr:rowOff>238126</xdr:rowOff>
    </xdr:from>
    <xdr:to>
      <xdr:col>1</xdr:col>
      <xdr:colOff>1259748</xdr:colOff>
      <xdr:row>745</xdr:row>
      <xdr:rowOff>1047750</xdr:rowOff>
    </xdr:to>
    <xdr:pic>
      <xdr:nvPicPr>
        <xdr:cNvPr id="436" name="Imagen 435">
          <a:extLst>
            <a:ext uri="{FF2B5EF4-FFF2-40B4-BE49-F238E27FC236}">
              <a16:creationId xmlns:a16="http://schemas.microsoft.com/office/drawing/2014/main" id="{EE934E8D-0D0E-4479-80E7-2D0F754534B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6018001"/>
          <a:ext cx="1212123" cy="809624"/>
        </a:xfrm>
        <a:prstGeom prst="rect">
          <a:avLst/>
        </a:prstGeom>
      </xdr:spPr>
    </xdr:pic>
    <xdr:clientData/>
  </xdr:twoCellAnchor>
  <xdr:twoCellAnchor>
    <xdr:from>
      <xdr:col>1</xdr:col>
      <xdr:colOff>11907</xdr:colOff>
      <xdr:row>747</xdr:row>
      <xdr:rowOff>369095</xdr:rowOff>
    </xdr:from>
    <xdr:to>
      <xdr:col>1</xdr:col>
      <xdr:colOff>1287792</xdr:colOff>
      <xdr:row>747</xdr:row>
      <xdr:rowOff>904876</xdr:rowOff>
    </xdr:to>
    <xdr:pic>
      <xdr:nvPicPr>
        <xdr:cNvPr id="437" name="Imagen 436">
          <a:extLst>
            <a:ext uri="{FF2B5EF4-FFF2-40B4-BE49-F238E27FC236}">
              <a16:creationId xmlns:a16="http://schemas.microsoft.com/office/drawing/2014/main" id="{3E05F103-0DC3-4B4F-AA2F-4C4CAC6DF00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8301620"/>
          <a:ext cx="1275885" cy="535781"/>
        </a:xfrm>
        <a:prstGeom prst="rect">
          <a:avLst/>
        </a:prstGeom>
      </xdr:spPr>
    </xdr:pic>
    <xdr:clientData/>
  </xdr:twoCellAnchor>
  <xdr:twoCellAnchor>
    <xdr:from>
      <xdr:col>1</xdr:col>
      <xdr:colOff>71437</xdr:colOff>
      <xdr:row>748</xdr:row>
      <xdr:rowOff>71438</xdr:rowOff>
    </xdr:from>
    <xdr:to>
      <xdr:col>1</xdr:col>
      <xdr:colOff>1197563</xdr:colOff>
      <xdr:row>748</xdr:row>
      <xdr:rowOff>1095375</xdr:rowOff>
    </xdr:to>
    <xdr:pic>
      <xdr:nvPicPr>
        <xdr:cNvPr id="438" name="Imagen 437">
          <a:extLst>
            <a:ext uri="{FF2B5EF4-FFF2-40B4-BE49-F238E27FC236}">
              <a16:creationId xmlns:a16="http://schemas.microsoft.com/office/drawing/2014/main" id="{C183CEBB-EBDD-41C0-9297-491BE8C5E50F}"/>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9080288"/>
          <a:ext cx="1126126" cy="1004887"/>
        </a:xfrm>
        <a:prstGeom prst="rect">
          <a:avLst/>
        </a:prstGeom>
      </xdr:spPr>
    </xdr:pic>
    <xdr:clientData/>
  </xdr:twoCellAnchor>
  <xdr:twoCellAnchor>
    <xdr:from>
      <xdr:col>1</xdr:col>
      <xdr:colOff>71437</xdr:colOff>
      <xdr:row>749</xdr:row>
      <xdr:rowOff>95250</xdr:rowOff>
    </xdr:from>
    <xdr:to>
      <xdr:col>1</xdr:col>
      <xdr:colOff>1271213</xdr:colOff>
      <xdr:row>749</xdr:row>
      <xdr:rowOff>1143000</xdr:rowOff>
    </xdr:to>
    <xdr:pic>
      <xdr:nvPicPr>
        <xdr:cNvPr id="439" name="Imagen 438">
          <a:extLst>
            <a:ext uri="{FF2B5EF4-FFF2-40B4-BE49-F238E27FC236}">
              <a16:creationId xmlns:a16="http://schemas.microsoft.com/office/drawing/2014/main" id="{6FA08C8E-0F52-4627-AAE5-3E11E835837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0180425"/>
          <a:ext cx="1199776" cy="981075"/>
        </a:xfrm>
        <a:prstGeom prst="rect">
          <a:avLst/>
        </a:prstGeom>
      </xdr:spPr>
    </xdr:pic>
    <xdr:clientData/>
  </xdr:twoCellAnchor>
  <xdr:twoCellAnchor>
    <xdr:from>
      <xdr:col>1</xdr:col>
      <xdr:colOff>35720</xdr:colOff>
      <xdr:row>750</xdr:row>
      <xdr:rowOff>250033</xdr:rowOff>
    </xdr:from>
    <xdr:to>
      <xdr:col>1</xdr:col>
      <xdr:colOff>1288877</xdr:colOff>
      <xdr:row>750</xdr:row>
      <xdr:rowOff>940593</xdr:rowOff>
    </xdr:to>
    <xdr:pic>
      <xdr:nvPicPr>
        <xdr:cNvPr id="440" name="Imagen 439">
          <a:extLst>
            <a:ext uri="{FF2B5EF4-FFF2-40B4-BE49-F238E27FC236}">
              <a16:creationId xmlns:a16="http://schemas.microsoft.com/office/drawing/2014/main" id="{26DF8337-ED4F-440B-88A7-FDA9852802BB}"/>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1411533"/>
          <a:ext cx="1253157" cy="690560"/>
        </a:xfrm>
        <a:prstGeom prst="rect">
          <a:avLst/>
        </a:prstGeom>
      </xdr:spPr>
    </xdr:pic>
    <xdr:clientData/>
  </xdr:twoCellAnchor>
  <xdr:twoCellAnchor>
    <xdr:from>
      <xdr:col>1</xdr:col>
      <xdr:colOff>23812</xdr:colOff>
      <xdr:row>940</xdr:row>
      <xdr:rowOff>23813</xdr:rowOff>
    </xdr:from>
    <xdr:to>
      <xdr:col>1</xdr:col>
      <xdr:colOff>1285874</xdr:colOff>
      <xdr:row>940</xdr:row>
      <xdr:rowOff>1065515</xdr:rowOff>
    </xdr:to>
    <xdr:pic>
      <xdr:nvPicPr>
        <xdr:cNvPr id="441" name="Imagen 440">
          <a:extLst>
            <a:ext uri="{FF2B5EF4-FFF2-40B4-BE49-F238E27FC236}">
              <a16:creationId xmlns:a16="http://schemas.microsoft.com/office/drawing/2014/main" id="{BED9C3C6-626A-4A6B-8C49-69E8E0A65C9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5687063"/>
          <a:ext cx="1262062" cy="1041702"/>
        </a:xfrm>
        <a:prstGeom prst="rect">
          <a:avLst/>
        </a:prstGeom>
      </xdr:spPr>
    </xdr:pic>
    <xdr:clientData/>
  </xdr:twoCellAnchor>
  <xdr:twoCellAnchor>
    <xdr:from>
      <xdr:col>1</xdr:col>
      <xdr:colOff>35719</xdr:colOff>
      <xdr:row>752</xdr:row>
      <xdr:rowOff>47625</xdr:rowOff>
    </xdr:from>
    <xdr:to>
      <xdr:col>1</xdr:col>
      <xdr:colOff>1264975</xdr:colOff>
      <xdr:row>752</xdr:row>
      <xdr:rowOff>1202531</xdr:rowOff>
    </xdr:to>
    <xdr:pic>
      <xdr:nvPicPr>
        <xdr:cNvPr id="442" name="Imagen 441">
          <a:extLst>
            <a:ext uri="{FF2B5EF4-FFF2-40B4-BE49-F238E27FC236}">
              <a16:creationId xmlns:a16="http://schemas.microsoft.com/office/drawing/2014/main" id="{8002329D-38BD-41E9-87A1-FBFF6C6E3DB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3361775"/>
          <a:ext cx="1229256" cy="1031081"/>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443" name="Imagen 442">
          <a:extLst>
            <a:ext uri="{FF2B5EF4-FFF2-40B4-BE49-F238E27FC236}">
              <a16:creationId xmlns:a16="http://schemas.microsoft.com/office/drawing/2014/main" id="{CC1869D9-06EB-4B9F-A99C-BD69F0F5F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31415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A68C4164-DC42-445F-BF1C-B515D2746438}"/>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F2D4E213-0C59-4CE1-83B0-FC0A72FBDB36}"/>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32583AE2-038A-48DA-A42C-0AABD0875B9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3E39CD32-B37B-4CF7-97C9-23FD8735ACFF}"/>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F221A6C6-5932-481F-A9C1-7CF95D23013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49" name="Imagen 448">
          <a:extLst>
            <a:ext uri="{FF2B5EF4-FFF2-40B4-BE49-F238E27FC236}">
              <a16:creationId xmlns:a16="http://schemas.microsoft.com/office/drawing/2014/main" id="{F5DABB73-004A-4781-8C63-A1E52557D9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4201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0" name="Imagen 449">
          <a:extLst>
            <a:ext uri="{FF2B5EF4-FFF2-40B4-BE49-F238E27FC236}">
              <a16:creationId xmlns:a16="http://schemas.microsoft.com/office/drawing/2014/main" id="{968B9718-D5A0-4016-ABBD-A6AE4F92A5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496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1" name="Imagen 450">
          <a:extLst>
            <a:ext uri="{FF2B5EF4-FFF2-40B4-BE49-F238E27FC236}">
              <a16:creationId xmlns:a16="http://schemas.microsoft.com/office/drawing/2014/main" id="{7753B486-FBEB-458F-A392-AA435AAAD9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572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2" name="Imagen 451">
          <a:extLst>
            <a:ext uri="{FF2B5EF4-FFF2-40B4-BE49-F238E27FC236}">
              <a16:creationId xmlns:a16="http://schemas.microsoft.com/office/drawing/2014/main" id="{6B1EDACD-7512-4AD9-A132-45281ABD20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80177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3" name="Imagen 452">
          <a:extLst>
            <a:ext uri="{FF2B5EF4-FFF2-40B4-BE49-F238E27FC236}">
              <a16:creationId xmlns:a16="http://schemas.microsoft.com/office/drawing/2014/main" id="{6DCCB2D8-01A9-4B4F-9EC4-D56FAA0BC7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8781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4" name="Imagen 453">
          <a:extLst>
            <a:ext uri="{FF2B5EF4-FFF2-40B4-BE49-F238E27FC236}">
              <a16:creationId xmlns:a16="http://schemas.microsoft.com/office/drawing/2014/main" id="{FEF69FB7-279C-429A-878C-182ACDE2DE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649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5" name="Imagen 454">
          <a:extLst>
            <a:ext uri="{FF2B5EF4-FFF2-40B4-BE49-F238E27FC236}">
              <a16:creationId xmlns:a16="http://schemas.microsoft.com/office/drawing/2014/main" id="{74444262-D25E-4598-9C7D-5B26D707E2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72545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6" name="Imagen 455">
          <a:extLst>
            <a:ext uri="{FF2B5EF4-FFF2-40B4-BE49-F238E27FC236}">
              <a16:creationId xmlns:a16="http://schemas.microsoft.com/office/drawing/2014/main" id="{95C158FB-1765-4CA4-BE2D-BB3955875C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954425"/>
          <a:ext cx="589192" cy="589192"/>
        </a:xfrm>
        <a:prstGeom prst="rect">
          <a:avLst/>
        </a:prstGeom>
      </xdr:spPr>
    </xdr:pic>
    <xdr:clientData/>
  </xdr:twoCellAnchor>
  <xdr:twoCellAnchor>
    <xdr:from>
      <xdr:col>4</xdr:col>
      <xdr:colOff>0</xdr:colOff>
      <xdr:row>841</xdr:row>
      <xdr:rowOff>0</xdr:rowOff>
    </xdr:from>
    <xdr:to>
      <xdr:col>4</xdr:col>
      <xdr:colOff>696684</xdr:colOff>
      <xdr:row>841</xdr:row>
      <xdr:rowOff>696684</xdr:rowOff>
    </xdr:to>
    <xdr:pic>
      <xdr:nvPicPr>
        <xdr:cNvPr id="457" name="Imagen 456">
          <a:extLst>
            <a:ext uri="{FF2B5EF4-FFF2-40B4-BE49-F238E27FC236}">
              <a16:creationId xmlns:a16="http://schemas.microsoft.com/office/drawing/2014/main" id="{9BB01177-A9D1-4BED-BD21-123DC5CD72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107075"/>
          <a:ext cx="696684" cy="696684"/>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8" name="Imagen 457">
          <a:extLst>
            <a:ext uri="{FF2B5EF4-FFF2-40B4-BE49-F238E27FC236}">
              <a16:creationId xmlns:a16="http://schemas.microsoft.com/office/drawing/2014/main" id="{9AED9FC4-8A7A-443C-8AF1-1E6BBC11DC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030750"/>
          <a:ext cx="589192" cy="589192"/>
        </a:xfrm>
        <a:prstGeom prst="rect">
          <a:avLst/>
        </a:prstGeom>
      </xdr:spPr>
    </xdr:pic>
    <xdr:clientData/>
  </xdr:twoCellAnchor>
  <xdr:twoCellAnchor>
    <xdr:from>
      <xdr:col>1</xdr:col>
      <xdr:colOff>273843</xdr:colOff>
      <xdr:row>764</xdr:row>
      <xdr:rowOff>11906</xdr:rowOff>
    </xdr:from>
    <xdr:to>
      <xdr:col>1</xdr:col>
      <xdr:colOff>1023936</xdr:colOff>
      <xdr:row>764</xdr:row>
      <xdr:rowOff>1070986</xdr:rowOff>
    </xdr:to>
    <xdr:pic>
      <xdr:nvPicPr>
        <xdr:cNvPr id="459" name="Imagen 458">
          <a:extLst>
            <a:ext uri="{FF2B5EF4-FFF2-40B4-BE49-F238E27FC236}">
              <a16:creationId xmlns:a16="http://schemas.microsoft.com/office/drawing/2014/main" id="{59133072-C992-4C40-B11B-791941FF5000}"/>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6241956"/>
          <a:ext cx="750093" cy="1059080"/>
        </a:xfrm>
        <a:prstGeom prst="rect">
          <a:avLst/>
        </a:prstGeom>
      </xdr:spPr>
    </xdr:pic>
    <xdr:clientData/>
  </xdr:twoCellAnchor>
  <xdr:twoCellAnchor>
    <xdr:from>
      <xdr:col>1</xdr:col>
      <xdr:colOff>130969</xdr:colOff>
      <xdr:row>946</xdr:row>
      <xdr:rowOff>142877</xdr:rowOff>
    </xdr:from>
    <xdr:to>
      <xdr:col>1</xdr:col>
      <xdr:colOff>1095375</xdr:colOff>
      <xdr:row>946</xdr:row>
      <xdr:rowOff>936643</xdr:rowOff>
    </xdr:to>
    <xdr:pic>
      <xdr:nvPicPr>
        <xdr:cNvPr id="460" name="Imagen 459">
          <a:extLst>
            <a:ext uri="{FF2B5EF4-FFF2-40B4-BE49-F238E27FC236}">
              <a16:creationId xmlns:a16="http://schemas.microsoft.com/office/drawing/2014/main" id="{E1E6DF80-298F-4881-8561-90CB44A9B2F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2264077"/>
          <a:ext cx="964406" cy="793766"/>
        </a:xfrm>
        <a:prstGeom prst="rect">
          <a:avLst/>
        </a:prstGeom>
      </xdr:spPr>
    </xdr:pic>
    <xdr:clientData/>
  </xdr:twoCellAnchor>
  <xdr:twoCellAnchor>
    <xdr:from>
      <xdr:col>1</xdr:col>
      <xdr:colOff>154781</xdr:colOff>
      <xdr:row>877</xdr:row>
      <xdr:rowOff>130970</xdr:rowOff>
    </xdr:from>
    <xdr:to>
      <xdr:col>1</xdr:col>
      <xdr:colOff>1190624</xdr:colOff>
      <xdr:row>877</xdr:row>
      <xdr:rowOff>1463958</xdr:rowOff>
    </xdr:to>
    <xdr:pic>
      <xdr:nvPicPr>
        <xdr:cNvPr id="461" name="Imagen 460">
          <a:extLst>
            <a:ext uri="{FF2B5EF4-FFF2-40B4-BE49-F238E27FC236}">
              <a16:creationId xmlns:a16="http://schemas.microsoft.com/office/drawing/2014/main" id="{67BF1B37-35FC-4D45-A086-CD2811E39B2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7985745"/>
          <a:ext cx="1035843" cy="942463"/>
        </a:xfrm>
        <a:prstGeom prst="rect">
          <a:avLst/>
        </a:prstGeom>
      </xdr:spPr>
    </xdr:pic>
    <xdr:clientData/>
  </xdr:twoCellAnchor>
  <xdr:twoCellAnchor>
    <xdr:from>
      <xdr:col>1</xdr:col>
      <xdr:colOff>114233</xdr:colOff>
      <xdr:row>860</xdr:row>
      <xdr:rowOff>367460</xdr:rowOff>
    </xdr:from>
    <xdr:to>
      <xdr:col>1</xdr:col>
      <xdr:colOff>1246175</xdr:colOff>
      <xdr:row>860</xdr:row>
      <xdr:rowOff>807874</xdr:rowOff>
    </xdr:to>
    <xdr:pic>
      <xdr:nvPicPr>
        <xdr:cNvPr id="462" name="Imagen 461">
          <a:extLst>
            <a:ext uri="{FF2B5EF4-FFF2-40B4-BE49-F238E27FC236}">
              <a16:creationId xmlns:a16="http://schemas.microsoft.com/office/drawing/2014/main" id="{0C2FA164-2D21-4CE4-AC2A-AB7E3812A019}"/>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9924710"/>
          <a:ext cx="1131942" cy="440414"/>
        </a:xfrm>
        <a:prstGeom prst="rect">
          <a:avLst/>
        </a:prstGeom>
      </xdr:spPr>
    </xdr:pic>
    <xdr:clientData/>
  </xdr:twoCellAnchor>
  <xdr:twoCellAnchor>
    <xdr:from>
      <xdr:col>1</xdr:col>
      <xdr:colOff>23813</xdr:colOff>
      <xdr:row>859</xdr:row>
      <xdr:rowOff>428625</xdr:rowOff>
    </xdr:from>
    <xdr:to>
      <xdr:col>1</xdr:col>
      <xdr:colOff>1238250</xdr:colOff>
      <xdr:row>859</xdr:row>
      <xdr:rowOff>829764</xdr:rowOff>
    </xdr:to>
    <xdr:pic>
      <xdr:nvPicPr>
        <xdr:cNvPr id="463" name="Imagen 462">
          <a:extLst>
            <a:ext uri="{FF2B5EF4-FFF2-40B4-BE49-F238E27FC236}">
              <a16:creationId xmlns:a16="http://schemas.microsoft.com/office/drawing/2014/main" id="{B321F1FE-D5CB-4454-9349-BB5292654A6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8909550"/>
          <a:ext cx="1214437" cy="401139"/>
        </a:xfrm>
        <a:prstGeom prst="rect">
          <a:avLst/>
        </a:prstGeom>
      </xdr:spPr>
    </xdr:pic>
    <xdr:clientData/>
  </xdr:twoCellAnchor>
  <xdr:twoCellAnchor>
    <xdr:from>
      <xdr:col>1</xdr:col>
      <xdr:colOff>23812</xdr:colOff>
      <xdr:row>858</xdr:row>
      <xdr:rowOff>238126</xdr:rowOff>
    </xdr:from>
    <xdr:to>
      <xdr:col>1</xdr:col>
      <xdr:colOff>1283602</xdr:colOff>
      <xdr:row>858</xdr:row>
      <xdr:rowOff>761999</xdr:rowOff>
    </xdr:to>
    <xdr:pic>
      <xdr:nvPicPr>
        <xdr:cNvPr id="464" name="Imagen 463">
          <a:extLst>
            <a:ext uri="{FF2B5EF4-FFF2-40B4-BE49-F238E27FC236}">
              <a16:creationId xmlns:a16="http://schemas.microsoft.com/office/drawing/2014/main" id="{B7C30D94-3C56-4AA9-B0F8-EC9DF23856D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7642726"/>
          <a:ext cx="1259790" cy="523873"/>
        </a:xfrm>
        <a:prstGeom prst="rect">
          <a:avLst/>
        </a:prstGeom>
      </xdr:spPr>
    </xdr:pic>
    <xdr:clientData/>
  </xdr:twoCellAnchor>
  <xdr:twoCellAnchor>
    <xdr:from>
      <xdr:col>1</xdr:col>
      <xdr:colOff>59531</xdr:colOff>
      <xdr:row>874</xdr:row>
      <xdr:rowOff>59531</xdr:rowOff>
    </xdr:from>
    <xdr:to>
      <xdr:col>1</xdr:col>
      <xdr:colOff>1258224</xdr:colOff>
      <xdr:row>874</xdr:row>
      <xdr:rowOff>964406</xdr:rowOff>
    </xdr:to>
    <xdr:pic>
      <xdr:nvPicPr>
        <xdr:cNvPr id="465" name="Imagen 464">
          <a:extLst>
            <a:ext uri="{FF2B5EF4-FFF2-40B4-BE49-F238E27FC236}">
              <a16:creationId xmlns:a16="http://schemas.microsoft.com/office/drawing/2014/main" id="{C8E964B3-1A2C-4A5B-AFF6-EF831756F1E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4685331"/>
          <a:ext cx="1198693" cy="904875"/>
        </a:xfrm>
        <a:prstGeom prst="rect">
          <a:avLst/>
        </a:prstGeom>
      </xdr:spPr>
    </xdr:pic>
    <xdr:clientData/>
  </xdr:twoCellAnchor>
  <xdr:twoCellAnchor>
    <xdr:from>
      <xdr:col>1</xdr:col>
      <xdr:colOff>214313</xdr:colOff>
      <xdr:row>878</xdr:row>
      <xdr:rowOff>83345</xdr:rowOff>
    </xdr:from>
    <xdr:to>
      <xdr:col>1</xdr:col>
      <xdr:colOff>1117618</xdr:colOff>
      <xdr:row>878</xdr:row>
      <xdr:rowOff>988218</xdr:rowOff>
    </xdr:to>
    <xdr:pic>
      <xdr:nvPicPr>
        <xdr:cNvPr id="466" name="Imagen 465">
          <a:extLst>
            <a:ext uri="{FF2B5EF4-FFF2-40B4-BE49-F238E27FC236}">
              <a16:creationId xmlns:a16="http://schemas.microsoft.com/office/drawing/2014/main" id="{3EE18BD3-D388-4A2E-8310-A99A0059332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9014445"/>
          <a:ext cx="903305" cy="904873"/>
        </a:xfrm>
        <a:prstGeom prst="rect">
          <a:avLst/>
        </a:prstGeom>
      </xdr:spPr>
    </xdr:pic>
    <xdr:clientData/>
  </xdr:twoCellAnchor>
  <xdr:twoCellAnchor>
    <xdr:from>
      <xdr:col>1</xdr:col>
      <xdr:colOff>119063</xdr:colOff>
      <xdr:row>833</xdr:row>
      <xdr:rowOff>59533</xdr:rowOff>
    </xdr:from>
    <xdr:to>
      <xdr:col>1</xdr:col>
      <xdr:colOff>1032532</xdr:colOff>
      <xdr:row>833</xdr:row>
      <xdr:rowOff>1023939</xdr:rowOff>
    </xdr:to>
    <xdr:pic>
      <xdr:nvPicPr>
        <xdr:cNvPr id="467" name="Imagen 466">
          <a:extLst>
            <a:ext uri="{FF2B5EF4-FFF2-40B4-BE49-F238E27FC236}">
              <a16:creationId xmlns:a16="http://schemas.microsoft.com/office/drawing/2014/main" id="{8159D072-BDEE-4AA8-86DF-64C94CF876FB}"/>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0556008"/>
          <a:ext cx="913469" cy="964406"/>
        </a:xfrm>
        <a:prstGeom prst="rect">
          <a:avLst/>
        </a:prstGeom>
      </xdr:spPr>
    </xdr:pic>
    <xdr:clientData/>
  </xdr:twoCellAnchor>
  <xdr:twoCellAnchor>
    <xdr:from>
      <xdr:col>1</xdr:col>
      <xdr:colOff>11906</xdr:colOff>
      <xdr:row>834</xdr:row>
      <xdr:rowOff>250031</xdr:rowOff>
    </xdr:from>
    <xdr:to>
      <xdr:col>2</xdr:col>
      <xdr:colOff>3270</xdr:colOff>
      <xdr:row>834</xdr:row>
      <xdr:rowOff>821530</xdr:rowOff>
    </xdr:to>
    <xdr:pic>
      <xdr:nvPicPr>
        <xdr:cNvPr id="468" name="Imagen 467">
          <a:extLst>
            <a:ext uri="{FF2B5EF4-FFF2-40B4-BE49-F238E27FC236}">
              <a16:creationId xmlns:a16="http://schemas.microsoft.com/office/drawing/2014/main" id="{0BED2828-BD7F-4349-9A22-BCCF6B210A3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1822831"/>
          <a:ext cx="1286764" cy="571499"/>
        </a:xfrm>
        <a:prstGeom prst="rect">
          <a:avLst/>
        </a:prstGeom>
      </xdr:spPr>
    </xdr:pic>
    <xdr:clientData/>
  </xdr:twoCellAnchor>
  <xdr:twoCellAnchor>
    <xdr:from>
      <xdr:col>1</xdr:col>
      <xdr:colOff>95250</xdr:colOff>
      <xdr:row>835</xdr:row>
      <xdr:rowOff>154782</xdr:rowOff>
    </xdr:from>
    <xdr:to>
      <xdr:col>1</xdr:col>
      <xdr:colOff>1252140</xdr:colOff>
      <xdr:row>835</xdr:row>
      <xdr:rowOff>916782</xdr:rowOff>
    </xdr:to>
    <xdr:pic>
      <xdr:nvPicPr>
        <xdr:cNvPr id="469" name="Imagen 468">
          <a:extLst>
            <a:ext uri="{FF2B5EF4-FFF2-40B4-BE49-F238E27FC236}">
              <a16:creationId xmlns:a16="http://schemas.microsoft.com/office/drawing/2014/main" id="{42086AC2-EFEF-4BB4-AE1D-3A4792E8FB47}"/>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2803907"/>
          <a:ext cx="1156890" cy="762000"/>
        </a:xfrm>
        <a:prstGeom prst="rect">
          <a:avLst/>
        </a:prstGeom>
      </xdr:spPr>
    </xdr:pic>
    <xdr:clientData/>
  </xdr:twoCellAnchor>
  <xdr:twoCellAnchor>
    <xdr:from>
      <xdr:col>1</xdr:col>
      <xdr:colOff>47626</xdr:colOff>
      <xdr:row>836</xdr:row>
      <xdr:rowOff>11906</xdr:rowOff>
    </xdr:from>
    <xdr:to>
      <xdr:col>1</xdr:col>
      <xdr:colOff>1291368</xdr:colOff>
      <xdr:row>836</xdr:row>
      <xdr:rowOff>952499</xdr:rowOff>
    </xdr:to>
    <xdr:pic>
      <xdr:nvPicPr>
        <xdr:cNvPr id="470" name="Imagen 469">
          <a:extLst>
            <a:ext uri="{FF2B5EF4-FFF2-40B4-BE49-F238E27FC236}">
              <a16:creationId xmlns:a16="http://schemas.microsoft.com/office/drawing/2014/main" id="{CD895C1A-FB41-4C67-91ED-A6B13A89EDC5}"/>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3737356"/>
          <a:ext cx="1243742" cy="940593"/>
        </a:xfrm>
        <a:prstGeom prst="rect">
          <a:avLst/>
        </a:prstGeom>
      </xdr:spPr>
    </xdr:pic>
    <xdr:clientData/>
  </xdr:twoCellAnchor>
  <xdr:twoCellAnchor>
    <xdr:from>
      <xdr:col>1</xdr:col>
      <xdr:colOff>357187</xdr:colOff>
      <xdr:row>837</xdr:row>
      <xdr:rowOff>71439</xdr:rowOff>
    </xdr:from>
    <xdr:to>
      <xdr:col>1</xdr:col>
      <xdr:colOff>881061</xdr:colOff>
      <xdr:row>837</xdr:row>
      <xdr:rowOff>995559</xdr:rowOff>
    </xdr:to>
    <xdr:pic>
      <xdr:nvPicPr>
        <xdr:cNvPr id="471" name="Imagen 470">
          <a:extLst>
            <a:ext uri="{FF2B5EF4-FFF2-40B4-BE49-F238E27FC236}">
              <a16:creationId xmlns:a16="http://schemas.microsoft.com/office/drawing/2014/main" id="{6086070A-FE10-4BDC-99F5-611BAD9FE371}"/>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4873214"/>
          <a:ext cx="523874" cy="924120"/>
        </a:xfrm>
        <a:prstGeom prst="rect">
          <a:avLst/>
        </a:prstGeom>
      </xdr:spPr>
    </xdr:pic>
    <xdr:clientData/>
  </xdr:twoCellAnchor>
  <xdr:twoCellAnchor>
    <xdr:from>
      <xdr:col>1</xdr:col>
      <xdr:colOff>428627</xdr:colOff>
      <xdr:row>838</xdr:row>
      <xdr:rowOff>11908</xdr:rowOff>
    </xdr:from>
    <xdr:to>
      <xdr:col>1</xdr:col>
      <xdr:colOff>843390</xdr:colOff>
      <xdr:row>838</xdr:row>
      <xdr:rowOff>1000126</xdr:rowOff>
    </xdr:to>
    <xdr:pic>
      <xdr:nvPicPr>
        <xdr:cNvPr id="472" name="Imagen 471">
          <a:extLst>
            <a:ext uri="{FF2B5EF4-FFF2-40B4-BE49-F238E27FC236}">
              <a16:creationId xmlns:a16="http://schemas.microsoft.com/office/drawing/2014/main" id="{B3D5B840-95C4-4B0E-A327-02DE2F3E8E1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5890008"/>
          <a:ext cx="414763" cy="988218"/>
        </a:xfrm>
        <a:prstGeom prst="rect">
          <a:avLst/>
        </a:prstGeom>
      </xdr:spPr>
    </xdr:pic>
    <xdr:clientData/>
  </xdr:twoCellAnchor>
  <xdr:twoCellAnchor>
    <xdr:from>
      <xdr:col>1</xdr:col>
      <xdr:colOff>476251</xdr:colOff>
      <xdr:row>839</xdr:row>
      <xdr:rowOff>59533</xdr:rowOff>
    </xdr:from>
    <xdr:to>
      <xdr:col>1</xdr:col>
      <xdr:colOff>738188</xdr:colOff>
      <xdr:row>839</xdr:row>
      <xdr:rowOff>1059657</xdr:rowOff>
    </xdr:to>
    <xdr:pic>
      <xdr:nvPicPr>
        <xdr:cNvPr id="473" name="Imagen 472">
          <a:extLst>
            <a:ext uri="{FF2B5EF4-FFF2-40B4-BE49-F238E27FC236}">
              <a16:creationId xmlns:a16="http://schemas.microsoft.com/office/drawing/2014/main" id="{8C607943-60EF-4668-9417-80F2D12F8296}"/>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7013958"/>
          <a:ext cx="261937" cy="1000124"/>
        </a:xfrm>
        <a:prstGeom prst="rect">
          <a:avLst/>
        </a:prstGeom>
      </xdr:spPr>
    </xdr:pic>
    <xdr:clientData/>
  </xdr:twoCellAnchor>
  <xdr:twoCellAnchor>
    <xdr:from>
      <xdr:col>1</xdr:col>
      <xdr:colOff>214313</xdr:colOff>
      <xdr:row>840</xdr:row>
      <xdr:rowOff>35719</xdr:rowOff>
    </xdr:from>
    <xdr:to>
      <xdr:col>1</xdr:col>
      <xdr:colOff>1182478</xdr:colOff>
      <xdr:row>841</xdr:row>
      <xdr:rowOff>0</xdr:rowOff>
    </xdr:to>
    <xdr:pic>
      <xdr:nvPicPr>
        <xdr:cNvPr id="474" name="Imagen 473">
          <a:extLst>
            <a:ext uri="{FF2B5EF4-FFF2-40B4-BE49-F238E27FC236}">
              <a16:creationId xmlns:a16="http://schemas.microsoft.com/office/drawing/2014/main" id="{A5222667-273C-47E3-9A4A-1F37F0CADF34}"/>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806646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076A49C3-7320-47EE-8E5C-593046F3D5B2}"/>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B79F6D5F-18B7-42E8-ABAF-40C7756CB3B2}"/>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832</xdr:row>
      <xdr:rowOff>59532</xdr:rowOff>
    </xdr:from>
    <xdr:to>
      <xdr:col>1</xdr:col>
      <xdr:colOff>881061</xdr:colOff>
      <xdr:row>832</xdr:row>
      <xdr:rowOff>1284172</xdr:rowOff>
    </xdr:to>
    <xdr:pic>
      <xdr:nvPicPr>
        <xdr:cNvPr id="477" name="Imagen 476">
          <a:extLst>
            <a:ext uri="{FF2B5EF4-FFF2-40B4-BE49-F238E27FC236}">
              <a16:creationId xmlns:a16="http://schemas.microsoft.com/office/drawing/2014/main" id="{ADD2D67D-17F5-4F7B-8C31-54636A53474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9479682"/>
          <a:ext cx="476249" cy="1015090"/>
        </a:xfrm>
        <a:prstGeom prst="rect">
          <a:avLst/>
        </a:prstGeom>
      </xdr:spPr>
    </xdr:pic>
    <xdr:clientData/>
  </xdr:twoCellAnchor>
  <xdr:twoCellAnchor>
    <xdr:from>
      <xdr:col>1</xdr:col>
      <xdr:colOff>61932</xdr:colOff>
      <xdr:row>861</xdr:row>
      <xdr:rowOff>427545</xdr:rowOff>
    </xdr:from>
    <xdr:to>
      <xdr:col>1</xdr:col>
      <xdr:colOff>1256478</xdr:colOff>
      <xdr:row>861</xdr:row>
      <xdr:rowOff>685065</xdr:rowOff>
    </xdr:to>
    <xdr:pic>
      <xdr:nvPicPr>
        <xdr:cNvPr id="478" name="Imagen 477">
          <a:extLst>
            <a:ext uri="{FF2B5EF4-FFF2-40B4-BE49-F238E27FC236}">
              <a16:creationId xmlns:a16="http://schemas.microsoft.com/office/drawing/2014/main" id="{FFC9E4AE-C01E-43A3-9FDD-EEBC2638011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1061120"/>
          <a:ext cx="1194546" cy="257520"/>
        </a:xfrm>
        <a:prstGeom prst="rect">
          <a:avLst/>
        </a:prstGeom>
      </xdr:spPr>
    </xdr:pic>
    <xdr:clientData/>
  </xdr:twoCellAnchor>
  <xdr:twoCellAnchor>
    <xdr:from>
      <xdr:col>1</xdr:col>
      <xdr:colOff>35719</xdr:colOff>
      <xdr:row>862</xdr:row>
      <xdr:rowOff>440531</xdr:rowOff>
    </xdr:from>
    <xdr:to>
      <xdr:col>1</xdr:col>
      <xdr:colOff>1252258</xdr:colOff>
      <xdr:row>862</xdr:row>
      <xdr:rowOff>583406</xdr:rowOff>
    </xdr:to>
    <xdr:pic>
      <xdr:nvPicPr>
        <xdr:cNvPr id="479" name="Imagen 478">
          <a:extLst>
            <a:ext uri="{FF2B5EF4-FFF2-40B4-BE49-F238E27FC236}">
              <a16:creationId xmlns:a16="http://schemas.microsoft.com/office/drawing/2014/main" id="{54C4D6DC-014A-4EE4-9319-5504DE54B07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2150431"/>
          <a:ext cx="1216539" cy="142875"/>
        </a:xfrm>
        <a:prstGeom prst="rect">
          <a:avLst/>
        </a:prstGeom>
      </xdr:spPr>
    </xdr:pic>
    <xdr:clientData/>
  </xdr:twoCellAnchor>
  <xdr:twoCellAnchor>
    <xdr:from>
      <xdr:col>1</xdr:col>
      <xdr:colOff>83345</xdr:colOff>
      <xdr:row>876</xdr:row>
      <xdr:rowOff>47625</xdr:rowOff>
    </xdr:from>
    <xdr:to>
      <xdr:col>2</xdr:col>
      <xdr:colOff>1982</xdr:colOff>
      <xdr:row>876</xdr:row>
      <xdr:rowOff>1607344</xdr:rowOff>
    </xdr:to>
    <xdr:pic>
      <xdr:nvPicPr>
        <xdr:cNvPr id="480" name="Imagen 479">
          <a:extLst>
            <a:ext uri="{FF2B5EF4-FFF2-40B4-BE49-F238E27FC236}">
              <a16:creationId xmlns:a16="http://schemas.microsoft.com/office/drawing/2014/main" id="{FDB18C09-D3E2-43F3-9993-C22701E16E3C}"/>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6826075"/>
          <a:ext cx="1214037" cy="1026319"/>
        </a:xfrm>
        <a:prstGeom prst="rect">
          <a:avLst/>
        </a:prstGeom>
      </xdr:spPr>
    </xdr:pic>
    <xdr:clientData/>
  </xdr:twoCellAnchor>
  <xdr:twoCellAnchor>
    <xdr:from>
      <xdr:col>1</xdr:col>
      <xdr:colOff>83343</xdr:colOff>
      <xdr:row>879</xdr:row>
      <xdr:rowOff>23813</xdr:rowOff>
    </xdr:from>
    <xdr:to>
      <xdr:col>1</xdr:col>
      <xdr:colOff>1208549</xdr:colOff>
      <xdr:row>879</xdr:row>
      <xdr:rowOff>1047750</xdr:rowOff>
    </xdr:to>
    <xdr:pic>
      <xdr:nvPicPr>
        <xdr:cNvPr id="481" name="Imagen 480">
          <a:extLst>
            <a:ext uri="{FF2B5EF4-FFF2-40B4-BE49-F238E27FC236}">
              <a16:creationId xmlns:a16="http://schemas.microsoft.com/office/drawing/2014/main" id="{9246A133-E2B9-4E61-840B-9693E7E5A7F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0031238"/>
          <a:ext cx="1125206" cy="1023937"/>
        </a:xfrm>
        <a:prstGeom prst="rect">
          <a:avLst/>
        </a:prstGeom>
      </xdr:spPr>
    </xdr:pic>
    <xdr:clientData/>
  </xdr:twoCellAnchor>
  <xdr:twoCellAnchor>
    <xdr:from>
      <xdr:col>1</xdr:col>
      <xdr:colOff>285751</xdr:colOff>
      <xdr:row>880</xdr:row>
      <xdr:rowOff>23813</xdr:rowOff>
    </xdr:from>
    <xdr:to>
      <xdr:col>1</xdr:col>
      <xdr:colOff>966505</xdr:colOff>
      <xdr:row>880</xdr:row>
      <xdr:rowOff>1035844</xdr:rowOff>
    </xdr:to>
    <xdr:pic>
      <xdr:nvPicPr>
        <xdr:cNvPr id="482" name="Imagen 481">
          <a:extLst>
            <a:ext uri="{FF2B5EF4-FFF2-40B4-BE49-F238E27FC236}">
              <a16:creationId xmlns:a16="http://schemas.microsoft.com/office/drawing/2014/main" id="{2DEE808F-7B6C-4F75-8F7A-92758D7A614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1107563"/>
          <a:ext cx="680754" cy="1012031"/>
        </a:xfrm>
        <a:prstGeom prst="rect">
          <a:avLst/>
        </a:prstGeom>
      </xdr:spPr>
    </xdr:pic>
    <xdr:clientData/>
  </xdr:twoCellAnchor>
  <xdr:twoCellAnchor>
    <xdr:from>
      <xdr:col>1</xdr:col>
      <xdr:colOff>154781</xdr:colOff>
      <xdr:row>885</xdr:row>
      <xdr:rowOff>35719</xdr:rowOff>
    </xdr:from>
    <xdr:to>
      <xdr:col>1</xdr:col>
      <xdr:colOff>1149976</xdr:colOff>
      <xdr:row>885</xdr:row>
      <xdr:rowOff>1059656</xdr:rowOff>
    </xdr:to>
    <xdr:pic>
      <xdr:nvPicPr>
        <xdr:cNvPr id="483" name="Imagen 482">
          <a:extLst>
            <a:ext uri="{FF2B5EF4-FFF2-40B4-BE49-F238E27FC236}">
              <a16:creationId xmlns:a16="http://schemas.microsoft.com/office/drawing/2014/main" id="{86333BF8-C32E-4050-A508-26BBE360EAE7}"/>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6501094"/>
          <a:ext cx="995195" cy="1023937"/>
        </a:xfrm>
        <a:prstGeom prst="rect">
          <a:avLst/>
        </a:prstGeom>
      </xdr:spPr>
    </xdr:pic>
    <xdr:clientData/>
  </xdr:twoCellAnchor>
  <xdr:twoCellAnchor>
    <xdr:from>
      <xdr:col>1</xdr:col>
      <xdr:colOff>35719</xdr:colOff>
      <xdr:row>939</xdr:row>
      <xdr:rowOff>71437</xdr:rowOff>
    </xdr:from>
    <xdr:to>
      <xdr:col>1</xdr:col>
      <xdr:colOff>1295469</xdr:colOff>
      <xdr:row>939</xdr:row>
      <xdr:rowOff>988218</xdr:rowOff>
    </xdr:to>
    <xdr:pic>
      <xdr:nvPicPr>
        <xdr:cNvPr id="484" name="Imagen 483">
          <a:extLst>
            <a:ext uri="{FF2B5EF4-FFF2-40B4-BE49-F238E27FC236}">
              <a16:creationId xmlns:a16="http://schemas.microsoft.com/office/drawing/2014/main" id="{53B3CA6D-0962-424D-9608-4843CFBE9437}"/>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4658362"/>
          <a:ext cx="1259750" cy="916781"/>
        </a:xfrm>
        <a:prstGeom prst="rect">
          <a:avLst/>
        </a:prstGeom>
      </xdr:spPr>
    </xdr:pic>
    <xdr:clientData/>
  </xdr:twoCellAnchor>
  <xdr:twoCellAnchor>
    <xdr:from>
      <xdr:col>1</xdr:col>
      <xdr:colOff>119063</xdr:colOff>
      <xdr:row>949</xdr:row>
      <xdr:rowOff>23814</xdr:rowOff>
    </xdr:from>
    <xdr:to>
      <xdr:col>1</xdr:col>
      <xdr:colOff>1166812</xdr:colOff>
      <xdr:row>949</xdr:row>
      <xdr:rowOff>1050260</xdr:rowOff>
    </xdr:to>
    <xdr:pic>
      <xdr:nvPicPr>
        <xdr:cNvPr id="485" name="Imagen 484">
          <a:extLst>
            <a:ext uri="{FF2B5EF4-FFF2-40B4-BE49-F238E27FC236}">
              <a16:creationId xmlns:a16="http://schemas.microsoft.com/office/drawing/2014/main" id="{92934B81-AEE4-4A0B-86B0-EC2786D5782F}"/>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5373989"/>
          <a:ext cx="1047749" cy="1026446"/>
        </a:xfrm>
        <a:prstGeom prst="rect">
          <a:avLst/>
        </a:prstGeom>
      </xdr:spPr>
    </xdr:pic>
    <xdr:clientData/>
  </xdr:twoCellAnchor>
  <xdr:twoCellAnchor>
    <xdr:from>
      <xdr:col>1</xdr:col>
      <xdr:colOff>154781</xdr:colOff>
      <xdr:row>734</xdr:row>
      <xdr:rowOff>214313</xdr:rowOff>
    </xdr:from>
    <xdr:to>
      <xdr:col>1</xdr:col>
      <xdr:colOff>1166812</xdr:colOff>
      <xdr:row>734</xdr:row>
      <xdr:rowOff>1095759</xdr:rowOff>
    </xdr:to>
    <xdr:pic>
      <xdr:nvPicPr>
        <xdr:cNvPr id="486" name="Imagen 485">
          <a:extLst>
            <a:ext uri="{FF2B5EF4-FFF2-40B4-BE49-F238E27FC236}">
              <a16:creationId xmlns:a16="http://schemas.microsoft.com/office/drawing/2014/main" id="{7D67DAF5-72D4-491D-A318-EE6009BB05A8}"/>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4154613"/>
          <a:ext cx="1012031" cy="862396"/>
        </a:xfrm>
        <a:prstGeom prst="rect">
          <a:avLst/>
        </a:prstGeom>
      </xdr:spPr>
    </xdr:pic>
    <xdr:clientData/>
  </xdr:twoCellAnchor>
  <xdr:twoCellAnchor>
    <xdr:from>
      <xdr:col>1</xdr:col>
      <xdr:colOff>47625</xdr:colOff>
      <xdr:row>735</xdr:row>
      <xdr:rowOff>297656</xdr:rowOff>
    </xdr:from>
    <xdr:to>
      <xdr:col>1</xdr:col>
      <xdr:colOff>1273968</xdr:colOff>
      <xdr:row>735</xdr:row>
      <xdr:rowOff>920991</xdr:rowOff>
    </xdr:to>
    <xdr:pic>
      <xdr:nvPicPr>
        <xdr:cNvPr id="487" name="Imagen 486">
          <a:extLst>
            <a:ext uri="{FF2B5EF4-FFF2-40B4-BE49-F238E27FC236}">
              <a16:creationId xmlns:a16="http://schemas.microsoft.com/office/drawing/2014/main" id="{3D1C2F67-53BF-4244-A198-32091159F52D}"/>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5314281"/>
          <a:ext cx="1226343" cy="623335"/>
        </a:xfrm>
        <a:prstGeom prst="rect">
          <a:avLst/>
        </a:prstGeom>
      </xdr:spPr>
    </xdr:pic>
    <xdr:clientData/>
  </xdr:twoCellAnchor>
  <xdr:twoCellAnchor>
    <xdr:from>
      <xdr:col>1</xdr:col>
      <xdr:colOff>71437</xdr:colOff>
      <xdr:row>736</xdr:row>
      <xdr:rowOff>261938</xdr:rowOff>
    </xdr:from>
    <xdr:to>
      <xdr:col>1</xdr:col>
      <xdr:colOff>1269184</xdr:colOff>
      <xdr:row>736</xdr:row>
      <xdr:rowOff>940594</xdr:rowOff>
    </xdr:to>
    <xdr:pic>
      <xdr:nvPicPr>
        <xdr:cNvPr id="488" name="Imagen 487">
          <a:extLst>
            <a:ext uri="{FF2B5EF4-FFF2-40B4-BE49-F238E27FC236}">
              <a16:creationId xmlns:a16="http://schemas.microsoft.com/office/drawing/2014/main" id="{11C0E819-81E4-4284-9621-FF40416B712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635488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a:extLst>
            <a:ext uri="{FF2B5EF4-FFF2-40B4-BE49-F238E27FC236}">
              <a16:creationId xmlns:a16="http://schemas.microsoft.com/office/drawing/2014/main" id="{3B009D8D-551B-47F0-B868-1BA544D872C0}"/>
            </a:ext>
          </a:extLst>
        </xdr:cNvPr>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408EFE68-C162-473B-8EE8-BD026C7F5F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754637E5-229C-4A56-86C3-7E98B74DED8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BB3A5285-7F6D-4D94-B4DE-4CDEC6F31AF0}"/>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EAEB8AA6-339E-4781-BBD6-32F67B084C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FE720BA7-E518-4081-BE51-E2268DEB1D08}"/>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4AB1F2A8-CA1C-4692-BABD-06BF9EFA9E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FCEE5480-921A-4FD8-BBC9-0C983668997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E48864CB-891A-4486-ABD2-6FB51A86536D}"/>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F6F30EF0-2A17-4905-807C-1F24443FE6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C175F048-5969-4E5D-BAEF-47B951DB42D3}"/>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9EF91310-794C-43B5-86C9-2380D4A3F5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77756483-3E15-4A4F-89D3-3D22462B893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9A55E7CF-6F18-4615-A1A3-AA540965198C}"/>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C01386A1-C71E-47EA-90D0-3AC798A435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7750C429-2420-4B6B-910E-2A3A81707D6A}"/>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4D5513E7-C46C-4054-91F5-1136D7B1D8C2}"/>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5292BA24-301B-4DCE-8BAA-6A12C6DBBF7E}"/>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9575070D-E547-4FFE-89FF-64BB9F1BFC5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8D9FA4E9-3A3A-4C1E-9DD4-AE43810C3750}"/>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CAF36AF0-78D3-407D-A45E-D987DEEFC794}"/>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1FD5EB61-7BD1-4EEF-8659-890F0B6D9B7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00DC4AE0-B8F3-4E75-9C37-E67D002A571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F70C52D0-3E38-426B-9048-99C78CC4533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91553106-5D1B-4538-87E4-DD089CC0BB2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D54DEB70-9354-4DC3-9AC4-37D4DDB4132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52BB3EC2-4800-47E1-B9D7-AD6BF9701D82}"/>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1498F59E-6C12-4286-95C6-D94D9DDC369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5631782D-FDDE-4E1C-AB71-7AEC1A76B05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E92B212C-1144-4E75-856E-F92B048D20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8DFE4F99-172D-422C-9FFA-DE3AF50C12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5FDEE17E-06FD-4E85-8FCF-3BFE368DCB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CAF8877D-1F14-4A73-86EC-C5C0D16DB0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72412997-D6C1-42BC-B4D1-7D0AFBAB42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86214CFB-CB14-4027-8249-06B4D023B5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7BDF9C0E-3344-4C57-BC3B-63EB7280FE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E05419F-B029-4D11-B485-2B5D2D7AFB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BBBC89C7-E07F-47DB-A9DE-055EA0F3D2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088D594-FA93-4ACB-9D57-A3DB961DE2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02457E2E-7B69-4658-8BD1-E38FE7E417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6FB95AA9-9607-4719-8B88-2645E2770E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75102656-1182-4528-9967-7F440E4FD7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05F31EC3-1C45-4281-BD24-D3CF9F6985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B62D073E-C9D4-45CD-9B51-0F218BF18A5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A1926150-0502-42E3-B17D-B4A03710D4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43FBD5D7-74E3-4BD1-9108-C3C497C1852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F1EBB10E-7A66-4F90-A89C-4639345A06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93D9323E-FC54-44BD-885A-C3D2AC09A3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3FE9A4A3-AE26-451E-8EE3-60548D63A173}"/>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B8CE94F6-5167-4565-B323-3DF7B27366BC}"/>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7E5BAB62-E7BA-4F9B-BC7B-900D892BF3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F876ED9F-765D-401A-AB42-36E95B69D1AB}"/>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41" name="Imagen 540">
          <a:extLst>
            <a:ext uri="{FF2B5EF4-FFF2-40B4-BE49-F238E27FC236}">
              <a16:creationId xmlns:a16="http://schemas.microsoft.com/office/drawing/2014/main" id="{715983D3-8184-4D4E-B4FD-AA6B53B649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70212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542" name="Imagen 541">
          <a:extLst>
            <a:ext uri="{FF2B5EF4-FFF2-40B4-BE49-F238E27FC236}">
              <a16:creationId xmlns:a16="http://schemas.microsoft.com/office/drawing/2014/main" id="{63E5D981-B1E0-4FB2-98E7-E093FB8F30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60425"/>
          <a:ext cx="639536" cy="639536"/>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43" name="Imagen 542">
          <a:extLst>
            <a:ext uri="{FF2B5EF4-FFF2-40B4-BE49-F238E27FC236}">
              <a16:creationId xmlns:a16="http://schemas.microsoft.com/office/drawing/2014/main" id="{E3B16EA3-B822-4E6E-863C-FC605D4153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2208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4" name="Imagen 543">
          <a:extLst>
            <a:ext uri="{FF2B5EF4-FFF2-40B4-BE49-F238E27FC236}">
              <a16:creationId xmlns:a16="http://schemas.microsoft.com/office/drawing/2014/main" id="{0D73CC6C-B6F3-4CD9-9E0D-149B4D8814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297175"/>
          <a:ext cx="639536" cy="639536"/>
        </a:xfrm>
        <a:prstGeom prst="rect">
          <a:avLst/>
        </a:prstGeom>
      </xdr:spPr>
    </xdr:pic>
    <xdr:clientData/>
  </xdr:twoCellAnchor>
  <xdr:twoCellAnchor>
    <xdr:from>
      <xdr:col>1</xdr:col>
      <xdr:colOff>71437</xdr:colOff>
      <xdr:row>695</xdr:row>
      <xdr:rowOff>607219</xdr:rowOff>
    </xdr:from>
    <xdr:to>
      <xdr:col>1</xdr:col>
      <xdr:colOff>1190624</xdr:colOff>
      <xdr:row>695</xdr:row>
      <xdr:rowOff>819479</xdr:rowOff>
    </xdr:to>
    <xdr:pic>
      <xdr:nvPicPr>
        <xdr:cNvPr id="545" name="Imagen 544">
          <a:extLst>
            <a:ext uri="{FF2B5EF4-FFF2-40B4-BE49-F238E27FC236}">
              <a16:creationId xmlns:a16="http://schemas.microsoft.com/office/drawing/2014/main" id="{6CFD2C9B-6014-4872-81A6-A689B2FFCDC6}"/>
            </a:ext>
          </a:extLst>
        </xdr:cNvPr>
        <xdr:cNvPicPr>
          <a:picLocks noChangeAspect="1"/>
        </xdr:cNvPicPr>
      </xdr:nvPicPr>
      <xdr:blipFill>
        <a:blip xmlns:r="http://schemas.openxmlformats.org/officeDocument/2006/relationships" r:embed="rId457"/>
        <a:stretch>
          <a:fillRect/>
        </a:stretch>
      </xdr:blipFill>
      <xdr:spPr>
        <a:xfrm>
          <a:off x="1195387" y="852570844"/>
          <a:ext cx="1119187" cy="212260"/>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546" name="Imagen 545">
          <a:extLst>
            <a:ext uri="{FF2B5EF4-FFF2-40B4-BE49-F238E27FC236}">
              <a16:creationId xmlns:a16="http://schemas.microsoft.com/office/drawing/2014/main" id="{FF8BCDB2-F0B6-4481-BEA9-9E52889AEA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196362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621798DA-6E96-40D2-980F-153A1F2FA72D}"/>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2AE41F42-11E7-46EF-A158-70FBBFE19F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871</xdr:row>
      <xdr:rowOff>404814</xdr:rowOff>
    </xdr:from>
    <xdr:to>
      <xdr:col>1</xdr:col>
      <xdr:colOff>1259904</xdr:colOff>
      <xdr:row>871</xdr:row>
      <xdr:rowOff>940594</xdr:rowOff>
    </xdr:to>
    <xdr:pic>
      <xdr:nvPicPr>
        <xdr:cNvPr id="549" name="Imagen 548">
          <a:extLst>
            <a:ext uri="{FF2B5EF4-FFF2-40B4-BE49-F238E27FC236}">
              <a16:creationId xmlns:a16="http://schemas.microsoft.com/office/drawing/2014/main" id="{69171BD5-7016-4CC9-BCC9-9DAB9D088D25}"/>
            </a:ext>
          </a:extLst>
        </xdr:cNvPr>
        <xdr:cNvPicPr>
          <a:picLocks noChangeAspect="1"/>
        </xdr:cNvPicPr>
      </xdr:nvPicPr>
      <xdr:blipFill>
        <a:blip xmlns:r="http://schemas.openxmlformats.org/officeDocument/2006/relationships" r:embed="rId459"/>
        <a:stretch>
          <a:fillRect/>
        </a:stretch>
      </xdr:blipFill>
      <xdr:spPr>
        <a:xfrm>
          <a:off x="1147764" y="1041801639"/>
          <a:ext cx="1236090" cy="535780"/>
        </a:xfrm>
        <a:prstGeom prst="rect">
          <a:avLst/>
        </a:prstGeom>
      </xdr:spPr>
    </xdr:pic>
    <xdr:clientData/>
  </xdr:twoCellAnchor>
  <xdr:twoCellAnchor>
    <xdr:from>
      <xdr:col>1</xdr:col>
      <xdr:colOff>95250</xdr:colOff>
      <xdr:row>872</xdr:row>
      <xdr:rowOff>166688</xdr:rowOff>
    </xdr:from>
    <xdr:to>
      <xdr:col>1</xdr:col>
      <xdr:colOff>1173177</xdr:colOff>
      <xdr:row>872</xdr:row>
      <xdr:rowOff>1071563</xdr:rowOff>
    </xdr:to>
    <xdr:pic>
      <xdr:nvPicPr>
        <xdr:cNvPr id="550" name="Imagen 549">
          <a:extLst>
            <a:ext uri="{FF2B5EF4-FFF2-40B4-BE49-F238E27FC236}">
              <a16:creationId xmlns:a16="http://schemas.microsoft.com/office/drawing/2014/main" id="{8401B96A-0F9D-4A45-87BA-FD12069E1963}"/>
            </a:ext>
          </a:extLst>
        </xdr:cNvPr>
        <xdr:cNvPicPr>
          <a:picLocks noChangeAspect="1"/>
        </xdr:cNvPicPr>
      </xdr:nvPicPr>
      <xdr:blipFill>
        <a:blip xmlns:r="http://schemas.openxmlformats.org/officeDocument/2006/relationships" r:embed="rId460"/>
        <a:stretch>
          <a:fillRect/>
        </a:stretch>
      </xdr:blipFill>
      <xdr:spPr>
        <a:xfrm>
          <a:off x="1219200" y="1042639838"/>
          <a:ext cx="1077927" cy="904875"/>
        </a:xfrm>
        <a:prstGeom prst="rect">
          <a:avLst/>
        </a:prstGeom>
      </xdr:spPr>
    </xdr:pic>
    <xdr:clientData/>
  </xdr:twoCellAnchor>
  <xdr:twoCellAnchor>
    <xdr:from>
      <xdr:col>1</xdr:col>
      <xdr:colOff>11907</xdr:colOff>
      <xdr:row>875</xdr:row>
      <xdr:rowOff>83344</xdr:rowOff>
    </xdr:from>
    <xdr:to>
      <xdr:col>1</xdr:col>
      <xdr:colOff>1262467</xdr:colOff>
      <xdr:row>875</xdr:row>
      <xdr:rowOff>1000125</xdr:rowOff>
    </xdr:to>
    <xdr:pic>
      <xdr:nvPicPr>
        <xdr:cNvPr id="551" name="Imagen 550">
          <a:extLst>
            <a:ext uri="{FF2B5EF4-FFF2-40B4-BE49-F238E27FC236}">
              <a16:creationId xmlns:a16="http://schemas.microsoft.com/office/drawing/2014/main" id="{6858BE15-A79C-400E-A5FA-5A23ECE6E76E}"/>
            </a:ext>
          </a:extLst>
        </xdr:cNvPr>
        <xdr:cNvPicPr>
          <a:picLocks noChangeAspect="1"/>
        </xdr:cNvPicPr>
      </xdr:nvPicPr>
      <xdr:blipFill>
        <a:blip xmlns:r="http://schemas.openxmlformats.org/officeDocument/2006/relationships" r:embed="rId461"/>
        <a:stretch>
          <a:fillRect/>
        </a:stretch>
      </xdr:blipFill>
      <xdr:spPr>
        <a:xfrm>
          <a:off x="1135857" y="1045785469"/>
          <a:ext cx="1250560" cy="916781"/>
        </a:xfrm>
        <a:prstGeom prst="rect">
          <a:avLst/>
        </a:prstGeom>
      </xdr:spPr>
    </xdr:pic>
    <xdr:clientData/>
  </xdr:twoCellAnchor>
  <xdr:twoCellAnchor>
    <xdr:from>
      <xdr:col>1</xdr:col>
      <xdr:colOff>35719</xdr:colOff>
      <xdr:row>908</xdr:row>
      <xdr:rowOff>345281</xdr:rowOff>
    </xdr:from>
    <xdr:to>
      <xdr:col>1</xdr:col>
      <xdr:colOff>1253584</xdr:colOff>
      <xdr:row>908</xdr:row>
      <xdr:rowOff>976312</xdr:rowOff>
    </xdr:to>
    <xdr:pic>
      <xdr:nvPicPr>
        <xdr:cNvPr id="552" name="Imagen 551">
          <a:extLst>
            <a:ext uri="{FF2B5EF4-FFF2-40B4-BE49-F238E27FC236}">
              <a16:creationId xmlns:a16="http://schemas.microsoft.com/office/drawing/2014/main" id="{4438F04C-99D5-4693-B3E8-313225494E21}"/>
            </a:ext>
          </a:extLst>
        </xdr:cNvPr>
        <xdr:cNvPicPr>
          <a:picLocks noChangeAspect="1"/>
        </xdr:cNvPicPr>
      </xdr:nvPicPr>
      <xdr:blipFill>
        <a:blip xmlns:r="http://schemas.openxmlformats.org/officeDocument/2006/relationships" r:embed="rId462"/>
        <a:stretch>
          <a:fillRect/>
        </a:stretch>
      </xdr:blipFill>
      <xdr:spPr>
        <a:xfrm>
          <a:off x="1159669" y="1081566131"/>
          <a:ext cx="1217865" cy="631031"/>
        </a:xfrm>
        <a:prstGeom prst="rect">
          <a:avLst/>
        </a:prstGeom>
      </xdr:spPr>
    </xdr:pic>
    <xdr:clientData/>
  </xdr:twoCellAnchor>
  <xdr:twoCellAnchor>
    <xdr:from>
      <xdr:col>1</xdr:col>
      <xdr:colOff>11906</xdr:colOff>
      <xdr:row>909</xdr:row>
      <xdr:rowOff>404814</xdr:rowOff>
    </xdr:from>
    <xdr:to>
      <xdr:col>1</xdr:col>
      <xdr:colOff>1238249</xdr:colOff>
      <xdr:row>909</xdr:row>
      <xdr:rowOff>810716</xdr:rowOff>
    </xdr:to>
    <xdr:pic>
      <xdr:nvPicPr>
        <xdr:cNvPr id="553" name="Imagen 552">
          <a:extLst>
            <a:ext uri="{FF2B5EF4-FFF2-40B4-BE49-F238E27FC236}">
              <a16:creationId xmlns:a16="http://schemas.microsoft.com/office/drawing/2014/main" id="{18C35535-312F-41B8-9EBD-3B8028E24B95}"/>
            </a:ext>
          </a:extLst>
        </xdr:cNvPr>
        <xdr:cNvPicPr>
          <a:picLocks noChangeAspect="1"/>
        </xdr:cNvPicPr>
      </xdr:nvPicPr>
      <xdr:blipFill>
        <a:blip xmlns:r="http://schemas.openxmlformats.org/officeDocument/2006/relationships" r:embed="rId463"/>
        <a:stretch>
          <a:fillRect/>
        </a:stretch>
      </xdr:blipFill>
      <xdr:spPr>
        <a:xfrm>
          <a:off x="1135856" y="1082701989"/>
          <a:ext cx="1226343" cy="405902"/>
        </a:xfrm>
        <a:prstGeom prst="rect">
          <a:avLst/>
        </a:prstGeom>
      </xdr:spPr>
    </xdr:pic>
    <xdr:clientData/>
  </xdr:twoCellAnchor>
  <xdr:twoCellAnchor>
    <xdr:from>
      <xdr:col>1</xdr:col>
      <xdr:colOff>261938</xdr:colOff>
      <xdr:row>919</xdr:row>
      <xdr:rowOff>11907</xdr:rowOff>
    </xdr:from>
    <xdr:to>
      <xdr:col>1</xdr:col>
      <xdr:colOff>1071562</xdr:colOff>
      <xdr:row>919</xdr:row>
      <xdr:rowOff>1162204</xdr:rowOff>
    </xdr:to>
    <xdr:pic>
      <xdr:nvPicPr>
        <xdr:cNvPr id="554" name="Imagen 553">
          <a:extLst>
            <a:ext uri="{FF2B5EF4-FFF2-40B4-BE49-F238E27FC236}">
              <a16:creationId xmlns:a16="http://schemas.microsoft.com/office/drawing/2014/main" id="{3349134B-BDC2-4622-AA0C-6118D333AA3A}"/>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3072332"/>
          <a:ext cx="809624" cy="1064572"/>
        </a:xfrm>
        <a:prstGeom prst="rect">
          <a:avLst/>
        </a:prstGeom>
      </xdr:spPr>
    </xdr:pic>
    <xdr:clientData/>
  </xdr:twoCellAnchor>
  <xdr:twoCellAnchor>
    <xdr:from>
      <xdr:col>1</xdr:col>
      <xdr:colOff>11907</xdr:colOff>
      <xdr:row>907</xdr:row>
      <xdr:rowOff>345281</xdr:rowOff>
    </xdr:from>
    <xdr:to>
      <xdr:col>1</xdr:col>
      <xdr:colOff>1237791</xdr:colOff>
      <xdr:row>907</xdr:row>
      <xdr:rowOff>1190624</xdr:rowOff>
    </xdr:to>
    <xdr:pic>
      <xdr:nvPicPr>
        <xdr:cNvPr id="555" name="Imagen 554">
          <a:extLst>
            <a:ext uri="{FF2B5EF4-FFF2-40B4-BE49-F238E27FC236}">
              <a16:creationId xmlns:a16="http://schemas.microsoft.com/office/drawing/2014/main" id="{2CFBDE2F-E7F4-497B-B23F-100B789F2FAB}"/>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0489806"/>
          <a:ext cx="1225884" cy="731043"/>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56" name="Imagen 555">
          <a:extLst>
            <a:ext uri="{FF2B5EF4-FFF2-40B4-BE49-F238E27FC236}">
              <a16:creationId xmlns:a16="http://schemas.microsoft.com/office/drawing/2014/main" id="{BDF761F5-94E3-4529-8757-6C8805DC4D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144525"/>
          <a:ext cx="639536" cy="639536"/>
        </a:xfrm>
        <a:prstGeom prst="rect">
          <a:avLst/>
        </a:prstGeom>
      </xdr:spPr>
    </xdr:pic>
    <xdr:clientData/>
  </xdr:twoCellAnchor>
  <xdr:twoCellAnchor>
    <xdr:from>
      <xdr:col>1</xdr:col>
      <xdr:colOff>95250</xdr:colOff>
      <xdr:row>912</xdr:row>
      <xdr:rowOff>130969</xdr:rowOff>
    </xdr:from>
    <xdr:to>
      <xdr:col>1</xdr:col>
      <xdr:colOff>1196856</xdr:colOff>
      <xdr:row>912</xdr:row>
      <xdr:rowOff>1178719</xdr:rowOff>
    </xdr:to>
    <xdr:pic>
      <xdr:nvPicPr>
        <xdr:cNvPr id="557" name="Imagen 556">
          <a:extLst>
            <a:ext uri="{FF2B5EF4-FFF2-40B4-BE49-F238E27FC236}">
              <a16:creationId xmlns:a16="http://schemas.microsoft.com/office/drawing/2014/main" id="{BC2E3A5A-179B-4D9E-95A7-90F443D5575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5657119"/>
          <a:ext cx="1101606" cy="942975"/>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8" name="Imagen 557">
          <a:extLst>
            <a:ext uri="{FF2B5EF4-FFF2-40B4-BE49-F238E27FC236}">
              <a16:creationId xmlns:a16="http://schemas.microsoft.com/office/drawing/2014/main" id="{E4E4475C-D96F-4C3D-9DD8-E48D70CDD6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526150"/>
          <a:ext cx="639536" cy="6395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59" name="Imagen 558">
          <a:extLst>
            <a:ext uri="{FF2B5EF4-FFF2-40B4-BE49-F238E27FC236}">
              <a16:creationId xmlns:a16="http://schemas.microsoft.com/office/drawing/2014/main" id="{006DA03F-7AC8-4313-8C5A-D650752430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78800"/>
          <a:ext cx="639536" cy="639536"/>
        </a:xfrm>
        <a:prstGeom prst="rect">
          <a:avLst/>
        </a:prstGeom>
      </xdr:spPr>
    </xdr:pic>
    <xdr:clientData/>
  </xdr:twoCellAnchor>
  <xdr:twoCellAnchor>
    <xdr:from>
      <xdr:col>1</xdr:col>
      <xdr:colOff>23813</xdr:colOff>
      <xdr:row>916</xdr:row>
      <xdr:rowOff>500064</xdr:rowOff>
    </xdr:from>
    <xdr:to>
      <xdr:col>1</xdr:col>
      <xdr:colOff>1287618</xdr:colOff>
      <xdr:row>916</xdr:row>
      <xdr:rowOff>690564</xdr:rowOff>
    </xdr:to>
    <xdr:pic>
      <xdr:nvPicPr>
        <xdr:cNvPr id="560" name="Imagen 559">
          <a:extLst>
            <a:ext uri="{FF2B5EF4-FFF2-40B4-BE49-F238E27FC236}">
              <a16:creationId xmlns:a16="http://schemas.microsoft.com/office/drawing/2014/main" id="{28237276-3193-4387-8418-86013821C41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0331514"/>
          <a:ext cx="1263805" cy="190500"/>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61" name="Imagen 560">
          <a:extLst>
            <a:ext uri="{FF2B5EF4-FFF2-40B4-BE49-F238E27FC236}">
              <a16:creationId xmlns:a16="http://schemas.microsoft.com/office/drawing/2014/main" id="{28F13FFF-DBCB-4C79-80A0-228D9E01E5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831450"/>
          <a:ext cx="639536" cy="639536"/>
        </a:xfrm>
        <a:prstGeom prst="rect">
          <a:avLst/>
        </a:prstGeom>
      </xdr:spPr>
    </xdr:pic>
    <xdr:clientData/>
  </xdr:twoCellAnchor>
  <xdr:twoCellAnchor>
    <xdr:from>
      <xdr:col>1</xdr:col>
      <xdr:colOff>47625</xdr:colOff>
      <xdr:row>917</xdr:row>
      <xdr:rowOff>488157</xdr:rowOff>
    </xdr:from>
    <xdr:to>
      <xdr:col>1</xdr:col>
      <xdr:colOff>1250150</xdr:colOff>
      <xdr:row>917</xdr:row>
      <xdr:rowOff>750093</xdr:rowOff>
    </xdr:to>
    <xdr:pic>
      <xdr:nvPicPr>
        <xdr:cNvPr id="562" name="Imagen 561">
          <a:extLst>
            <a:ext uri="{FF2B5EF4-FFF2-40B4-BE49-F238E27FC236}">
              <a16:creationId xmlns:a16="http://schemas.microsoft.com/office/drawing/2014/main" id="{A5593F62-1D4F-4EF1-AAA2-51CBA9297438}"/>
            </a:ext>
          </a:extLst>
        </xdr:cNvPr>
        <xdr:cNvPicPr>
          <a:picLocks noChangeAspect="1"/>
        </xdr:cNvPicPr>
      </xdr:nvPicPr>
      <xdr:blipFill>
        <a:blip xmlns:r="http://schemas.openxmlformats.org/officeDocument/2006/relationships" r:embed="rId468"/>
        <a:stretch>
          <a:fillRect/>
        </a:stretch>
      </xdr:blipFill>
      <xdr:spPr>
        <a:xfrm>
          <a:off x="1171575" y="1091395932"/>
          <a:ext cx="1202525" cy="2619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3" name="Imagen 562">
          <a:extLst>
            <a:ext uri="{FF2B5EF4-FFF2-40B4-BE49-F238E27FC236}">
              <a16:creationId xmlns:a16="http://schemas.microsoft.com/office/drawing/2014/main" id="{D25867FF-0F71-415B-A240-7A31D67527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90777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4" name="Imagen 563">
          <a:extLst>
            <a:ext uri="{FF2B5EF4-FFF2-40B4-BE49-F238E27FC236}">
              <a16:creationId xmlns:a16="http://schemas.microsoft.com/office/drawing/2014/main" id="{C07CCDD0-2DE0-43F3-A43F-1DC35326E0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328275"/>
          <a:ext cx="639536" cy="639536"/>
        </a:xfrm>
        <a:prstGeom prst="rect">
          <a:avLst/>
        </a:prstGeom>
      </xdr:spPr>
    </xdr:pic>
    <xdr:clientData/>
  </xdr:twoCellAnchor>
  <xdr:twoCellAnchor>
    <xdr:from>
      <xdr:col>1</xdr:col>
      <xdr:colOff>202407</xdr:colOff>
      <xdr:row>911</xdr:row>
      <xdr:rowOff>107157</xdr:rowOff>
    </xdr:from>
    <xdr:to>
      <xdr:col>1</xdr:col>
      <xdr:colOff>1095375</xdr:colOff>
      <xdr:row>911</xdr:row>
      <xdr:rowOff>1158345</xdr:rowOff>
    </xdr:to>
    <xdr:pic>
      <xdr:nvPicPr>
        <xdr:cNvPr id="565" name="Imagen 564">
          <a:extLst>
            <a:ext uri="{FF2B5EF4-FFF2-40B4-BE49-F238E27FC236}">
              <a16:creationId xmlns:a16="http://schemas.microsoft.com/office/drawing/2014/main" id="{BD64EBEF-89A7-493B-99E6-CA731ED0451D}"/>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4556982"/>
          <a:ext cx="892968" cy="965463"/>
        </a:xfrm>
        <a:prstGeom prst="rect">
          <a:avLst/>
        </a:prstGeom>
      </xdr:spPr>
    </xdr:pic>
    <xdr:clientData/>
  </xdr:twoCellAnchor>
  <xdr:twoCellAnchor>
    <xdr:from>
      <xdr:col>1</xdr:col>
      <xdr:colOff>535781</xdr:colOff>
      <xdr:row>910</xdr:row>
      <xdr:rowOff>59531</xdr:rowOff>
    </xdr:from>
    <xdr:to>
      <xdr:col>1</xdr:col>
      <xdr:colOff>714374</xdr:colOff>
      <xdr:row>910</xdr:row>
      <xdr:rowOff>1223773</xdr:rowOff>
    </xdr:to>
    <xdr:pic>
      <xdr:nvPicPr>
        <xdr:cNvPr id="566" name="Imagen 565">
          <a:extLst>
            <a:ext uri="{FF2B5EF4-FFF2-40B4-BE49-F238E27FC236}">
              <a16:creationId xmlns:a16="http://schemas.microsoft.com/office/drawing/2014/main" id="{386B132C-E0DC-4104-B0E7-6DED12E6F9C8}"/>
            </a:ext>
          </a:extLst>
        </xdr:cNvPr>
        <xdr:cNvPicPr>
          <a:picLocks noChangeAspect="1"/>
        </xdr:cNvPicPr>
      </xdr:nvPicPr>
      <xdr:blipFill>
        <a:blip xmlns:r="http://schemas.openxmlformats.org/officeDocument/2006/relationships" r:embed="rId470"/>
        <a:stretch>
          <a:fillRect/>
        </a:stretch>
      </xdr:blipFill>
      <xdr:spPr>
        <a:xfrm>
          <a:off x="1659731" y="1083433031"/>
          <a:ext cx="178593" cy="1021367"/>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67" name="Imagen 566">
          <a:extLst>
            <a:ext uri="{FF2B5EF4-FFF2-40B4-BE49-F238E27FC236}">
              <a16:creationId xmlns:a16="http://schemas.microsoft.com/office/drawing/2014/main" id="{E01AB29D-6A0B-481E-BFBB-EDDDA22A0F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373500"/>
          <a:ext cx="639536" cy="639536"/>
        </a:xfrm>
        <a:prstGeom prst="rect">
          <a:avLst/>
        </a:prstGeom>
      </xdr:spPr>
    </xdr:pic>
    <xdr:clientData/>
  </xdr:twoCellAnchor>
  <xdr:twoCellAnchor>
    <xdr:from>
      <xdr:col>1</xdr:col>
      <xdr:colOff>78441</xdr:colOff>
      <xdr:row>896</xdr:row>
      <xdr:rowOff>212912</xdr:rowOff>
    </xdr:from>
    <xdr:to>
      <xdr:col>1</xdr:col>
      <xdr:colOff>1231968</xdr:colOff>
      <xdr:row>896</xdr:row>
      <xdr:rowOff>1098177</xdr:rowOff>
    </xdr:to>
    <xdr:pic>
      <xdr:nvPicPr>
        <xdr:cNvPr id="568" name="Imagen 567">
          <a:extLst>
            <a:ext uri="{FF2B5EF4-FFF2-40B4-BE49-F238E27FC236}">
              <a16:creationId xmlns:a16="http://schemas.microsoft.com/office/drawing/2014/main" id="{1C3A0BC3-F3B4-475C-8572-A270A4A1470D}"/>
            </a:ext>
          </a:extLst>
        </xdr:cNvPr>
        <xdr:cNvPicPr>
          <a:picLocks noChangeAspect="1"/>
        </xdr:cNvPicPr>
      </xdr:nvPicPr>
      <xdr:blipFill>
        <a:blip xmlns:r="http://schemas.openxmlformats.org/officeDocument/2006/relationships" r:embed="rId471"/>
        <a:stretch>
          <a:fillRect/>
        </a:stretch>
      </xdr:blipFill>
      <xdr:spPr>
        <a:xfrm>
          <a:off x="1202391" y="1068517862"/>
          <a:ext cx="1153527" cy="866215"/>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69" name="Imagen 568">
          <a:extLst>
            <a:ext uri="{FF2B5EF4-FFF2-40B4-BE49-F238E27FC236}">
              <a16:creationId xmlns:a16="http://schemas.microsoft.com/office/drawing/2014/main" id="{D4AE2F35-7DC9-44F4-A0FF-7CAF729B21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024400"/>
          <a:ext cx="696684" cy="696684"/>
        </a:xfrm>
        <a:prstGeom prst="rect">
          <a:avLst/>
        </a:prstGeom>
      </xdr:spPr>
    </xdr:pic>
    <xdr:clientData/>
  </xdr:twoCellAnchor>
  <xdr:twoCellAnchor>
    <xdr:from>
      <xdr:col>1</xdr:col>
      <xdr:colOff>56029</xdr:colOff>
      <xdr:row>863</xdr:row>
      <xdr:rowOff>67235</xdr:rowOff>
    </xdr:from>
    <xdr:to>
      <xdr:col>1</xdr:col>
      <xdr:colOff>1174742</xdr:colOff>
      <xdr:row>863</xdr:row>
      <xdr:rowOff>1109382</xdr:rowOff>
    </xdr:to>
    <xdr:pic>
      <xdr:nvPicPr>
        <xdr:cNvPr id="570" name="Imagen 569">
          <a:extLst>
            <a:ext uri="{FF2B5EF4-FFF2-40B4-BE49-F238E27FC236}">
              <a16:creationId xmlns:a16="http://schemas.microsoft.com/office/drawing/2014/main" id="{9ADF1A3D-4F5F-41D6-9387-6D4419EFC19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2853460"/>
          <a:ext cx="1118713" cy="1013572"/>
        </a:xfrm>
        <a:prstGeom prst="rect">
          <a:avLst/>
        </a:prstGeom>
      </xdr:spPr>
    </xdr:pic>
    <xdr:clientData/>
  </xdr:twoCellAnchor>
  <xdr:twoCellAnchor>
    <xdr:from>
      <xdr:col>1</xdr:col>
      <xdr:colOff>134471</xdr:colOff>
      <xdr:row>864</xdr:row>
      <xdr:rowOff>56030</xdr:rowOff>
    </xdr:from>
    <xdr:to>
      <xdr:col>1</xdr:col>
      <xdr:colOff>1139845</xdr:colOff>
      <xdr:row>864</xdr:row>
      <xdr:rowOff>1199030</xdr:rowOff>
    </xdr:to>
    <xdr:pic>
      <xdr:nvPicPr>
        <xdr:cNvPr id="571" name="Imagen 570">
          <a:extLst>
            <a:ext uri="{FF2B5EF4-FFF2-40B4-BE49-F238E27FC236}">
              <a16:creationId xmlns:a16="http://schemas.microsoft.com/office/drawing/2014/main" id="{0F4B6BA9-E8AF-4A03-8E41-D39EDF032141}"/>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3918580"/>
          <a:ext cx="1005374" cy="1019175"/>
        </a:xfrm>
        <a:prstGeom prst="rect">
          <a:avLst/>
        </a:prstGeom>
      </xdr:spPr>
    </xdr:pic>
    <xdr:clientData/>
  </xdr:twoCellAnchor>
  <xdr:twoCellAnchor>
    <xdr:from>
      <xdr:col>1</xdr:col>
      <xdr:colOff>78442</xdr:colOff>
      <xdr:row>865</xdr:row>
      <xdr:rowOff>212912</xdr:rowOff>
    </xdr:from>
    <xdr:to>
      <xdr:col>1</xdr:col>
      <xdr:colOff>1168550</xdr:colOff>
      <xdr:row>865</xdr:row>
      <xdr:rowOff>1064559</xdr:rowOff>
    </xdr:to>
    <xdr:pic>
      <xdr:nvPicPr>
        <xdr:cNvPr id="572" name="Imagen 571">
          <a:extLst>
            <a:ext uri="{FF2B5EF4-FFF2-40B4-BE49-F238E27FC236}">
              <a16:creationId xmlns:a16="http://schemas.microsoft.com/office/drawing/2014/main" id="{3DD3BCC6-A236-4B4F-B40A-B83D428DC200}"/>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5151787"/>
          <a:ext cx="1090108" cy="851647"/>
        </a:xfrm>
        <a:prstGeom prst="rect">
          <a:avLst/>
        </a:prstGeom>
      </xdr:spPr>
    </xdr:pic>
    <xdr:clientData/>
  </xdr:twoCellAnchor>
  <xdr:twoCellAnchor>
    <xdr:from>
      <xdr:col>1</xdr:col>
      <xdr:colOff>44824</xdr:colOff>
      <xdr:row>870</xdr:row>
      <xdr:rowOff>156883</xdr:rowOff>
    </xdr:from>
    <xdr:to>
      <xdr:col>1</xdr:col>
      <xdr:colOff>1259892</xdr:colOff>
      <xdr:row>870</xdr:row>
      <xdr:rowOff>1042147</xdr:rowOff>
    </xdr:to>
    <xdr:pic>
      <xdr:nvPicPr>
        <xdr:cNvPr id="573" name="Imagen 572">
          <a:extLst>
            <a:ext uri="{FF2B5EF4-FFF2-40B4-BE49-F238E27FC236}">
              <a16:creationId xmlns:a16="http://schemas.microsoft.com/office/drawing/2014/main" id="{AFED563A-BB4A-4D6B-9203-3B03391D4DB8}"/>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0477383"/>
          <a:ext cx="1215068" cy="885264"/>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4" name="Imagen 573">
          <a:extLst>
            <a:ext uri="{FF2B5EF4-FFF2-40B4-BE49-F238E27FC236}">
              <a16:creationId xmlns:a16="http://schemas.microsoft.com/office/drawing/2014/main" id="{2A507C29-2F07-444B-9D94-05DEE88841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448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75" name="Imagen 574">
          <a:extLst>
            <a:ext uri="{FF2B5EF4-FFF2-40B4-BE49-F238E27FC236}">
              <a16:creationId xmlns:a16="http://schemas.microsoft.com/office/drawing/2014/main" id="{9D356CF0-6E38-4FD1-B070-9F1B9FE34B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3890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6" name="Imagen 575">
          <a:extLst>
            <a:ext uri="{FF2B5EF4-FFF2-40B4-BE49-F238E27FC236}">
              <a16:creationId xmlns:a16="http://schemas.microsoft.com/office/drawing/2014/main" id="{84B11B19-E5A1-4947-9E9E-039B8930C6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47000"/>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7" name="Imagen 576">
          <a:extLst>
            <a:ext uri="{FF2B5EF4-FFF2-40B4-BE49-F238E27FC236}">
              <a16:creationId xmlns:a16="http://schemas.microsoft.com/office/drawing/2014/main" id="{2144BED0-BCF6-455C-989E-A95F0E3419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968550"/>
          <a:ext cx="639536" cy="639536"/>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8" name="Imagen 577">
          <a:extLst>
            <a:ext uri="{FF2B5EF4-FFF2-40B4-BE49-F238E27FC236}">
              <a16:creationId xmlns:a16="http://schemas.microsoft.com/office/drawing/2014/main" id="{63160C68-738D-4DDF-A670-4389E28FE6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892225"/>
          <a:ext cx="639536" cy="639536"/>
        </a:xfrm>
        <a:prstGeom prst="rect">
          <a:avLst/>
        </a:prstGeom>
      </xdr:spPr>
    </xdr:pic>
    <xdr:clientData/>
  </xdr:twoCellAnchor>
  <xdr:twoCellAnchor>
    <xdr:from>
      <xdr:col>1</xdr:col>
      <xdr:colOff>212913</xdr:colOff>
      <xdr:row>890</xdr:row>
      <xdr:rowOff>100854</xdr:rowOff>
    </xdr:from>
    <xdr:to>
      <xdr:col>1</xdr:col>
      <xdr:colOff>1012379</xdr:colOff>
      <xdr:row>890</xdr:row>
      <xdr:rowOff>1176618</xdr:rowOff>
    </xdr:to>
    <xdr:pic>
      <xdr:nvPicPr>
        <xdr:cNvPr id="579" name="Imagen 578">
          <a:extLst>
            <a:ext uri="{FF2B5EF4-FFF2-40B4-BE49-F238E27FC236}">
              <a16:creationId xmlns:a16="http://schemas.microsoft.com/office/drawing/2014/main" id="{C348A77D-096C-403E-84DE-3A2860A9ED81}"/>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1947854"/>
          <a:ext cx="799466" cy="970989"/>
        </a:xfrm>
        <a:prstGeom prst="rect">
          <a:avLst/>
        </a:prstGeom>
      </xdr:spPr>
    </xdr:pic>
    <xdr:clientData/>
  </xdr:twoCellAnchor>
  <xdr:twoCellAnchor>
    <xdr:from>
      <xdr:col>1</xdr:col>
      <xdr:colOff>78441</xdr:colOff>
      <xdr:row>722</xdr:row>
      <xdr:rowOff>56029</xdr:rowOff>
    </xdr:from>
    <xdr:to>
      <xdr:col>1</xdr:col>
      <xdr:colOff>1199728</xdr:colOff>
      <xdr:row>722</xdr:row>
      <xdr:rowOff>1131794</xdr:rowOff>
    </xdr:to>
    <xdr:pic>
      <xdr:nvPicPr>
        <xdr:cNvPr id="580" name="Imagen 579">
          <a:extLst>
            <a:ext uri="{FF2B5EF4-FFF2-40B4-BE49-F238E27FC236}">
              <a16:creationId xmlns:a16="http://schemas.microsoft.com/office/drawing/2014/main" id="{AF9470B8-3D6E-4B5C-86B1-D27FEF998F4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1080429"/>
          <a:ext cx="1121287" cy="1018615"/>
        </a:xfrm>
        <a:prstGeom prst="rect">
          <a:avLst/>
        </a:prstGeom>
      </xdr:spPr>
    </xdr:pic>
    <xdr:clientData/>
  </xdr:twoCellAnchor>
  <xdr:twoCellAnchor>
    <xdr:from>
      <xdr:col>1</xdr:col>
      <xdr:colOff>67237</xdr:colOff>
      <xdr:row>723</xdr:row>
      <xdr:rowOff>448235</xdr:rowOff>
    </xdr:from>
    <xdr:to>
      <xdr:col>1</xdr:col>
      <xdr:colOff>1243855</xdr:colOff>
      <xdr:row>723</xdr:row>
      <xdr:rowOff>905592</xdr:rowOff>
    </xdr:to>
    <xdr:pic>
      <xdr:nvPicPr>
        <xdr:cNvPr id="581" name="Imagen 580">
          <a:extLst>
            <a:ext uri="{FF2B5EF4-FFF2-40B4-BE49-F238E27FC236}">
              <a16:creationId xmlns:a16="http://schemas.microsoft.com/office/drawing/2014/main" id="{AD809762-4A8B-4E2D-8384-44FCCCC3BB6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2548960"/>
          <a:ext cx="1176618" cy="457357"/>
        </a:xfrm>
        <a:prstGeom prst="rect">
          <a:avLst/>
        </a:prstGeom>
      </xdr:spPr>
    </xdr:pic>
    <xdr:clientData/>
  </xdr:twoCellAnchor>
  <xdr:twoCellAnchor>
    <xdr:from>
      <xdr:col>1</xdr:col>
      <xdr:colOff>100853</xdr:colOff>
      <xdr:row>724</xdr:row>
      <xdr:rowOff>336177</xdr:rowOff>
    </xdr:from>
    <xdr:to>
      <xdr:col>1</xdr:col>
      <xdr:colOff>1266265</xdr:colOff>
      <xdr:row>724</xdr:row>
      <xdr:rowOff>979163</xdr:rowOff>
    </xdr:to>
    <xdr:pic>
      <xdr:nvPicPr>
        <xdr:cNvPr id="582" name="Imagen 581">
          <a:extLst>
            <a:ext uri="{FF2B5EF4-FFF2-40B4-BE49-F238E27FC236}">
              <a16:creationId xmlns:a16="http://schemas.microsoft.com/office/drawing/2014/main" id="{C51DBA0F-487A-4F8F-8D25-BA60352C7D5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3513227"/>
          <a:ext cx="1165412" cy="642986"/>
        </a:xfrm>
        <a:prstGeom prst="rect">
          <a:avLst/>
        </a:prstGeom>
      </xdr:spPr>
    </xdr:pic>
    <xdr:clientData/>
  </xdr:twoCellAnchor>
  <xdr:twoCellAnchor>
    <xdr:from>
      <xdr:col>1</xdr:col>
      <xdr:colOff>67237</xdr:colOff>
      <xdr:row>719</xdr:row>
      <xdr:rowOff>89648</xdr:rowOff>
    </xdr:from>
    <xdr:to>
      <xdr:col>1</xdr:col>
      <xdr:colOff>1207241</xdr:colOff>
      <xdr:row>719</xdr:row>
      <xdr:rowOff>1210236</xdr:rowOff>
    </xdr:to>
    <xdr:pic>
      <xdr:nvPicPr>
        <xdr:cNvPr id="583" name="Imagen 582">
          <a:extLst>
            <a:ext uri="{FF2B5EF4-FFF2-40B4-BE49-F238E27FC236}">
              <a16:creationId xmlns:a16="http://schemas.microsoft.com/office/drawing/2014/main" id="{FB31D257-CD1D-4C25-8D42-3055177FA7E6}"/>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7885073"/>
          <a:ext cx="1140004" cy="987238"/>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84" name="Imagen 583">
          <a:extLst>
            <a:ext uri="{FF2B5EF4-FFF2-40B4-BE49-F238E27FC236}">
              <a16:creationId xmlns:a16="http://schemas.microsoft.com/office/drawing/2014/main" id="{3DDFA3B7-D0C8-420F-81BE-7B62686A18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795425"/>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85" name="Imagen 584">
          <a:extLst>
            <a:ext uri="{FF2B5EF4-FFF2-40B4-BE49-F238E27FC236}">
              <a16:creationId xmlns:a16="http://schemas.microsoft.com/office/drawing/2014/main" id="{BFAA10E0-38C6-445A-8358-5E12C33D22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390475"/>
          <a:ext cx="696684" cy="696684"/>
        </a:xfrm>
        <a:prstGeom prst="rect">
          <a:avLst/>
        </a:prstGeom>
      </xdr:spPr>
    </xdr:pic>
    <xdr:clientData/>
  </xdr:twoCellAnchor>
  <xdr:twoCellAnchor>
    <xdr:from>
      <xdr:col>1</xdr:col>
      <xdr:colOff>123265</xdr:colOff>
      <xdr:row>753</xdr:row>
      <xdr:rowOff>235324</xdr:rowOff>
    </xdr:from>
    <xdr:to>
      <xdr:col>1</xdr:col>
      <xdr:colOff>1238750</xdr:colOff>
      <xdr:row>753</xdr:row>
      <xdr:rowOff>1131794</xdr:rowOff>
    </xdr:to>
    <xdr:pic>
      <xdr:nvPicPr>
        <xdr:cNvPr id="586" name="764 Imagen">
          <a:extLst>
            <a:ext uri="{FF2B5EF4-FFF2-40B4-BE49-F238E27FC236}">
              <a16:creationId xmlns:a16="http://schemas.microsoft.com/office/drawing/2014/main" id="{6DFF84BD-0A84-4AA8-B2BE-8A515A74CB3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462579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3EB3A7CC-49D1-4542-B8ED-7F3911A9C08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A3A9667A-7BCA-4D81-86C7-4320146229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53615978-1365-4C06-84BA-8279E44A28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06EF6585-3A1E-4FD2-818A-7588324658E3}"/>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D240EBB3-7859-46DF-969A-FB6558B5777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BF786FF1-A4F1-4F80-87F7-387C141BCD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6AE18C49-6A46-4D03-A7E6-D4328BF3FA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C6241290-F8C3-4C30-9FFC-6DEC7CFDDFF8}"/>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550B27D6-78CE-44B4-A2D3-675E154FC7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8BEA208D-24D0-40BF-9EFF-0F0A7DCEDE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E8D759BE-69FB-4348-A888-124B2180E36F}"/>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2C1E15FA-F045-4218-AA19-A52DF16B0CA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2758EECD-82C4-4197-8BA4-3F56C70CEA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45C7E5C2-8AD9-4CEB-8C4E-7D72377E1B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7C6BF563-52E4-4D1F-A0D0-94B624BECAC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FEF244F4-158E-4766-9009-4A891106A5F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773</xdr:row>
      <xdr:rowOff>22411</xdr:rowOff>
    </xdr:from>
    <xdr:to>
      <xdr:col>1</xdr:col>
      <xdr:colOff>1120589</xdr:colOff>
      <xdr:row>773</xdr:row>
      <xdr:rowOff>1238650</xdr:rowOff>
    </xdr:to>
    <xdr:pic>
      <xdr:nvPicPr>
        <xdr:cNvPr id="603" name="Imagen 602">
          <a:extLst>
            <a:ext uri="{FF2B5EF4-FFF2-40B4-BE49-F238E27FC236}">
              <a16:creationId xmlns:a16="http://schemas.microsoft.com/office/drawing/2014/main" id="{8836CB4C-5977-4B09-AB67-E049CA4D4B5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593938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0B0877E0-8910-4774-99D2-5EB30F7138A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3E844273-FC40-44DC-BCC7-3B3794F471D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81613CE9-A442-4E71-8AA9-8F5F26D728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5F7A6EBC-2375-423F-8A1F-75B8CFA7BF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A90374C7-3A91-44B1-9790-EAF998A75A5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7584FF0C-18C9-4A43-8834-58E4680581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8B67A611-9AF5-47A0-A82C-8F915C5E14A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C320B147-795D-42AA-BB08-23A3BC1E3D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132E62F9-03B7-47A6-A833-71A578B9AB9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2DA93680-B92E-4C2E-9BF9-1D5925449D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26F820EA-B7D6-40A3-98EC-3C98A7608F7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E80475CC-F898-4F78-82BE-7F599C470C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611</xdr:row>
      <xdr:rowOff>212911</xdr:rowOff>
    </xdr:from>
    <xdr:to>
      <xdr:col>1</xdr:col>
      <xdr:colOff>1277233</xdr:colOff>
      <xdr:row>611</xdr:row>
      <xdr:rowOff>1064558</xdr:rowOff>
    </xdr:to>
    <xdr:pic>
      <xdr:nvPicPr>
        <xdr:cNvPr id="616" name="Imagen 615">
          <a:extLst>
            <a:ext uri="{FF2B5EF4-FFF2-40B4-BE49-F238E27FC236}">
              <a16:creationId xmlns:a16="http://schemas.microsoft.com/office/drawing/2014/main" id="{5E3C2E8D-2C70-48E2-BA4E-CC0E9FB713BF}"/>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2430736"/>
          <a:ext cx="1254820" cy="851647"/>
        </a:xfrm>
        <a:prstGeom prst="rect">
          <a:avLst/>
        </a:prstGeom>
      </xdr:spPr>
    </xdr:pic>
    <xdr:clientData/>
  </xdr:twoCellAnchor>
  <xdr:twoCellAnchor>
    <xdr:from>
      <xdr:col>4</xdr:col>
      <xdr:colOff>0</xdr:colOff>
      <xdr:row>611</xdr:row>
      <xdr:rowOff>0</xdr:rowOff>
    </xdr:from>
    <xdr:to>
      <xdr:col>4</xdr:col>
      <xdr:colOff>589192</xdr:colOff>
      <xdr:row>611</xdr:row>
      <xdr:rowOff>589192</xdr:rowOff>
    </xdr:to>
    <xdr:pic>
      <xdr:nvPicPr>
        <xdr:cNvPr id="617" name="Imagen 616">
          <a:extLst>
            <a:ext uri="{FF2B5EF4-FFF2-40B4-BE49-F238E27FC236}">
              <a16:creationId xmlns:a16="http://schemas.microsoft.com/office/drawing/2014/main" id="{12BD98DB-50A9-4785-98CE-E5D756CDD8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217825"/>
          <a:ext cx="589192" cy="589192"/>
        </a:xfrm>
        <a:prstGeom prst="rect">
          <a:avLst/>
        </a:prstGeom>
      </xdr:spPr>
    </xdr:pic>
    <xdr:clientData/>
  </xdr:twoCellAnchor>
  <xdr:twoCellAnchor>
    <xdr:from>
      <xdr:col>1</xdr:col>
      <xdr:colOff>358588</xdr:colOff>
      <xdr:row>646</xdr:row>
      <xdr:rowOff>33618</xdr:rowOff>
    </xdr:from>
    <xdr:to>
      <xdr:col>1</xdr:col>
      <xdr:colOff>885265</xdr:colOff>
      <xdr:row>646</xdr:row>
      <xdr:rowOff>1115061</xdr:rowOff>
    </xdr:to>
    <xdr:pic>
      <xdr:nvPicPr>
        <xdr:cNvPr id="618" name="Imagen 617">
          <a:extLst>
            <a:ext uri="{FF2B5EF4-FFF2-40B4-BE49-F238E27FC236}">
              <a16:creationId xmlns:a16="http://schemas.microsoft.com/office/drawing/2014/main" id="{C6C29D24-169F-46A2-A21D-34D615BA74CD}"/>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6590318"/>
          <a:ext cx="526677" cy="1081443"/>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19" name="Imagen 618">
          <a:extLst>
            <a:ext uri="{FF2B5EF4-FFF2-40B4-BE49-F238E27FC236}">
              <a16:creationId xmlns:a16="http://schemas.microsoft.com/office/drawing/2014/main" id="{6D74E201-A0EA-45C6-A773-1A13AE9337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6556700"/>
          <a:ext cx="589192" cy="589192"/>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20" name="Imagen 619">
          <a:extLst>
            <a:ext uri="{FF2B5EF4-FFF2-40B4-BE49-F238E27FC236}">
              <a16:creationId xmlns:a16="http://schemas.microsoft.com/office/drawing/2014/main" id="{4A1A3131-6F18-4D92-B3E2-D7179350D1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1</xdr:col>
      <xdr:colOff>246531</xdr:colOff>
      <xdr:row>647</xdr:row>
      <xdr:rowOff>89647</xdr:rowOff>
    </xdr:from>
    <xdr:to>
      <xdr:col>1</xdr:col>
      <xdr:colOff>1008531</xdr:colOff>
      <xdr:row>647</xdr:row>
      <xdr:rowOff>1130593</xdr:rowOff>
    </xdr:to>
    <xdr:pic>
      <xdr:nvPicPr>
        <xdr:cNvPr id="621" name="Imagen 620">
          <a:extLst>
            <a:ext uri="{FF2B5EF4-FFF2-40B4-BE49-F238E27FC236}">
              <a16:creationId xmlns:a16="http://schemas.microsoft.com/office/drawing/2014/main" id="{D909698D-E04B-4CDE-8FDB-9D66D0D56B5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7913172"/>
          <a:ext cx="762000" cy="1040946"/>
        </a:xfrm>
        <a:prstGeom prst="rect">
          <a:avLst/>
        </a:prstGeom>
      </xdr:spPr>
    </xdr:pic>
    <xdr:clientData/>
  </xdr:twoCellAnchor>
  <xdr:twoCellAnchor>
    <xdr:from>
      <xdr:col>1</xdr:col>
      <xdr:colOff>56029</xdr:colOff>
      <xdr:row>607</xdr:row>
      <xdr:rowOff>392206</xdr:rowOff>
    </xdr:from>
    <xdr:to>
      <xdr:col>1</xdr:col>
      <xdr:colOff>1288677</xdr:colOff>
      <xdr:row>607</xdr:row>
      <xdr:rowOff>903033</xdr:rowOff>
    </xdr:to>
    <xdr:pic>
      <xdr:nvPicPr>
        <xdr:cNvPr id="622" name="Imagen 621">
          <a:extLst>
            <a:ext uri="{FF2B5EF4-FFF2-40B4-BE49-F238E27FC236}">
              <a16:creationId xmlns:a16="http://schemas.microsoft.com/office/drawing/2014/main" id="{FD9657FC-733D-4BB5-9B15-B3AC796FC0CB}"/>
            </a:ext>
          </a:extLst>
        </xdr:cNvPr>
        <xdr:cNvPicPr>
          <a:picLocks noChangeAspect="1"/>
        </xdr:cNvPicPr>
      </xdr:nvPicPr>
      <xdr:blipFill>
        <a:blip xmlns:r="http://schemas.openxmlformats.org/officeDocument/2006/relationships" r:embed="rId498"/>
        <a:stretch>
          <a:fillRect/>
        </a:stretch>
      </xdr:blipFill>
      <xdr:spPr>
        <a:xfrm>
          <a:off x="1179979" y="747542731"/>
          <a:ext cx="1232648" cy="510827"/>
        </a:xfrm>
        <a:prstGeom prst="rect">
          <a:avLst/>
        </a:prstGeom>
      </xdr:spPr>
    </xdr:pic>
    <xdr:clientData/>
  </xdr:twoCellAnchor>
  <xdr:twoCellAnchor>
    <xdr:from>
      <xdr:col>1</xdr:col>
      <xdr:colOff>22411</xdr:colOff>
      <xdr:row>608</xdr:row>
      <xdr:rowOff>324971</xdr:rowOff>
    </xdr:from>
    <xdr:to>
      <xdr:col>1</xdr:col>
      <xdr:colOff>1299405</xdr:colOff>
      <xdr:row>608</xdr:row>
      <xdr:rowOff>907676</xdr:rowOff>
    </xdr:to>
    <xdr:pic>
      <xdr:nvPicPr>
        <xdr:cNvPr id="623" name="Imagen 622">
          <a:extLst>
            <a:ext uri="{FF2B5EF4-FFF2-40B4-BE49-F238E27FC236}">
              <a16:creationId xmlns:a16="http://schemas.microsoft.com/office/drawing/2014/main" id="{8CAE9896-D0A2-4035-90DC-D8364ED5F116}"/>
            </a:ext>
          </a:extLst>
        </xdr:cNvPr>
        <xdr:cNvPicPr>
          <a:picLocks noChangeAspect="1"/>
        </xdr:cNvPicPr>
      </xdr:nvPicPr>
      <xdr:blipFill>
        <a:blip xmlns:r="http://schemas.openxmlformats.org/officeDocument/2006/relationships" r:embed="rId499"/>
        <a:stretch>
          <a:fillRect/>
        </a:stretch>
      </xdr:blipFill>
      <xdr:spPr>
        <a:xfrm>
          <a:off x="1146361" y="748742321"/>
          <a:ext cx="1276994" cy="582705"/>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4" name="Imagen 623">
          <a:extLst>
            <a:ext uri="{FF2B5EF4-FFF2-40B4-BE49-F238E27FC236}">
              <a16:creationId xmlns:a16="http://schemas.microsoft.com/office/drawing/2014/main" id="{D339EA3C-6731-4A44-BDF6-03E55829E2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5" name="Imagen 624">
          <a:extLst>
            <a:ext uri="{FF2B5EF4-FFF2-40B4-BE49-F238E27FC236}">
              <a16:creationId xmlns:a16="http://schemas.microsoft.com/office/drawing/2014/main" id="{53CDA9B3-140B-4623-8C49-4AEA3BF237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1</xdr:col>
      <xdr:colOff>201706</xdr:colOff>
      <xdr:row>659</xdr:row>
      <xdr:rowOff>67236</xdr:rowOff>
    </xdr:from>
    <xdr:to>
      <xdr:col>1</xdr:col>
      <xdr:colOff>989012</xdr:colOff>
      <xdr:row>659</xdr:row>
      <xdr:rowOff>1221442</xdr:rowOff>
    </xdr:to>
    <xdr:pic>
      <xdr:nvPicPr>
        <xdr:cNvPr id="626" name="Imagen 625">
          <a:extLst>
            <a:ext uri="{FF2B5EF4-FFF2-40B4-BE49-F238E27FC236}">
              <a16:creationId xmlns:a16="http://schemas.microsoft.com/office/drawing/2014/main" id="{EE80C0B1-BC14-4B1D-BD16-C7EF1C5FD52E}"/>
            </a:ext>
          </a:extLst>
        </xdr:cNvPr>
        <xdr:cNvPicPr>
          <a:picLocks noChangeAspect="1"/>
        </xdr:cNvPicPr>
      </xdr:nvPicPr>
      <xdr:blipFill>
        <a:blip xmlns:r="http://schemas.openxmlformats.org/officeDocument/2006/relationships" r:embed="rId500"/>
        <a:stretch>
          <a:fillRect/>
        </a:stretch>
      </xdr:blipFill>
      <xdr:spPr>
        <a:xfrm>
          <a:off x="1325656" y="813092661"/>
          <a:ext cx="787306" cy="1154206"/>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27" name="Imagen 626">
          <a:extLst>
            <a:ext uri="{FF2B5EF4-FFF2-40B4-BE49-F238E27FC236}">
              <a16:creationId xmlns:a16="http://schemas.microsoft.com/office/drawing/2014/main" id="{77505AE3-AC1E-4063-97E2-5A0DCB057A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025425"/>
          <a:ext cx="589192" cy="589192"/>
        </a:xfrm>
        <a:prstGeom prst="rect">
          <a:avLst/>
        </a:prstGeom>
      </xdr:spPr>
    </xdr:pic>
    <xdr:clientData/>
  </xdr:twoCellAnchor>
  <xdr:twoCellAnchor>
    <xdr:from>
      <xdr:col>1</xdr:col>
      <xdr:colOff>100853</xdr:colOff>
      <xdr:row>727</xdr:row>
      <xdr:rowOff>11206</xdr:rowOff>
    </xdr:from>
    <xdr:to>
      <xdr:col>1</xdr:col>
      <xdr:colOff>1120588</xdr:colOff>
      <xdr:row>727</xdr:row>
      <xdr:rowOff>1250901</xdr:rowOff>
    </xdr:to>
    <xdr:pic>
      <xdr:nvPicPr>
        <xdr:cNvPr id="628" name="Imagen 627">
          <a:extLst>
            <a:ext uri="{FF2B5EF4-FFF2-40B4-BE49-F238E27FC236}">
              <a16:creationId xmlns:a16="http://schemas.microsoft.com/office/drawing/2014/main" id="{0D4AFAB9-D8B9-413A-9989-799CBFAFBCA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6417231"/>
          <a:ext cx="1019735" cy="1068245"/>
        </a:xfrm>
        <a:prstGeom prst="rect">
          <a:avLst/>
        </a:prstGeom>
      </xdr:spPr>
    </xdr:pic>
    <xdr:clientData/>
  </xdr:twoCellAnchor>
  <xdr:twoCellAnchor>
    <xdr:from>
      <xdr:col>1</xdr:col>
      <xdr:colOff>78441</xdr:colOff>
      <xdr:row>728</xdr:row>
      <xdr:rowOff>22410</xdr:rowOff>
    </xdr:from>
    <xdr:to>
      <xdr:col>1</xdr:col>
      <xdr:colOff>1210235</xdr:colOff>
      <xdr:row>728</xdr:row>
      <xdr:rowOff>1206421</xdr:rowOff>
    </xdr:to>
    <xdr:pic>
      <xdr:nvPicPr>
        <xdr:cNvPr id="629" name="Imagen 628">
          <a:extLst>
            <a:ext uri="{FF2B5EF4-FFF2-40B4-BE49-F238E27FC236}">
              <a16:creationId xmlns:a16="http://schemas.microsoft.com/office/drawing/2014/main" id="{5672CF48-35E7-4F42-84F0-F6C23A19D84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7504760"/>
          <a:ext cx="1131794" cy="1050661"/>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0" name="Imagen 629">
          <a:extLst>
            <a:ext uri="{FF2B5EF4-FFF2-40B4-BE49-F238E27FC236}">
              <a16:creationId xmlns:a16="http://schemas.microsoft.com/office/drawing/2014/main" id="{3DA81F5B-9878-499B-8FA9-CDBF7A2405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406025"/>
          <a:ext cx="696684" cy="696684"/>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1" name="Imagen 630">
          <a:extLst>
            <a:ext uri="{FF2B5EF4-FFF2-40B4-BE49-F238E27FC236}">
              <a16:creationId xmlns:a16="http://schemas.microsoft.com/office/drawing/2014/main" id="{4B108B52-3642-4A27-A885-FA12622918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482350"/>
          <a:ext cx="696684" cy="696684"/>
        </a:xfrm>
        <a:prstGeom prst="rect">
          <a:avLst/>
        </a:prstGeom>
      </xdr:spPr>
    </xdr:pic>
    <xdr:clientData/>
  </xdr:twoCellAnchor>
  <xdr:twoCellAnchor>
    <xdr:from>
      <xdr:col>1</xdr:col>
      <xdr:colOff>100853</xdr:colOff>
      <xdr:row>725</xdr:row>
      <xdr:rowOff>22412</xdr:rowOff>
    </xdr:from>
    <xdr:to>
      <xdr:col>1</xdr:col>
      <xdr:colOff>1120588</xdr:colOff>
      <xdr:row>725</xdr:row>
      <xdr:rowOff>1262107</xdr:rowOff>
    </xdr:to>
    <xdr:pic>
      <xdr:nvPicPr>
        <xdr:cNvPr id="632" name="Imagen 631">
          <a:extLst>
            <a:ext uri="{FF2B5EF4-FFF2-40B4-BE49-F238E27FC236}">
              <a16:creationId xmlns:a16="http://schemas.microsoft.com/office/drawing/2014/main" id="{BA03DED0-8F73-4DCD-AD99-587C7773ABD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4275787"/>
          <a:ext cx="1019735" cy="1049195"/>
        </a:xfrm>
        <a:prstGeom prst="rect">
          <a:avLst/>
        </a:prstGeom>
      </xdr:spPr>
    </xdr:pic>
    <xdr:clientData/>
  </xdr:twoCellAnchor>
  <xdr:twoCellAnchor>
    <xdr:from>
      <xdr:col>1</xdr:col>
      <xdr:colOff>78441</xdr:colOff>
      <xdr:row>726</xdr:row>
      <xdr:rowOff>33616</xdr:rowOff>
    </xdr:from>
    <xdr:to>
      <xdr:col>1</xdr:col>
      <xdr:colOff>1210235</xdr:colOff>
      <xdr:row>726</xdr:row>
      <xdr:rowOff>1217627</xdr:rowOff>
    </xdr:to>
    <xdr:pic>
      <xdr:nvPicPr>
        <xdr:cNvPr id="633" name="Imagen 632">
          <a:extLst>
            <a:ext uri="{FF2B5EF4-FFF2-40B4-BE49-F238E27FC236}">
              <a16:creationId xmlns:a16="http://schemas.microsoft.com/office/drawing/2014/main" id="{9A8E0DBF-52F6-40DE-9A66-29E134F3002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5363316"/>
          <a:ext cx="1131794" cy="1041136"/>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4" name="Imagen 633">
          <a:extLst>
            <a:ext uri="{FF2B5EF4-FFF2-40B4-BE49-F238E27FC236}">
              <a16:creationId xmlns:a16="http://schemas.microsoft.com/office/drawing/2014/main" id="{D60387A3-E50A-47BB-8137-F2471AD42E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329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5" name="Imagen 634">
          <a:extLst>
            <a:ext uri="{FF2B5EF4-FFF2-40B4-BE49-F238E27FC236}">
              <a16:creationId xmlns:a16="http://schemas.microsoft.com/office/drawing/2014/main" id="{580A7B6C-0937-45BB-A72E-E98716F297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25337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6" name="Imagen 635">
          <a:extLst>
            <a:ext uri="{FF2B5EF4-FFF2-40B4-BE49-F238E27FC236}">
              <a16:creationId xmlns:a16="http://schemas.microsoft.com/office/drawing/2014/main" id="{F0BAD1CE-C6E0-46EF-B960-2DED3FBC6B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772100"/>
          <a:ext cx="696684" cy="696684"/>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637" name="Imagen 636">
          <a:extLst>
            <a:ext uri="{FF2B5EF4-FFF2-40B4-BE49-F238E27FC236}">
              <a16:creationId xmlns:a16="http://schemas.microsoft.com/office/drawing/2014/main" id="{BCDAD91F-30C5-4596-B1A2-AB612D0141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924750"/>
          <a:ext cx="696684" cy="696684"/>
        </a:xfrm>
        <a:prstGeom prst="rect">
          <a:avLst/>
        </a:prstGeom>
      </xdr:spPr>
    </xdr:pic>
    <xdr:clientData/>
  </xdr:twoCellAnchor>
  <xdr:twoCellAnchor>
    <xdr:from>
      <xdr:col>4</xdr:col>
      <xdr:colOff>0</xdr:colOff>
      <xdr:row>746</xdr:row>
      <xdr:rowOff>0</xdr:rowOff>
    </xdr:from>
    <xdr:to>
      <xdr:col>4</xdr:col>
      <xdr:colOff>696684</xdr:colOff>
      <xdr:row>746</xdr:row>
      <xdr:rowOff>696684</xdr:rowOff>
    </xdr:to>
    <xdr:pic>
      <xdr:nvPicPr>
        <xdr:cNvPr id="638" name="Imagen 637">
          <a:extLst>
            <a:ext uri="{FF2B5EF4-FFF2-40B4-BE49-F238E27FC236}">
              <a16:creationId xmlns:a16="http://schemas.microsoft.com/office/drawing/2014/main" id="{4B7FF866-1DED-4CE3-857B-10022A3460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68562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9" name="Imagen 638">
          <a:extLst>
            <a:ext uri="{FF2B5EF4-FFF2-40B4-BE49-F238E27FC236}">
              <a16:creationId xmlns:a16="http://schemas.microsoft.com/office/drawing/2014/main" id="{F7FE96E5-EFA7-4F13-A987-90EE6123D3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695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40" name="Imagen 639">
          <a:extLst>
            <a:ext uri="{FF2B5EF4-FFF2-40B4-BE49-F238E27FC236}">
              <a16:creationId xmlns:a16="http://schemas.microsoft.com/office/drawing/2014/main" id="{C945F5DA-9F9E-46F9-BC0F-2F7857BF3C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61945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4BB6682B-6ACD-40C5-B6C2-0CDCC6BC31D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9372C8DF-2683-4986-98A3-CCE3AA1BE46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F190E1C2-0F7B-46E5-A011-CE57152E9683}"/>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818BDB28-1A31-4300-8B2F-B1B89E9EECE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F131E43D-0B41-476B-8E46-417D36F47B01}"/>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E7C46FA4-7A0E-455F-8D9B-BA7E35A62A01}"/>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6CD2EA42-4345-4187-AC96-58D571F837FD}"/>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79A22427-EAB3-4006-AF52-A4C37DEBDB9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DA80619A-3EA0-49B2-99B6-A57E5D5BBEB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A1E363F3-089E-4DBA-8ED6-3E2EB6057C03}"/>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64095BA3-FA31-492E-910F-A2575A28828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9DE27086-66DB-49EA-9F46-9B44847C818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CCA2C457-FBB2-4FEE-A4F5-A59AACF00F1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30649309-A590-43B5-9094-73066CD287A7}"/>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3AFF77F1-DCEC-4183-BD6D-B5A57CD79EA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2C9B18D8-D5DE-428D-8626-C471406C0885}"/>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D93F24A-6711-4052-92CD-92B6BE49E6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B72ADE13-DD6C-471E-8F60-39C19A53E011}"/>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A91C8B10-CF43-4F73-ACA6-02C8FE47377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6DFDFB9D-157C-484A-AA0F-7F016A3571A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BA802319-A831-4A3A-83FB-CF513855133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CC24C0DA-7D02-49C2-947D-E7600B382B83}"/>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C6248122-F539-4A75-9ECB-34FC5737FA2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756F3098-C351-473D-B821-8DDB6CB8625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49D82EB5-8B52-43A6-8016-37568255543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43A9FD43-6D7A-4DA4-AC4E-C4237BD94FB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5451B004-34C2-4172-A5B8-41EB7A78CE25}"/>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34C665FE-F08B-43C5-856B-A62417DC31F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3459F617-D795-4C3E-BEA0-89EC2E58836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9C630E7C-07E1-4406-B426-6AA75A7B763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6EABC1B5-F809-4733-B899-A2841F23E12D}"/>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6E24F70-E75F-4673-A6CE-2811BA3D231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F7242C14-4555-4010-A7AD-BB2B47384E28}"/>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3A8B46F4-C6A0-48EA-924F-F28A8BE7F174}"/>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9FDF7EC5-F4F2-4C60-A727-C9C1AD1C20F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24703E7D-AD30-47F6-B730-3863D070A065}"/>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698822F1-FF56-40F8-8958-D99AE9E2B98C}"/>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41E8640E-9CC6-4B19-B7E1-5E4FB24ACD84}"/>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241A6135-467A-488E-90E7-568B96A0BD5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6D7D5B61-DE33-4083-9918-FB8206E810DA}"/>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DD988E0D-593A-4FE4-92DA-A749918A97D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8F267D25-106A-4005-A39C-E1BEC94A06E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7F458EDA-6DBB-4D73-A978-9172A65398AB}"/>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1C8B61A6-1B4F-48C6-B660-A939315840BB}"/>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EB20FCEA-7390-498B-AB65-A136FF66544A}"/>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316B0AB2-64F5-43A4-943B-09594078C8C9}"/>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192C582-D11A-4669-935A-D3B7970ED10C}"/>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E9F14C54-4715-407E-AF98-8CF5C55CC9C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C605FBAD-8831-4163-A465-EB673C8C6D91}"/>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4D6A615B-E998-40E2-95A0-84D8914170E4}"/>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1E416987-C11C-4D65-B294-98404EF2A8CB}"/>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E4D9EFE8-F065-4956-A207-57D98DA0F9B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DC07E0F7-0555-4CED-92A0-23874865EC16}"/>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6D57DD4D-A689-46B4-8F0B-9F0066BDFD4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6748DF6F-6C10-4961-9222-321C3136DF2D}"/>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28DCF8FF-9CB7-4E18-A50F-26C3EDD57C9E}"/>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B409B86C-B779-448A-82E5-9F074DC6E5B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9D2A33BF-799B-4CFF-94C6-604C2A0AD2C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88B7DEE7-F214-4EC3-A6B9-3F562662AA3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51E9DD71-8A9B-42DA-B5B0-D28BB22E77B7}"/>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F10F3D23-C622-4F97-81FF-9F04B643930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80B75D31-1488-4B7E-B5DE-3D00B12F0C6D}"/>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23C096DF-4DCC-4318-ADAA-653B36A7F52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671A11E0-AA30-4636-A1F6-7C5712A19E87}"/>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37EE8C13-E38C-4E6B-999E-B5692A5FCAFC}"/>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2963F101-B18D-46B0-ACDF-9D55D1DDC5E6}"/>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D858767C-E9EA-4276-9C92-FCBB2BF52108}"/>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2A1CBA7D-E1CF-4E93-90F5-AF8360316952}"/>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79A8E8AB-31DC-4927-A80A-A3A211980B63}"/>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676B9282-1FFF-4817-A5B0-4FCFBEF7ECCA}"/>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2CFCA7AD-C714-489C-A473-CDA560001445}"/>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47BDDFAE-9F3C-4E30-B889-DB343B110614}"/>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5310D11C-AE68-46F8-A581-D10D1EF85AA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BABB6DED-8051-4BE4-B043-EF0FD3BA810F}"/>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C0A9B781-219E-454A-8201-570D72DAB87A}"/>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B7DE8DD3-2F76-4731-9BE1-47FF2E378D56}"/>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F4B03D26-D8C5-4C8C-BB0D-BEB04A0AF83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2B17CBC7-B6CA-4498-A252-A4E694E0B7C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F66F7C49-EF64-4C9F-9202-9A96AC5AC65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D07FAFD0-031A-4A2B-A228-53F7BADEC07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E35113C8-0D23-41AF-9236-F5A347E8C87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FA10DDE2-6564-4765-8413-6EBD7898721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73465300-9F28-49A9-A923-AE03C99A8DD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94227D93-0BEA-4659-83A6-F179CD94EB8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54E46395-9CC5-4040-96D3-7FF58CE2F05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80A52558-559D-4A6C-9DCD-BDB5388CA561}"/>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EA74204B-3C4E-48AA-9A08-5A7593E9F1AF}"/>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DB962550-291C-4276-BB8A-C99D7AF858C6}"/>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B2B78302-168B-45CB-996B-09F3D1209873}"/>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8DC5739D-DB9A-46BF-887C-96FE2442518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B88C8E16-D4E3-4AED-899A-F246F0D195D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47D1D735-8CF8-4149-953B-11FF224645E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92089C9D-F4B8-4B61-8BA8-1831A587F9C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2FC135DA-9B55-4E00-B545-1F0243BF19D4}"/>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D81E196E-F85C-4A0C-AF94-35371663B85E}"/>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FC7C02B6-9C59-426A-B9C0-A518066EA18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4EA63CDC-B6BC-4E4A-93F5-D0F382BFB989}"/>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A5723607-4D44-480F-A133-B57263522CD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1ADD147F-F523-4113-8807-38149EC51735}"/>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68569AE5-32D6-41E9-83A5-37AF34A41AA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EC2AE8CD-C784-4C39-A277-F8247796228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11C49C74-F015-4EF3-B116-134EAF5D3F0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D95EC997-3538-41F2-AC21-687D4178427B}"/>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616CFF6-84BE-49A3-A67A-6E04C4E1F15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72F03C2B-0413-4A10-8CD5-4E233BDB225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5A0820F9-A54D-47B2-9D2A-7573EB3487E7}"/>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392150E9-9671-419B-9725-C3D200D976A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9F2947DD-99DD-4551-BA4B-72B45C76305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F07A5544-BAE8-4DF4-B490-C7EED4D0AC2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FFBA089D-5DFE-4601-8AF5-7296B5D28BF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6E931B32-1D38-410D-80CF-B8977C639EE6}"/>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BD03271D-A1FF-4B90-BA6A-FD8B11543221}"/>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519A64FD-F146-4073-9A74-B586D0356BB5}"/>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74B787B8-8B90-48B9-A364-66A1A6E0E6BA}"/>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15860E0B-E61C-4BCA-A103-909CEF7B042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78CD372A-260D-415E-99C6-4364854769A7}"/>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125B9A77-F189-4F71-BB4C-28D6AB76252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F09A159F-C18B-499C-9118-D10A15C7C14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8548B9DC-4463-4663-B1C7-42AEA3FDCA12}"/>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627BBDA9-2F34-4269-A922-E47DE7A7558B}"/>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C8F46382-1058-4275-846C-29D905472E6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982FEAF3-9790-4D41-855B-FC91EDCA578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228103D1-2AEF-421C-966E-4123189D7E69}"/>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914D9922-54CA-4A61-9843-C018B4832297}"/>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BE359008-C29D-47F3-8933-B4459CE6D00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B09A7D50-32A3-4061-B458-80761BAF11C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25D647AE-DCF1-4225-BE64-A0790C18037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2116F3C4-C5F5-4DB5-9A24-08B31633F052}"/>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7A27E673-677C-40BB-ACDA-8C2132943A1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C994B1AC-51E1-46DF-8678-71EC190EF46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76A38CF1-903D-4E8F-9786-02CA22F7024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ACA0A73F-41BB-411D-B755-F2EA452F941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8C0E7D90-D195-40E3-88AA-373325BE0E7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C0836F63-B163-43F4-9326-50B2DE0B8A7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D51E5652-DB10-4CC6-A4EC-D96392BCC65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ACB05856-014F-4A02-A3CA-CE7B62F5CA8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1C1CCB81-3F87-4040-BA09-0DEB82FA318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8CBE0C83-3360-440D-8E1E-ACDA060AEA8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9EA57C54-66CE-43E4-B0CA-6EB482E3C08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74717A2-13C5-4505-A432-19FD5B7A766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BA18178C-2EBE-4E8F-BD4C-3CDEEFA97EFD}"/>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3CC2E095-207D-4136-9CFB-0BB5FB079CBE}"/>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D6E41826-FB92-4BD3-96BE-7A8CD440718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DBEB7698-8BEF-421B-A208-6FE5C7D948F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70C1F402-60E0-48BA-8870-8D8D9B9C350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F75FF58D-3363-43B7-8B85-C2CFC4A14D24}"/>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B6AA3E99-79D2-448E-AE62-A2A3303B8EB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64056655-697E-4555-B275-0262C62768A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58616FC1-5006-4C92-8205-FDB4B69158F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634DF203-2B85-4261-95E4-9E9E7971FE26}"/>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BA6B97C3-21BE-4A84-B00E-C408041D599E}"/>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B5F277DC-332B-4AC8-AF28-C5276646D97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20976541-5D07-493E-A93B-89CA3F02E00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6760C9C8-54B7-4691-8FF7-FCAC0D9B197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2AE83318-0358-4C40-B836-DE8605E6020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1C5A7476-A0F8-4C1E-82DE-74AA02034F2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5EE806AB-D1EC-4A64-8569-4AF1C6C8770A}"/>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B5B43B03-1222-4F17-A5EC-5C8645B07B9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1F74F5EE-3C3B-4CDC-8EB5-45964EC85A9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A4263A72-C50E-41D8-837E-D4638E996CD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F99C9EF2-F19B-4A6C-8AB6-3BC93C518141}"/>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E703604F-840F-49B7-958D-D271DE02374F}"/>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F1410962-7F41-4BB0-9A66-B82AFE7FCCC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6803208F-C669-4520-97AF-AEFB04452934}"/>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727F448F-09C7-4DD8-9830-5E768A9B469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F8CA4BE7-98F0-4479-8B93-655B6C62B425}"/>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DFBF63CF-C4E0-4344-8184-37F0C10FF02C}"/>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D9D83D0A-ACE4-49C2-9D8E-A2AAA69732F2}"/>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BF0DE06D-0788-4CE9-80DC-B8DC7C552AF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DD6A42DC-80E1-4D00-B4FE-B107B8BFC45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E930BCC2-FE35-4933-9159-E7D836C389A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268C7675-DCA4-4EC6-9D71-EAA0B9906B64}"/>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6CE9E976-95EB-4AF4-BA44-5530547A12C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938054EF-8CF3-43FE-B0ED-32C8F60B8348}"/>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1E9B132F-2CE2-453C-839B-9A1ED0E3136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127E590A-FAC3-481E-B6BD-6D59852F47C3}"/>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95207111-1887-4505-A46B-641477A312D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D9AF2524-A439-4D7A-B680-F3748DB79F6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F01C964E-E78D-4DB4-980D-2AD4B351E12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3677BCB1-56DA-45CD-AA43-36E3698A0D8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7FF08BC-47BE-40FE-B743-BE59EDA8E2D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9BE2E154-87BB-4264-B80C-2A8754B34A6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51A307A3-DC89-4228-8735-C4E16C3A79B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DE6B87A4-CC44-4201-808A-57777EE7A02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E7239C08-9625-4E13-8B01-B864EEAF35C5}"/>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B72C5973-F484-4FFD-8408-9C397BAAC69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761C851B-87EE-47BD-B47B-A23E24E45899}"/>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23861102-B47E-4A54-9A97-CC10147292E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1B39F668-8211-4DF2-958A-2BA8AB3B100E}"/>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CF7A155C-52B5-44AC-B0CA-18932C93333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EC5000D8-7888-40B5-A3C6-DFB68242EB9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CEDB968E-5227-44D8-BFDE-6AC30B6A295B}"/>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2F0A0F60-A98D-4415-A50D-14D1800D9719}"/>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D740C369-6F02-4A91-B4DB-04A754C52D7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840B22E8-CFF3-4B21-A69B-058A621E1557}"/>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1F13DD71-2D0F-4507-9E20-85566A8F33F5}"/>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B2A33607-F02D-4256-9906-5BA64F0B6F3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394DE68F-1451-40DB-959D-93EDA52E889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31F234BC-A774-4425-9147-1E348710E1B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A441DC9C-3FAA-4271-A47F-24E42F849AA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2596DCDB-053C-485D-B4EA-076BCE738C3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AE60010D-8D00-4878-A392-02CDEF7059B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BFD6BEA7-BBBD-4FF7-9237-A9BDDEF53CA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9487D4A5-F93A-4D54-9D63-6575CC86FCFC}"/>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CC1753F9-7E88-4ED6-A7FC-7DCF3DA65D39}"/>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E2500126-4156-49B2-8A2E-C48A0558E5B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A847201A-40BB-4A47-BCB1-AA06A5796456}"/>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1EF5294C-208E-4C66-A318-78D24B58685F}"/>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5384561F-41B6-4BF5-948A-4290FB6A7A6F}"/>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B2AD7711-B05D-44B7-B538-B44543738FB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FA8F456A-B762-4FAF-A2B5-CFC6786F667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82A9EBC2-0615-4058-9F98-A87500FCCFF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DD177191-03F5-4773-BD5B-EB84E31A81E5}"/>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AF46078F-0E90-458F-A402-DCF6066F81CD}"/>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E7E4B164-C245-4E9F-96C0-9B6F6FA5081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6D476C2-F513-4F2B-BFF0-837E0191F59E}"/>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801E98A0-FA6B-44BE-ABED-40679C337CF1}"/>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19F9F709-9EFE-49FE-99A7-3F070AE65F22}"/>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46DCE254-B0FA-4008-852B-B09EA8CE0D1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1D4B3FEC-6615-4F5E-ADB1-05945244094B}"/>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21AC3CB9-A892-4E46-BBCD-990B87A51B3F}"/>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A7285771-273C-43B4-8227-9507A12454D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785579B9-73C8-4AF9-8301-61586B4C7D5D}"/>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C8881132-4530-413B-8623-F626DA616E0B}"/>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291B9819-C4F0-48D4-8264-541DDBB66C78}"/>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C4982689-5017-4CC1-B484-8213FF5EB904}"/>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8F510044-1BD8-43DA-B18F-311810AC6892}"/>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60DDFB95-4918-4DF7-8918-B68C78F4755B}"/>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28EC5D96-F6EA-4FCD-BA0B-0862FD09B972}"/>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59A4480E-890F-456C-8B00-1EBC0A782B4B}"/>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DDC48CEE-B76E-4AC3-8D9E-0CC8C4326B7F}"/>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7E5A23FF-5009-4029-BD4E-78E842C86952}"/>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B36C775D-BBF4-4D46-A876-95DAF1AA7AD9}"/>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C7D428FB-6B01-41C3-894A-01AF660DEE5E}"/>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BE5FBD3C-F25E-4B04-A36E-3F8F0AAE77A6}"/>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73F3E3E0-A3F3-4EE0-A8E5-67E4875091C3}"/>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AAB59F9C-D854-4DCC-A64E-AB6BE061EADF}"/>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9385D780-F5B0-4CD6-B290-1E879EF2127C}"/>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C5C165E7-181E-4308-83E5-45C5B448A5C6}"/>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953286B8-9745-4939-85D5-4B2DD602C5BC}"/>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46E47170-A166-4629-B0F2-0C845F419B55}"/>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37401C54-2001-42F3-BE4D-E3B9695CD81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B95F9F42-9C50-41DA-BC24-D4494659558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AE037025-F1AF-4E37-AA5F-5202CBF2E34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0D58232-86ED-4A2A-A70D-0D9EE6C51076}"/>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DD86C9A2-D2DB-4433-9627-31EA09AFE32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78375D9C-5426-4C19-8B27-01CB0AD94CD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B55A79CE-DCD5-4E91-B208-91E47B25E01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19C9D42D-266B-4445-915D-C1C4EFA682D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E6FD9EF6-E0BC-4529-9A7B-AE5C625F12E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1D5287AC-7BA2-4CFD-A9D7-9996788C613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1E950B11-5BCE-47F4-9873-4D8114B3604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6109761A-733F-4106-B947-EAF945B6DCBE}"/>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5CC586D4-6F62-4876-A5B4-5D45FCDA10A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80A368DA-90BA-4266-A2E9-E409C2953C1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C994FCBE-BBE7-46CB-8872-AAA19785348E}"/>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E46F4552-BC9F-412F-8463-66980F0458B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51DFD3B-9461-4437-8517-EE460A63928F}"/>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D99B1806-1A63-4229-8A6F-07B2925555C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078810D3-CC73-49F8-97CD-72D14E9C722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CF509324-0369-4F67-852C-285E172EA99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D5204CB5-67AC-419E-AC49-904F6E45153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50C2E400-4843-4BA6-BA2D-D1D292EAC66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B198B0F3-9419-4951-9766-B3DF476523D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424F72BE-C499-42BA-B75F-F0D1018CC82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946EA060-1D20-4E6E-AC56-131AAF88CDF4}"/>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828F906B-06C7-47E8-8CA9-AA4D5474932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070E8698-92F7-4273-97DE-994220308E1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6C18EE0B-E17F-4F93-B66B-3912DDCD0EC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EA3B2697-DA22-4390-8B8E-FD4A408A88BB}"/>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1702CF86-A63E-43D9-AF4D-0CDABCBE9C0D}"/>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9F15ACAA-13E2-4CF3-9440-1672CA806A29}"/>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532A8F0E-7334-49C4-ACAD-0720DDA8449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04158B36-CCA8-476C-8D1E-1F6ED1A25F3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0C3F19CE-7217-4D4A-B26A-02C0F368CFD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8B64C1EC-7457-4AC9-9E66-20574A9A189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7319D880-1DB3-4746-9D9C-D1C7FB0617E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D4FF784A-F904-4707-ABB8-A88C3313ADDE}"/>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95585C0C-AD9D-451D-A0E6-A7582A2CAAE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D1A1A031-4F20-4AAF-A895-DB3B867AD002}"/>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6DEE3089-D1B2-4502-9F92-C561B0045208}"/>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8E7D19C7-4745-4C37-8057-E47A0C5C8012}"/>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D6AAFBE9-9ED2-41D8-9AD8-CAFBD3CF0CC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6BDD4A24-4B61-4A1A-83F3-3C8A4438430A}"/>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31CE299D-8D20-4657-9C42-E1D9CDD10C7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5BF0150E-37C2-49CD-ADB5-C5074C1E95AA}"/>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AEB855DF-71BD-4AC9-ABC5-8E7682E1C07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C440850A-B85E-48B3-839D-50C1C4EDCCC1}"/>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2AE56310-1917-42CB-A6BB-3443793E5620}"/>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DC65303A-2296-4B3E-97D2-4058341AC97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E2B41A32-744A-4717-B27B-13F73C1C4DE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F1BA90F4-B1CC-4B25-A94D-CE4ACBC2B24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398EA88C-8D5E-4951-8D21-371ECE02B352}"/>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018520AD-F5AE-4DEC-8583-DCFBF571FC94}"/>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5F327AF6-AC37-4AC3-B199-05D4388990F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F91EC984-50F3-4D5E-9FE8-9A89013277F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0924B3B4-9E84-4B03-833D-FEFCAB469BC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811F3B7C-4BB1-4402-84A2-E724F8C4FC9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5B0B8B1B-945B-47E6-92F3-FB416D51E38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C9B4F7A8-D842-4386-95FE-42553EA60C0A}"/>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DA003B8C-3238-47B1-BFE1-6C88838A53A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F0263A40-63D4-4F21-83AA-F18A4D47D2A0}"/>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AB93EB6-13F5-458E-A23C-2931D61BCEA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D36A7B10-9616-4E24-9F2F-37B1FFE19DFC}"/>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6479353D-0959-499A-A077-9927FBEBEE43}"/>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9D6CD36A-5290-4BCF-9C57-DAFD61DE4FAA}"/>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2D134562-B7BB-44E7-9568-1E35A1FA52CF}"/>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CC735F1D-1EA5-4A93-9181-322118D4FCA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4666847F-6083-4B6B-82DF-624AF559C70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A58225FC-4F0E-4B85-ABB3-D879585D77EB}"/>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3355A5BF-D0C8-4CB9-BD5E-F1323225826E}"/>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58862216-84FF-44EB-8B51-B9EA55C7EBD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9F39D42F-22EE-4B43-BAB3-15314E5A67CC}"/>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6E61D831-1117-4FF6-ADE3-1FB5D10A9E9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D5A70F15-C61E-47B7-A681-0B6E7F736E82}"/>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A566B654-61C3-42F4-A170-0CFD112590B3}"/>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200C3612-2C23-4FDA-A32A-683A9157D8DC}"/>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4EDDFA0F-EBDD-4A46-A0C1-6926B94B9002}"/>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191612E-9D3F-471E-9429-06F75FBAA102}"/>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FE86670A-850D-40ED-925F-A19C000AFAE9}"/>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B5E0FF12-9F51-4095-87ED-820A61AED18B}"/>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A4C9274C-9C10-479C-9DE1-BC70572E77B2}"/>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A8BEF1F9-FD64-4E24-9536-CB8838CB34EF}"/>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BCC100A5-18E4-4486-A974-22DB1DFDF8A2}"/>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105EE636-A1CD-4C3E-B15E-9A2F18DA13EE}"/>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DB187E1A-7C6E-43A6-BAB1-9037229D4556}"/>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A6758247-5BD0-445E-AA33-C2FDEBF81D8A}"/>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E1D1F3C0-0AD1-4266-A2F1-58448AAA5722}"/>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ECA812C8-34F6-4F68-8805-28C98A9E3D2C}"/>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C47F19C5-09A5-4D10-B061-9E5B284B9B1D}"/>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CA148E44-5A0E-4C2C-8FE3-C6C76AE46B73}"/>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92307805-EB89-4A8C-BAEE-D2EB3570AADD}"/>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A3ED4F8E-5732-4BC4-A1FF-81439A651F46}"/>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AF6AE67C-871D-4E8F-8F17-0A0326E59D0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69DAB309-37D9-4611-B574-FF654E586AC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7D9173C9-FF60-4341-AB8C-28ADFF7EA7D0}"/>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679BAAD6-9BCD-4450-8EB4-4AB053E143D6}"/>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52297B9E-C58F-40AF-88A7-6241A0929FAF}"/>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3D0A31F6-40ED-4EA2-A4CF-D5BF5FEBD9E2}"/>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E61C0A6F-8889-4827-B22A-C1F42BA6989D}"/>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1C5D4FD4-F4B2-49EF-8F84-BB37CE5163C2}"/>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8F038939-ACB0-442F-9FBA-D46228B10B67}"/>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CFA887BB-3FA0-4E04-8C9D-476E0C39BA37}"/>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B01E6C2A-9F30-4CF4-8892-2517BB1A8068}"/>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5158D5A9-AEFC-46D9-A93C-AAB99A58B674}"/>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1AABE436-EBC1-41BD-83C7-7365E577740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0173C752-16C1-4782-893E-D0B93E7705BB}"/>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389F4428-41B2-470A-9A22-748FDBCBB72F}"/>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C2AE3C82-10D7-4C0B-9BB4-EB396BA4B7C8}"/>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2E3FE2B4-CEE4-418B-9CBF-280ED876638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20912BD9-89CE-40EC-8F70-25FB49B2FB1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8EF00E13-823B-4FAC-A892-0FB23ACE4FB4}"/>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BFB34E94-7BF4-4832-977A-0254804D19E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C5829331-790B-47E7-805F-4B6BAE5B111F}"/>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8C124F45-9F7F-46A6-B167-2DE3A896F831}"/>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D39822A7-E35A-442D-BC65-CCA5BC9E016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48B4D87-5E74-442E-B8E7-3E2FC2CED90A}"/>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DC959942-17DA-412B-889D-C26CF78B417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FA9B5D3F-F0BE-4FAB-A15B-6707CF827C6F}"/>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7C1ACABC-2F00-4556-B959-385C33F1E00C}"/>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120419F3-D3B7-45D5-BA23-EAE2EC56513F}"/>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2BA40815-51A6-4C56-9DA1-3311CBECAF11}"/>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CA95E3F4-A62E-4080-8716-9934F957CF18}"/>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614C4C75-8711-4682-AB37-134524C5779B}"/>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3A96E5EF-3839-4443-BB3A-F937663A4C04}"/>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8A81CF81-1C35-4CB7-8088-6D16E3F0FAE8}"/>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F730181F-046F-419A-A551-1AED897A38F5}"/>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17CEAA44-219B-47EE-B47C-3E09D7F62FA1}"/>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5010DF3D-6380-4C28-B920-6F3A6818A27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4B34563B-C396-468E-894B-58D23AE03AB2}"/>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746</xdr:row>
      <xdr:rowOff>156883</xdr:rowOff>
    </xdr:from>
    <xdr:to>
      <xdr:col>1</xdr:col>
      <xdr:colOff>1290163</xdr:colOff>
      <xdr:row>746</xdr:row>
      <xdr:rowOff>918883</xdr:rowOff>
    </xdr:to>
    <xdr:pic>
      <xdr:nvPicPr>
        <xdr:cNvPr id="1011" name="Imagen 1010">
          <a:extLst>
            <a:ext uri="{FF2B5EF4-FFF2-40B4-BE49-F238E27FC236}">
              <a16:creationId xmlns:a16="http://schemas.microsoft.com/office/drawing/2014/main" id="{9CE43EC6-3E52-4AC3-947B-22C0BD5E671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7013083"/>
          <a:ext cx="1245340" cy="762000"/>
        </a:xfrm>
        <a:prstGeom prst="rect">
          <a:avLst/>
        </a:prstGeom>
      </xdr:spPr>
    </xdr:pic>
    <xdr:clientData/>
  </xdr:twoCellAnchor>
  <xdr:twoCellAnchor>
    <xdr:from>
      <xdr:col>1</xdr:col>
      <xdr:colOff>414618</xdr:colOff>
      <xdr:row>756</xdr:row>
      <xdr:rowOff>56030</xdr:rowOff>
    </xdr:from>
    <xdr:to>
      <xdr:col>1</xdr:col>
      <xdr:colOff>922301</xdr:colOff>
      <xdr:row>756</xdr:row>
      <xdr:rowOff>963706</xdr:rowOff>
    </xdr:to>
    <xdr:pic>
      <xdr:nvPicPr>
        <xdr:cNvPr id="1012" name="Imagen 1011">
          <a:extLst>
            <a:ext uri="{FF2B5EF4-FFF2-40B4-BE49-F238E27FC236}">
              <a16:creationId xmlns:a16="http://schemas.microsoft.com/office/drawing/2014/main" id="{02E1D33B-1928-4284-9F4F-FC6901999EC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7675480"/>
          <a:ext cx="507683" cy="907676"/>
        </a:xfrm>
        <a:prstGeom prst="rect">
          <a:avLst/>
        </a:prstGeom>
      </xdr:spPr>
    </xdr:pic>
    <xdr:clientData/>
  </xdr:twoCellAnchor>
  <xdr:twoCellAnchor>
    <xdr:from>
      <xdr:col>1</xdr:col>
      <xdr:colOff>347383</xdr:colOff>
      <xdr:row>757</xdr:row>
      <xdr:rowOff>89647</xdr:rowOff>
    </xdr:from>
    <xdr:to>
      <xdr:col>1</xdr:col>
      <xdr:colOff>941295</xdr:colOff>
      <xdr:row>757</xdr:row>
      <xdr:rowOff>1025218</xdr:rowOff>
    </xdr:to>
    <xdr:pic>
      <xdr:nvPicPr>
        <xdr:cNvPr id="1013" name="Imagen 1012">
          <a:extLst>
            <a:ext uri="{FF2B5EF4-FFF2-40B4-BE49-F238E27FC236}">
              <a16:creationId xmlns:a16="http://schemas.microsoft.com/office/drawing/2014/main" id="{C5EFCD5F-D859-4E5E-804D-093B6A96067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8785422"/>
          <a:ext cx="593912" cy="935571"/>
        </a:xfrm>
        <a:prstGeom prst="rect">
          <a:avLst/>
        </a:prstGeom>
      </xdr:spPr>
    </xdr:pic>
    <xdr:clientData/>
  </xdr:twoCellAnchor>
  <xdr:twoCellAnchor>
    <xdr:from>
      <xdr:col>1</xdr:col>
      <xdr:colOff>156882</xdr:colOff>
      <xdr:row>869</xdr:row>
      <xdr:rowOff>44823</xdr:rowOff>
    </xdr:from>
    <xdr:to>
      <xdr:col>1</xdr:col>
      <xdr:colOff>1177661</xdr:colOff>
      <xdr:row>869</xdr:row>
      <xdr:rowOff>885264</xdr:rowOff>
    </xdr:to>
    <xdr:pic>
      <xdr:nvPicPr>
        <xdr:cNvPr id="1014" name="Imagen 1013">
          <a:extLst>
            <a:ext uri="{FF2B5EF4-FFF2-40B4-BE49-F238E27FC236}">
              <a16:creationId xmlns:a16="http://schemas.microsoft.com/office/drawing/2014/main" id="{AADC6317-4455-4934-AB4F-8D9DB6866FF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9288998"/>
          <a:ext cx="1020779" cy="840441"/>
        </a:xfrm>
        <a:prstGeom prst="rect">
          <a:avLst/>
        </a:prstGeom>
      </xdr:spPr>
    </xdr:pic>
    <xdr:clientData/>
  </xdr:twoCellAnchor>
  <xdr:twoCellAnchor>
    <xdr:from>
      <xdr:col>1</xdr:col>
      <xdr:colOff>179294</xdr:colOff>
      <xdr:row>884</xdr:row>
      <xdr:rowOff>67235</xdr:rowOff>
    </xdr:from>
    <xdr:to>
      <xdr:col>1</xdr:col>
      <xdr:colOff>1132947</xdr:colOff>
      <xdr:row>884</xdr:row>
      <xdr:rowOff>952499</xdr:rowOff>
    </xdr:to>
    <xdr:pic>
      <xdr:nvPicPr>
        <xdr:cNvPr id="1015" name="Imagen 1014">
          <a:extLst>
            <a:ext uri="{FF2B5EF4-FFF2-40B4-BE49-F238E27FC236}">
              <a16:creationId xmlns:a16="http://schemas.microsoft.com/office/drawing/2014/main" id="{8AB4AAA3-F600-415D-914C-B1ACEACCD79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5456285"/>
          <a:ext cx="953653" cy="885264"/>
        </a:xfrm>
        <a:prstGeom prst="rect">
          <a:avLst/>
        </a:prstGeom>
      </xdr:spPr>
    </xdr:pic>
    <xdr:clientData/>
  </xdr:twoCellAnchor>
  <xdr:twoCellAnchor>
    <xdr:from>
      <xdr:col>1</xdr:col>
      <xdr:colOff>22412</xdr:colOff>
      <xdr:row>938</xdr:row>
      <xdr:rowOff>44824</xdr:rowOff>
    </xdr:from>
    <xdr:to>
      <xdr:col>1</xdr:col>
      <xdr:colOff>1267510</xdr:colOff>
      <xdr:row>938</xdr:row>
      <xdr:rowOff>885265</xdr:rowOff>
    </xdr:to>
    <xdr:pic>
      <xdr:nvPicPr>
        <xdr:cNvPr id="1016" name="Imagen 1015">
          <a:extLst>
            <a:ext uri="{FF2B5EF4-FFF2-40B4-BE49-F238E27FC236}">
              <a16:creationId xmlns:a16="http://schemas.microsoft.com/office/drawing/2014/main" id="{3280CE3E-9CCF-47DE-954F-03570CB13E21}"/>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3555424"/>
          <a:ext cx="1245098" cy="840441"/>
        </a:xfrm>
        <a:prstGeom prst="rect">
          <a:avLst/>
        </a:prstGeom>
      </xdr:spPr>
    </xdr:pic>
    <xdr:clientData/>
  </xdr:twoCellAnchor>
  <xdr:twoCellAnchor>
    <xdr:from>
      <xdr:col>1</xdr:col>
      <xdr:colOff>235324</xdr:colOff>
      <xdr:row>943</xdr:row>
      <xdr:rowOff>33617</xdr:rowOff>
    </xdr:from>
    <xdr:to>
      <xdr:col>1</xdr:col>
      <xdr:colOff>1187824</xdr:colOff>
      <xdr:row>943</xdr:row>
      <xdr:rowOff>1071887</xdr:rowOff>
    </xdr:to>
    <xdr:pic>
      <xdr:nvPicPr>
        <xdr:cNvPr id="1017" name="Imagen 1016">
          <a:extLst>
            <a:ext uri="{FF2B5EF4-FFF2-40B4-BE49-F238E27FC236}">
              <a16:creationId xmlns:a16="http://schemas.microsoft.com/office/drawing/2014/main" id="{8C00722D-5926-4138-8864-A502A5ABAD6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8925842"/>
          <a:ext cx="952500" cy="1038270"/>
        </a:xfrm>
        <a:prstGeom prst="rect">
          <a:avLst/>
        </a:prstGeom>
      </xdr:spPr>
    </xdr:pic>
    <xdr:clientData/>
  </xdr:twoCellAnchor>
  <xdr:twoCellAnchor>
    <xdr:from>
      <xdr:col>1</xdr:col>
      <xdr:colOff>156882</xdr:colOff>
      <xdr:row>944</xdr:row>
      <xdr:rowOff>33618</xdr:rowOff>
    </xdr:from>
    <xdr:to>
      <xdr:col>1</xdr:col>
      <xdr:colOff>1187823</xdr:colOff>
      <xdr:row>944</xdr:row>
      <xdr:rowOff>1044775</xdr:rowOff>
    </xdr:to>
    <xdr:pic>
      <xdr:nvPicPr>
        <xdr:cNvPr id="1018" name="Imagen 1017">
          <a:extLst>
            <a:ext uri="{FF2B5EF4-FFF2-40B4-BE49-F238E27FC236}">
              <a16:creationId xmlns:a16="http://schemas.microsoft.com/office/drawing/2014/main" id="{A73BBC61-2694-47BB-9921-425C11A4377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0002168"/>
          <a:ext cx="1030941" cy="1011157"/>
        </a:xfrm>
        <a:prstGeom prst="rect">
          <a:avLst/>
        </a:prstGeom>
      </xdr:spPr>
    </xdr:pic>
    <xdr:clientData/>
  </xdr:twoCellAnchor>
  <xdr:twoCellAnchor>
    <xdr:from>
      <xdr:col>1</xdr:col>
      <xdr:colOff>190500</xdr:colOff>
      <xdr:row>945</xdr:row>
      <xdr:rowOff>22412</xdr:rowOff>
    </xdr:from>
    <xdr:to>
      <xdr:col>1</xdr:col>
      <xdr:colOff>1131794</xdr:colOff>
      <xdr:row>945</xdr:row>
      <xdr:rowOff>1042147</xdr:rowOff>
    </xdr:to>
    <xdr:pic>
      <xdr:nvPicPr>
        <xdr:cNvPr id="1019" name="Imagen 1018">
          <a:extLst>
            <a:ext uri="{FF2B5EF4-FFF2-40B4-BE49-F238E27FC236}">
              <a16:creationId xmlns:a16="http://schemas.microsoft.com/office/drawing/2014/main" id="{01BC4FC3-B879-4D26-B90F-C7CC5BB95729}"/>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10672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4A52744F-063C-4FF7-A03B-9CF600546F9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6BB08990-5DF8-4763-9B41-6E6B569B963B}"/>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D9DE155D-D972-43E1-BAA7-2A3B5F8F1E93}"/>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4A403E79-30BE-4979-9CD1-F18A5B59E433}"/>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6E21761B-4B1F-49FD-BDB6-9D0314AF9E90}"/>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531311EF-4A17-4CEC-A4FC-46AE541FB540}"/>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769ECEE5-5080-4443-8A1E-DD584A77188A}"/>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C68780ED-50B3-4C8D-AAC3-9E1F01D5A9B7}"/>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D52788CD-9372-4C3E-89BC-5E7E02771AE2}"/>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EC411363-3DA5-4BD4-9493-644B468E8A94}"/>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DC3BB7E9-456D-44E2-9723-9761151619EB}"/>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F518EAB5-7DDF-454E-8294-E6B04BBF40FF}"/>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6B9B70FD-010A-4DF9-9CB7-5E5772BCE925}"/>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888</xdr:row>
      <xdr:rowOff>1064558</xdr:rowOff>
    </xdr:from>
    <xdr:to>
      <xdr:col>4</xdr:col>
      <xdr:colOff>639536</xdr:colOff>
      <xdr:row>889</xdr:row>
      <xdr:rowOff>628330</xdr:rowOff>
    </xdr:to>
    <xdr:pic>
      <xdr:nvPicPr>
        <xdr:cNvPr id="1033" name="Imagen 1032">
          <a:extLst>
            <a:ext uri="{FF2B5EF4-FFF2-40B4-BE49-F238E27FC236}">
              <a16:creationId xmlns:a16="http://schemas.microsoft.com/office/drawing/2014/main" id="{E88061FE-002A-4F09-B633-A25BA19A1F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58908"/>
          <a:ext cx="639536" cy="640097"/>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1034" name="Imagen 1033">
          <a:extLst>
            <a:ext uri="{FF2B5EF4-FFF2-40B4-BE49-F238E27FC236}">
              <a16:creationId xmlns:a16="http://schemas.microsoft.com/office/drawing/2014/main" id="{838CC376-B60E-4489-8170-317AB3CE69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694350"/>
          <a:ext cx="639536" cy="6395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1035" name="Imagen 1034">
          <a:extLst>
            <a:ext uri="{FF2B5EF4-FFF2-40B4-BE49-F238E27FC236}">
              <a16:creationId xmlns:a16="http://schemas.microsoft.com/office/drawing/2014/main" id="{B33547B3-FDD6-42DB-8AB8-3883995173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984100"/>
          <a:ext cx="639536" cy="639536"/>
        </a:xfrm>
        <a:prstGeom prst="rect">
          <a:avLst/>
        </a:prstGeom>
      </xdr:spPr>
    </xdr:pic>
    <xdr:clientData/>
  </xdr:twoCellAnchor>
  <xdr:twoCellAnchor>
    <xdr:from>
      <xdr:col>1</xdr:col>
      <xdr:colOff>156883</xdr:colOff>
      <xdr:row>934</xdr:row>
      <xdr:rowOff>56029</xdr:rowOff>
    </xdr:from>
    <xdr:to>
      <xdr:col>1</xdr:col>
      <xdr:colOff>1224207</xdr:colOff>
      <xdr:row>934</xdr:row>
      <xdr:rowOff>907676</xdr:rowOff>
    </xdr:to>
    <xdr:pic>
      <xdr:nvPicPr>
        <xdr:cNvPr id="1036" name="Imagen 1035">
          <a:extLst>
            <a:ext uri="{FF2B5EF4-FFF2-40B4-BE49-F238E27FC236}">
              <a16:creationId xmlns:a16="http://schemas.microsoft.com/office/drawing/2014/main" id="{CECDF5A9-8B9E-489C-BBAE-97307E32B77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9261329"/>
          <a:ext cx="1067324" cy="851647"/>
        </a:xfrm>
        <a:prstGeom prst="rect">
          <a:avLst/>
        </a:prstGeom>
      </xdr:spPr>
    </xdr:pic>
    <xdr:clientData/>
  </xdr:twoCellAnchor>
  <xdr:twoCellAnchor>
    <xdr:from>
      <xdr:col>1</xdr:col>
      <xdr:colOff>224118</xdr:colOff>
      <xdr:row>935</xdr:row>
      <xdr:rowOff>78440</xdr:rowOff>
    </xdr:from>
    <xdr:to>
      <xdr:col>1</xdr:col>
      <xdr:colOff>1131794</xdr:colOff>
      <xdr:row>935</xdr:row>
      <xdr:rowOff>998615</xdr:rowOff>
    </xdr:to>
    <xdr:pic>
      <xdr:nvPicPr>
        <xdr:cNvPr id="1037" name="Imagen 1036">
          <a:extLst>
            <a:ext uri="{FF2B5EF4-FFF2-40B4-BE49-F238E27FC236}">
              <a16:creationId xmlns:a16="http://schemas.microsoft.com/office/drawing/2014/main" id="{07620EB8-D510-4AA9-B98D-08AED791B282}"/>
            </a:ext>
          </a:extLst>
        </xdr:cNvPr>
        <xdr:cNvPicPr>
          <a:picLocks noChangeAspect="1"/>
        </xdr:cNvPicPr>
      </xdr:nvPicPr>
      <xdr:blipFill>
        <a:blip xmlns:r="http://schemas.openxmlformats.org/officeDocument/2006/relationships" r:embed="rId881"/>
        <a:stretch>
          <a:fillRect/>
        </a:stretch>
      </xdr:blipFill>
      <xdr:spPr>
        <a:xfrm>
          <a:off x="1348068" y="1110360065"/>
          <a:ext cx="907676" cy="920175"/>
        </a:xfrm>
        <a:prstGeom prst="rect">
          <a:avLst/>
        </a:prstGeom>
      </xdr:spPr>
    </xdr:pic>
    <xdr:clientData/>
  </xdr:twoCellAnchor>
  <xdr:twoCellAnchor>
    <xdr:from>
      <xdr:col>1</xdr:col>
      <xdr:colOff>179294</xdr:colOff>
      <xdr:row>918</xdr:row>
      <xdr:rowOff>11207</xdr:rowOff>
    </xdr:from>
    <xdr:to>
      <xdr:col>1</xdr:col>
      <xdr:colOff>1098177</xdr:colOff>
      <xdr:row>918</xdr:row>
      <xdr:rowOff>1007379</xdr:rowOff>
    </xdr:to>
    <xdr:pic>
      <xdr:nvPicPr>
        <xdr:cNvPr id="1038" name="Imagen 1037">
          <a:extLst>
            <a:ext uri="{FF2B5EF4-FFF2-40B4-BE49-F238E27FC236}">
              <a16:creationId xmlns:a16="http://schemas.microsoft.com/office/drawing/2014/main" id="{C2B16B08-4CD8-4EE4-B826-B86F6A68D9D9}"/>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1995307"/>
          <a:ext cx="918883" cy="996172"/>
        </a:xfrm>
        <a:prstGeom prst="rect">
          <a:avLst/>
        </a:prstGeom>
      </xdr:spPr>
    </xdr:pic>
    <xdr:clientData/>
  </xdr:twoCellAnchor>
  <xdr:twoCellAnchor>
    <xdr:from>
      <xdr:col>1</xdr:col>
      <xdr:colOff>33617</xdr:colOff>
      <xdr:row>867</xdr:row>
      <xdr:rowOff>134469</xdr:rowOff>
    </xdr:from>
    <xdr:to>
      <xdr:col>1</xdr:col>
      <xdr:colOff>582706</xdr:colOff>
      <xdr:row>867</xdr:row>
      <xdr:rowOff>925157</xdr:rowOff>
    </xdr:to>
    <xdr:pic>
      <xdr:nvPicPr>
        <xdr:cNvPr id="1039" name="Imagen 1038">
          <a:extLst>
            <a:ext uri="{FF2B5EF4-FFF2-40B4-BE49-F238E27FC236}">
              <a16:creationId xmlns:a16="http://schemas.microsoft.com/office/drawing/2014/main" id="{17BE5D75-CEA3-4473-8DBD-7C3549D902D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7225994"/>
          <a:ext cx="549089" cy="790688"/>
        </a:xfrm>
        <a:prstGeom prst="rect">
          <a:avLst/>
        </a:prstGeom>
      </xdr:spPr>
    </xdr:pic>
    <xdr:clientData/>
  </xdr:twoCellAnchor>
  <xdr:twoCellAnchor>
    <xdr:from>
      <xdr:col>1</xdr:col>
      <xdr:colOff>627530</xdr:colOff>
      <xdr:row>867</xdr:row>
      <xdr:rowOff>134472</xdr:rowOff>
    </xdr:from>
    <xdr:to>
      <xdr:col>1</xdr:col>
      <xdr:colOff>1210236</xdr:colOff>
      <xdr:row>867</xdr:row>
      <xdr:rowOff>973568</xdr:rowOff>
    </xdr:to>
    <xdr:pic>
      <xdr:nvPicPr>
        <xdr:cNvPr id="1040" name="Imagen 1039">
          <a:extLst>
            <a:ext uri="{FF2B5EF4-FFF2-40B4-BE49-F238E27FC236}">
              <a16:creationId xmlns:a16="http://schemas.microsoft.com/office/drawing/2014/main" id="{76BFD3E1-751C-4B7E-88C6-6B1075A99A64}"/>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722599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1FCF73DC-5D7B-4A91-AD29-4EFD144B9E9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27868D27-D741-4D56-AFE1-370DB48FCA5D}"/>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BD0061CE-322A-4AB5-BC13-30CC6675A51A}"/>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95B43E20-F5F2-4B6A-9C5D-C67BFC6E6CE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47970A99-3667-4DDE-9785-45FBE3CD051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BF332A68-6D36-4C13-8D97-EB8F56B7C72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1B11B2B3-2032-4FDC-95A0-332E90FE62B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8E22520D-DD03-41A7-A906-26B6C4B01AF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DA4D745C-ED2E-4D06-BC2C-6D1306685405}"/>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6C7591F1-86F1-4BF4-BE9B-583F533ED840}"/>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C82DD269-B8FB-4F77-95E5-7964F03C29B4}"/>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62A4CD9A-C00A-4AC8-80A9-947CD09B82FA}"/>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6B265416-CDC2-4342-AF8C-DA572CF43A5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0B02D877-B591-4FE3-8F60-0DFEDBB4FC6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9C00B4B1-CBC3-41C7-BFD1-35F5DB28D6E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D42A5CB2-DDBE-406E-8C3D-6B56195BD0C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4E3F91B-06BC-4E67-BD5E-D82A27A6048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7E3ADFE7-878D-4014-9161-E6FB3CE24ABF}"/>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24A32D80-0F6D-43B7-A306-82B8CFAF24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1C789E53-30AF-463A-A769-2155229087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7CDB06B8-671D-4C73-8AC4-D23596844C6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B8A2A0A3-823F-4C42-997D-174DF8BDB3B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19D500ED-6F80-440D-8A83-3CDA46F3A53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AAA14938-5495-4D90-A094-62D29BB693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6C24EECC-DB7E-4E81-917D-EB40E1869B1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04F84312-A99F-4DB4-B6F4-90D15A75320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D675C12C-7F2B-461D-98BB-AD4B77B8C2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AC066980-6865-44DA-862C-AB498E261C0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592A3C46-EBC2-4B0B-858B-20E6CE4B629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55B71E8A-161C-49D3-B846-9769482745E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1C35F3E6-0035-434C-AB7C-C4E5D6272A0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7B637093-E9DB-4DA2-AC56-E2211D03A07B}"/>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E131D79C-9CA3-46EF-BEDB-C5DCF38C5574}"/>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BBAB5F2B-D5A5-4775-A002-3DCE71330C10}"/>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F066265B-7E5A-4FCB-8AFD-45EF2A5DA8E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2D28AF8F-5185-4843-AF71-BFC8E812D9DE}"/>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02D2B5B5-CF05-4295-8387-2F24DAFCA767}"/>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CDC68048-6417-4D60-9A01-C97BA98008E4}"/>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0A14724D-422D-45BC-BA0C-7B88501C256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F9472E61-1A1D-4175-8C8B-99FE052B2C41}"/>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760</xdr:row>
      <xdr:rowOff>11206</xdr:rowOff>
    </xdr:from>
    <xdr:to>
      <xdr:col>1</xdr:col>
      <xdr:colOff>1030942</xdr:colOff>
      <xdr:row>760</xdr:row>
      <xdr:rowOff>1049324</xdr:rowOff>
    </xdr:to>
    <xdr:pic>
      <xdr:nvPicPr>
        <xdr:cNvPr id="1081" name="Imagen 1080">
          <a:extLst>
            <a:ext uri="{FF2B5EF4-FFF2-40B4-BE49-F238E27FC236}">
              <a16:creationId xmlns:a16="http://schemas.microsoft.com/office/drawing/2014/main" id="{023C05C6-3C15-454B-842E-6F8FD0771E6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1935956"/>
          <a:ext cx="717178" cy="1038118"/>
        </a:xfrm>
        <a:prstGeom prst="rect">
          <a:avLst/>
        </a:prstGeom>
      </xdr:spPr>
    </xdr:pic>
    <xdr:clientData/>
  </xdr:twoCellAnchor>
  <xdr:twoCellAnchor>
    <xdr:from>
      <xdr:col>1</xdr:col>
      <xdr:colOff>313765</xdr:colOff>
      <xdr:row>758</xdr:row>
      <xdr:rowOff>78441</xdr:rowOff>
    </xdr:from>
    <xdr:to>
      <xdr:col>1</xdr:col>
      <xdr:colOff>930089</xdr:colOff>
      <xdr:row>758</xdr:row>
      <xdr:rowOff>1052820</xdr:rowOff>
    </xdr:to>
    <xdr:pic>
      <xdr:nvPicPr>
        <xdr:cNvPr id="1082" name="Imagen 1081">
          <a:extLst>
            <a:ext uri="{FF2B5EF4-FFF2-40B4-BE49-F238E27FC236}">
              <a16:creationId xmlns:a16="http://schemas.microsoft.com/office/drawing/2014/main" id="{D3649C81-0333-43BE-8A3F-6D604CC9E7D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9850541"/>
          <a:ext cx="616324" cy="974379"/>
        </a:xfrm>
        <a:prstGeom prst="rect">
          <a:avLst/>
        </a:prstGeom>
      </xdr:spPr>
    </xdr:pic>
    <xdr:clientData/>
  </xdr:twoCellAnchor>
  <xdr:twoCellAnchor>
    <xdr:from>
      <xdr:col>1</xdr:col>
      <xdr:colOff>280147</xdr:colOff>
      <xdr:row>841</xdr:row>
      <xdr:rowOff>22411</xdr:rowOff>
    </xdr:from>
    <xdr:to>
      <xdr:col>1</xdr:col>
      <xdr:colOff>1030941</xdr:colOff>
      <xdr:row>841</xdr:row>
      <xdr:rowOff>1026244</xdr:rowOff>
    </xdr:to>
    <xdr:pic>
      <xdr:nvPicPr>
        <xdr:cNvPr id="1083" name="Imagen 1082">
          <a:extLst>
            <a:ext uri="{FF2B5EF4-FFF2-40B4-BE49-F238E27FC236}">
              <a16:creationId xmlns:a16="http://schemas.microsoft.com/office/drawing/2014/main" id="{0122A020-1617-44B7-9F17-4A6D93D53BB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9129486"/>
          <a:ext cx="750794" cy="1003833"/>
        </a:xfrm>
        <a:prstGeom prst="rect">
          <a:avLst/>
        </a:prstGeom>
      </xdr:spPr>
    </xdr:pic>
    <xdr:clientData/>
  </xdr:twoCellAnchor>
  <xdr:twoCellAnchor>
    <xdr:from>
      <xdr:col>1</xdr:col>
      <xdr:colOff>292907</xdr:colOff>
      <xdr:row>889</xdr:row>
      <xdr:rowOff>92399</xdr:rowOff>
    </xdr:from>
    <xdr:to>
      <xdr:col>1</xdr:col>
      <xdr:colOff>1063302</xdr:colOff>
      <xdr:row>889</xdr:row>
      <xdr:rowOff>950413</xdr:rowOff>
    </xdr:to>
    <xdr:pic>
      <xdr:nvPicPr>
        <xdr:cNvPr id="1084" name="Imagen 1083">
          <a:extLst>
            <a:ext uri="{FF2B5EF4-FFF2-40B4-BE49-F238E27FC236}">
              <a16:creationId xmlns:a16="http://schemas.microsoft.com/office/drawing/2014/main" id="{2063D127-88ED-47F2-981D-B8B47FD1E4B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0863074"/>
          <a:ext cx="770395" cy="858014"/>
        </a:xfrm>
        <a:prstGeom prst="rect">
          <a:avLst/>
        </a:prstGeom>
      </xdr:spPr>
    </xdr:pic>
    <xdr:clientData/>
  </xdr:twoCellAnchor>
  <xdr:twoCellAnchor>
    <xdr:from>
      <xdr:col>1</xdr:col>
      <xdr:colOff>168088</xdr:colOff>
      <xdr:row>914</xdr:row>
      <xdr:rowOff>22412</xdr:rowOff>
    </xdr:from>
    <xdr:to>
      <xdr:col>1</xdr:col>
      <xdr:colOff>1121723</xdr:colOff>
      <xdr:row>914</xdr:row>
      <xdr:rowOff>952500</xdr:rowOff>
    </xdr:to>
    <xdr:pic>
      <xdr:nvPicPr>
        <xdr:cNvPr id="1085" name="Imagen 1084">
          <a:extLst>
            <a:ext uri="{FF2B5EF4-FFF2-40B4-BE49-F238E27FC236}">
              <a16:creationId xmlns:a16="http://schemas.microsoft.com/office/drawing/2014/main" id="{478CF5BF-F7A1-4F8E-BB23-DB2DF24D3B80}"/>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770121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E3BE7A94-D0C0-464E-B886-6109EFAD067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CE0DD6CE-6E07-4774-BCE6-055FA1AD2227}"/>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2D9D55B6-8ACA-4137-975E-E007BE1AC279}"/>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2A7331EA-1F05-4018-AA06-EDB1F64F5635}"/>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5ED394B9-0C7E-4EDE-9E32-F0638FAD84BA}"/>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4BC32639-07B5-4243-9EEF-627AC58FED47}"/>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4FCBF46C-A530-4642-96CB-CF3C4EF960D4}"/>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11E65AD2-6E0F-4F36-A7FE-F588C1ADA7E2}"/>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BA98B064-3CEB-477B-80CC-A69CF2E4104F}"/>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F318FCA7-D028-420E-AB65-ECD946A4F996}"/>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CE7EFEF1-63CF-431B-930D-1D7A7BD50498}"/>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16B654BE-C9D7-4C97-9891-382D8D35085B}"/>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50187825-E17E-4995-B181-0BF5B5D63D95}"/>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8AA392C2-EB2C-4770-8209-91D8109CD6B2}"/>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A8076FAB-E7F6-4CA8-9B8E-F23A3719E5D8}"/>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AB07A5C2-B4F9-4B00-9E86-DEE2EEC405C3}"/>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C1C2D3B8-0207-4F37-96D4-35A513DEB8D5}"/>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3" name="Imagen 1102">
          <a:extLst>
            <a:ext uri="{FF2B5EF4-FFF2-40B4-BE49-F238E27FC236}">
              <a16:creationId xmlns:a16="http://schemas.microsoft.com/office/drawing/2014/main" id="{7F311383-E5F4-4FFD-A8F9-2AE2454C7D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28975"/>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1104" name="Imagen 1103">
          <a:extLst>
            <a:ext uri="{FF2B5EF4-FFF2-40B4-BE49-F238E27FC236}">
              <a16:creationId xmlns:a16="http://schemas.microsoft.com/office/drawing/2014/main" id="{F8AB0BBD-229B-4FA4-A1DD-76CCC9F18A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5265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A4815DEE-8A03-4284-9F17-714DB8FC37C7}"/>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1106" name="Imagen 1105">
          <a:extLst>
            <a:ext uri="{FF2B5EF4-FFF2-40B4-BE49-F238E27FC236}">
              <a16:creationId xmlns:a16="http://schemas.microsoft.com/office/drawing/2014/main" id="{3F7504C0-AD7A-465E-9187-09C3BE3FA6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2589775"/>
          <a:ext cx="589192" cy="589192"/>
        </a:xfrm>
        <a:prstGeom prst="rect">
          <a:avLst/>
        </a:prstGeom>
      </xdr:spPr>
    </xdr:pic>
    <xdr:clientData/>
  </xdr:twoCellAnchor>
  <xdr:twoCellAnchor>
    <xdr:from>
      <xdr:col>1</xdr:col>
      <xdr:colOff>33618</xdr:colOff>
      <xdr:row>677</xdr:row>
      <xdr:rowOff>257735</xdr:rowOff>
    </xdr:from>
    <xdr:to>
      <xdr:col>1</xdr:col>
      <xdr:colOff>1230907</xdr:colOff>
      <xdr:row>677</xdr:row>
      <xdr:rowOff>773206</xdr:rowOff>
    </xdr:to>
    <xdr:pic>
      <xdr:nvPicPr>
        <xdr:cNvPr id="1107" name="Imagen 1106">
          <a:extLst>
            <a:ext uri="{FF2B5EF4-FFF2-40B4-BE49-F238E27FC236}">
              <a16:creationId xmlns:a16="http://schemas.microsoft.com/office/drawing/2014/main" id="{B97C2A9C-0C39-4552-A9AF-ED7CF66FA6E2}"/>
            </a:ext>
          </a:extLst>
        </xdr:cNvPr>
        <xdr:cNvPicPr>
          <a:picLocks noChangeAspect="1"/>
        </xdr:cNvPicPr>
      </xdr:nvPicPr>
      <xdr:blipFill>
        <a:blip xmlns:r="http://schemas.openxmlformats.org/officeDocument/2006/relationships" r:embed="rId936"/>
        <a:stretch>
          <a:fillRect/>
        </a:stretch>
      </xdr:blipFill>
      <xdr:spPr>
        <a:xfrm>
          <a:off x="1157568" y="83284751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A6ADBB67-74C7-441D-A04D-64635F0C0850}"/>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6BEB435E-1303-4AED-BCD3-E727AFA199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937</xdr:row>
      <xdr:rowOff>44824</xdr:rowOff>
    </xdr:from>
    <xdr:to>
      <xdr:col>1</xdr:col>
      <xdr:colOff>1208721</xdr:colOff>
      <xdr:row>937</xdr:row>
      <xdr:rowOff>986118</xdr:rowOff>
    </xdr:to>
    <xdr:pic>
      <xdr:nvPicPr>
        <xdr:cNvPr id="1110" name="Imagen 1109">
          <a:extLst>
            <a:ext uri="{FF2B5EF4-FFF2-40B4-BE49-F238E27FC236}">
              <a16:creationId xmlns:a16="http://schemas.microsoft.com/office/drawing/2014/main" id="{C81B2682-2B71-413A-9CF3-645DA10761C1}"/>
            </a:ext>
          </a:extLst>
        </xdr:cNvPr>
        <xdr:cNvPicPr>
          <a:picLocks noChangeAspect="1"/>
        </xdr:cNvPicPr>
      </xdr:nvPicPr>
      <xdr:blipFill>
        <a:blip xmlns:r="http://schemas.openxmlformats.org/officeDocument/2006/relationships" r:embed="rId938"/>
        <a:stretch>
          <a:fillRect/>
        </a:stretch>
      </xdr:blipFill>
      <xdr:spPr>
        <a:xfrm>
          <a:off x="1168774" y="1112479099"/>
          <a:ext cx="1163897" cy="941294"/>
        </a:xfrm>
        <a:prstGeom prst="rect">
          <a:avLst/>
        </a:prstGeom>
      </xdr:spPr>
    </xdr:pic>
    <xdr:clientData/>
  </xdr:twoCellAnchor>
  <xdr:twoCellAnchor>
    <xdr:from>
      <xdr:col>1</xdr:col>
      <xdr:colOff>291353</xdr:colOff>
      <xdr:row>633</xdr:row>
      <xdr:rowOff>100853</xdr:rowOff>
    </xdr:from>
    <xdr:to>
      <xdr:col>1</xdr:col>
      <xdr:colOff>1019736</xdr:colOff>
      <xdr:row>633</xdr:row>
      <xdr:rowOff>1246156</xdr:rowOff>
    </xdr:to>
    <xdr:pic>
      <xdr:nvPicPr>
        <xdr:cNvPr id="1111" name="Imagen 1110">
          <a:extLst>
            <a:ext uri="{FF2B5EF4-FFF2-40B4-BE49-F238E27FC236}">
              <a16:creationId xmlns:a16="http://schemas.microsoft.com/office/drawing/2014/main" id="{65B2AFF6-E350-47CD-AE93-E5AC99C367DA}"/>
            </a:ext>
          </a:extLst>
        </xdr:cNvPr>
        <xdr:cNvPicPr>
          <a:picLocks noChangeAspect="1"/>
        </xdr:cNvPicPr>
      </xdr:nvPicPr>
      <xdr:blipFill>
        <a:blip xmlns:r="http://schemas.openxmlformats.org/officeDocument/2006/relationships" r:embed="rId939"/>
        <a:stretch>
          <a:fillRect/>
        </a:stretch>
      </xdr:blipFill>
      <xdr:spPr>
        <a:xfrm>
          <a:off x="1415303" y="780188828"/>
          <a:ext cx="728383" cy="1145303"/>
        </a:xfrm>
        <a:prstGeom prst="rect">
          <a:avLst/>
        </a:prstGeom>
      </xdr:spPr>
    </xdr:pic>
    <xdr:clientData/>
  </xdr:twoCellAnchor>
  <xdr:twoCellAnchor>
    <xdr:from>
      <xdr:col>1</xdr:col>
      <xdr:colOff>381000</xdr:colOff>
      <xdr:row>589</xdr:row>
      <xdr:rowOff>100853</xdr:rowOff>
    </xdr:from>
    <xdr:to>
      <xdr:col>1</xdr:col>
      <xdr:colOff>907677</xdr:colOff>
      <xdr:row>589</xdr:row>
      <xdr:rowOff>1158652</xdr:rowOff>
    </xdr:to>
    <xdr:pic>
      <xdr:nvPicPr>
        <xdr:cNvPr id="1112" name="Imagen 1111">
          <a:extLst>
            <a:ext uri="{FF2B5EF4-FFF2-40B4-BE49-F238E27FC236}">
              <a16:creationId xmlns:a16="http://schemas.microsoft.com/office/drawing/2014/main" id="{B794000D-CA93-4310-B3AA-DAE0672401FB}"/>
            </a:ext>
          </a:extLst>
        </xdr:cNvPr>
        <xdr:cNvPicPr>
          <a:picLocks noChangeAspect="1"/>
        </xdr:cNvPicPr>
      </xdr:nvPicPr>
      <xdr:blipFill>
        <a:blip xmlns:r="http://schemas.openxmlformats.org/officeDocument/2006/relationships" r:embed="rId940"/>
        <a:stretch>
          <a:fillRect/>
        </a:stretch>
      </xdr:blipFill>
      <xdr:spPr>
        <a:xfrm>
          <a:off x="1504950" y="724448528"/>
          <a:ext cx="526677" cy="10577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6756-6BEE-458F-B4FE-E75237F4E84F}">
  <sheetPr codeName="Hoja1">
    <pageSetUpPr fitToPage="1"/>
  </sheetPr>
  <dimension ref="A1:XFC955"/>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46160</v>
      </c>
      <c r="D4" s="14"/>
      <c r="E4" s="15"/>
      <c r="F4" s="16">
        <v>46160.695621874998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SUBTOTAL(9,K12:K1888)</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2912</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2912</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2912</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2912</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2912</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2912</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2912</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2913</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2913</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2913</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2912</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2913</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2912</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2912</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2912</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2914</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2912</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2912</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2912</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2912</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2912</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2913</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2912</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2913</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2912</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2913</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2912</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2912</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2914</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2912</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2912</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2912</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2912</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2912</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2913</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2912</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2912</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2913</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2913</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2912</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2912</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2912</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2913</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2912</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2913</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2912</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2913</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2913</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2912</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2913</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2912</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2914</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2912</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2912</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2914</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2912</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2913</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2912</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2912</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2913</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2912</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2914</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2913</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2913</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2913</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2912</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2914</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2914</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2913</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2912</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2912</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2912</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2912</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2914</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2914</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2913</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2912</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2912</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2912</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2913</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2913</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2914</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2914</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2912</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2914</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2912</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2913</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2914</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2912</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2912</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2914</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2912</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2912</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2912</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2912</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2912</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2912</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2914</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2912</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2912</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2912</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2914</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2912</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2913</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2912</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2912</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2912</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2912</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2913</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2912</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2912</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2912</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2912</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2912</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2912</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2912</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2913</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2914</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2914</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2912</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2912</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2912</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2912</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2912</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2913</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2912</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2912</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2912</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2912</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2914</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2912</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2913</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2912</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2912</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2912</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2912</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2912</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2912</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2912</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2913</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2913</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2912</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2912</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2912</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2913</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2912</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2912</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2912</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2913</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2913</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2912</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2912</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2913</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2912</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2912</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2912</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2912</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2912</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2912</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2912</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2912</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2912</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2914</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2914</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2912</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2912</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2914</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2912</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2912</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2912</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2912</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2913</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2912</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2912</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2912</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2912</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2913</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2913</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2914</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2913</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2912</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2912</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2913</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2913</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2912</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2912</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2914</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2912</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2912</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2912</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2913</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2912</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2912</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2912</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2914</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2912</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2914</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2912</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2912</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2912</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2912</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2912</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2913</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2912</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2912</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2914</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2913</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2913</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2912</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2912</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2913</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2913</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2912</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2912</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2912</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2912</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2914</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2913</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2914</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2912</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2912</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2914</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2912</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2914</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2914</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2912</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2912</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2912</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2912</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2912</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2914</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2914</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2912</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2913</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2914</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2914</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2914</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2914</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2914</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2914</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2914</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2914</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2912</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2912</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2912</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2912</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2912</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2912</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2912</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2912</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2912</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2913</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2913</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2912</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2912</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2912</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2912</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2912</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2912</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2912</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2912</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2912</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2912</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2913</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2912</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2914</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2912</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2912</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2912</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2913</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2913</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2912</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2912</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2912</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2912</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2912</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2912</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2912</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2912</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2913</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2912</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2913</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2913</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2912</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2913</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2913</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2912</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2912</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2912</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2912</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2912</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2912</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2912</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2912</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2912</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2912</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2914</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2912</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2912</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2913</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2913</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2914</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2913</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2912</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2912</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2912</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2912</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2912</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2912</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2912</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2912</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2912</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2912</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2914</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2912</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2912</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2912</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2912</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2912</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2912</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2912</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2912</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2912</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2914</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2912</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2912</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2912</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2914</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2912</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2912</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2914</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2912</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2912</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2912</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2912</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2914</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2912</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2912</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2913</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2912</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2913</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2912</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2912</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2913</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2912</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2912</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2912</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2913</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2912</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2912</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2912</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2912</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2912</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2912</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2912</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2914</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2913</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2912</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2913</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2912</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2913</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2913</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2913</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2914</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2913</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2914</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2913</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2913</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2913</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2913</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2913</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2914</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2912</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2913</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2913</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2912</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2912</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2912</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2912</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2912</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2912</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2912</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2915</v>
      </c>
      <c r="F391" s="33" t="s">
        <v>1200</v>
      </c>
      <c r="G391" s="34" t="s">
        <v>2913</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2916</v>
      </c>
      <c r="F392" s="33" t="s">
        <v>1202</v>
      </c>
      <c r="G392" s="34" t="s">
        <v>2912</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2912</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2913</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2912</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2912</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2912</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2914</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2912</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2914</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2914</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2913</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2913</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2912</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2912</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2912</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2913</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2912</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2912</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2913</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2914</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2912</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2914</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2912</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2912</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2912</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2912</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2912</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2912</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2912</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2913</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2912</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2913</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2912</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2912</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2914</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2914</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2914</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2917</v>
      </c>
      <c r="G429" s="34" t="s">
        <v>2912</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2917</v>
      </c>
      <c r="G430" s="34" t="s">
        <v>2912</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2912</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2912</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2914</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2913</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2914</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2913</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2914</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2912</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2912</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2912</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2912</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2912</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2912</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2912</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2913</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2912</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2912</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2912</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2912</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2912</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2913</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2913</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2912</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2912</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2912</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2912</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2912</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2913</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2912</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2912</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2912</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2912</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2912</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2912</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2913</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2912</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2913</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2912</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2913</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2913</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2913</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2913</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2912</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2912</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2912</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2912</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2914</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2912</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2912</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2914</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2918</v>
      </c>
      <c r="G481" s="34" t="s">
        <v>2912</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2919</v>
      </c>
      <c r="G482" s="34" t="s">
        <v>2912</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2920</v>
      </c>
      <c r="G483" s="34" t="s">
        <v>2912</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2921</v>
      </c>
      <c r="G484" s="34" t="s">
        <v>2912</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2922</v>
      </c>
      <c r="G485" s="34" t="s">
        <v>2912</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2912</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2912</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2913</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2913</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2913</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2914</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2914</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2912</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2913</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2912</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2914</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2912</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2913</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2913</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2912</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2912</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2913</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2913</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2913</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2912</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2912</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2914</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2914</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2912</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2914</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2912</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2912</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2912</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2912</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2912</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2912</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2912</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2913</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2914</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2913</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2913</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2914</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2914</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2913</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2912</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2912</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2912</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2912</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2923</v>
      </c>
      <c r="F529" s="95" t="s">
        <v>1622</v>
      </c>
      <c r="G529" s="34" t="s">
        <v>2914</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2924</v>
      </c>
      <c r="F530" s="33" t="s">
        <v>1624</v>
      </c>
      <c r="G530" s="34" t="s">
        <v>2912</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2925</v>
      </c>
      <c r="F531" s="33" t="s">
        <v>1624</v>
      </c>
      <c r="G531" s="34" t="s">
        <v>2912</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2926</v>
      </c>
      <c r="F532" s="33" t="s">
        <v>1627</v>
      </c>
      <c r="G532" s="34" t="s">
        <v>2914</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2927</v>
      </c>
      <c r="F533" s="33" t="s">
        <v>1629</v>
      </c>
      <c r="G533" s="34" t="s">
        <v>2912</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2928</v>
      </c>
      <c r="F534" s="33" t="s">
        <v>1631</v>
      </c>
      <c r="G534" s="34" t="s">
        <v>2914</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2929</v>
      </c>
      <c r="F535" s="67" t="s">
        <v>1629</v>
      </c>
      <c r="G535" s="34" t="s">
        <v>2912</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2930</v>
      </c>
      <c r="F536" s="33" t="s">
        <v>1634</v>
      </c>
      <c r="G536" s="34" t="s">
        <v>2912</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2931</v>
      </c>
      <c r="F537" s="33" t="s">
        <v>1636</v>
      </c>
      <c r="G537" s="34" t="s">
        <v>2912</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2912</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2932</v>
      </c>
      <c r="F539" s="33" t="s">
        <v>1641</v>
      </c>
      <c r="G539" s="34" t="s">
        <v>2912</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2933</v>
      </c>
      <c r="F540" s="33" t="s">
        <v>1643</v>
      </c>
      <c r="G540" s="34" t="s">
        <v>2912</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2934</v>
      </c>
      <c r="F541" s="33" t="s">
        <v>1645</v>
      </c>
      <c r="G541" s="34" t="s">
        <v>2912</v>
      </c>
      <c r="H541" s="35"/>
      <c r="I541" s="36">
        <v>835497</v>
      </c>
      <c r="J541" s="37">
        <v>0.105</v>
      </c>
      <c r="K541" s="38"/>
      <c r="L541" s="39">
        <v>1107869.0219999999</v>
      </c>
    </row>
    <row r="542" spans="1:12" ht="84.95" customHeight="1" x14ac:dyDescent="0.25">
      <c r="A542" s="83" t="s">
        <v>1646</v>
      </c>
      <c r="B542" s="32"/>
      <c r="C542" s="33" t="s">
        <v>1621</v>
      </c>
      <c r="D542" s="33" t="s">
        <v>1610</v>
      </c>
      <c r="E542" s="33" t="s">
        <v>2935</v>
      </c>
      <c r="F542" s="33" t="s">
        <v>1647</v>
      </c>
      <c r="G542" s="34" t="s">
        <v>2912</v>
      </c>
      <c r="H542" s="35"/>
      <c r="I542" s="36">
        <v>1129035</v>
      </c>
      <c r="J542" s="37">
        <v>0.105</v>
      </c>
      <c r="K542" s="38"/>
      <c r="L542" s="39">
        <v>1497100.41</v>
      </c>
    </row>
    <row r="543" spans="1:12" ht="84.95" customHeight="1" x14ac:dyDescent="0.25">
      <c r="A543" s="31" t="s">
        <v>1648</v>
      </c>
      <c r="B543" s="66"/>
      <c r="C543" s="33" t="s">
        <v>1621</v>
      </c>
      <c r="D543" s="33" t="s">
        <v>1610</v>
      </c>
      <c r="E543" s="33" t="s">
        <v>2936</v>
      </c>
      <c r="F543" s="33" t="s">
        <v>1649</v>
      </c>
      <c r="G543" s="34" t="s">
        <v>2914</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2937</v>
      </c>
      <c r="F544" s="33" t="s">
        <v>1651</v>
      </c>
      <c r="G544" s="34" t="s">
        <v>2912</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2938</v>
      </c>
      <c r="F545" s="33" t="s">
        <v>1654</v>
      </c>
      <c r="G545" s="34" t="s">
        <v>2912</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2939</v>
      </c>
      <c r="F546" s="33" t="s">
        <v>1656</v>
      </c>
      <c r="G546" s="34" t="s">
        <v>2912</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2940</v>
      </c>
      <c r="F547" s="96" t="s">
        <v>1658</v>
      </c>
      <c r="G547" s="34" t="s">
        <v>2912</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2912</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2912</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2912</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2913</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2913</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2912</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2912</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2912</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2914</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2914</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2914</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2913</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2912</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2913</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2914</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2914</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2914</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2914</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2914</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2914</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2914</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2912</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2912</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2912</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2913</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2912</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2914</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2912</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2913</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2912</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2912</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2913</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2914</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2912</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2912</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2912</v>
      </c>
      <c r="H583" s="35"/>
      <c r="I583" s="36">
        <v>3948720</v>
      </c>
      <c r="J583" s="37">
        <v>0.105</v>
      </c>
      <c r="K583" s="38" t="str">
        <f>IF(H583=0,"",(+H583*I583))</f>
        <v/>
      </c>
      <c r="L583" s="39">
        <v>5236002.72</v>
      </c>
    </row>
    <row r="584" spans="1:12" s="94" customFormat="1" ht="99.95" customHeight="1" x14ac:dyDescent="0.2">
      <c r="A584" s="35" t="s">
        <v>1773</v>
      </c>
      <c r="B584" s="66"/>
      <c r="C584" s="33" t="s">
        <v>139</v>
      </c>
      <c r="D584" s="33" t="s">
        <v>1675</v>
      </c>
      <c r="E584" s="33" t="s">
        <v>1774</v>
      </c>
      <c r="F584" s="33" t="s">
        <v>1775</v>
      </c>
      <c r="G584" s="34" t="s">
        <v>2913</v>
      </c>
      <c r="H584" s="35"/>
      <c r="I584" s="36">
        <v>681936</v>
      </c>
      <c r="J584" s="37">
        <v>0.105</v>
      </c>
      <c r="K584" s="38" t="str">
        <f>IF(H584=0,"",(+H584*I584))</f>
        <v/>
      </c>
      <c r="L584" s="39">
        <v>904247.13600000006</v>
      </c>
    </row>
    <row r="585" spans="1:12" s="94" customFormat="1" ht="99.95" customHeight="1" x14ac:dyDescent="0.2">
      <c r="A585" s="93" t="s">
        <v>1776</v>
      </c>
      <c r="B585" s="66"/>
      <c r="C585" s="33" t="s">
        <v>1777</v>
      </c>
      <c r="D585" s="33" t="s">
        <v>1675</v>
      </c>
      <c r="E585" s="80" t="s">
        <v>1778</v>
      </c>
      <c r="F585" s="33" t="s">
        <v>1779</v>
      </c>
      <c r="G585" s="34" t="s">
        <v>2913</v>
      </c>
      <c r="H585" s="35"/>
      <c r="I585" s="36">
        <v>113869</v>
      </c>
      <c r="J585" s="37">
        <v>0.105</v>
      </c>
      <c r="K585" s="38" t="str">
        <f>IF(H585=0,"",(+H585*I585))</f>
        <v/>
      </c>
      <c r="L585" s="39">
        <v>150990.29399999999</v>
      </c>
    </row>
    <row r="586" spans="1:12" s="9" customFormat="1" ht="99.95" customHeight="1" x14ac:dyDescent="0.2">
      <c r="A586" s="93" t="s">
        <v>1780</v>
      </c>
      <c r="B586" s="51"/>
      <c r="C586" s="33" t="s">
        <v>1777</v>
      </c>
      <c r="D586" s="33" t="s">
        <v>1675</v>
      </c>
      <c r="E586" s="33" t="s">
        <v>1781</v>
      </c>
      <c r="F586" s="100" t="s">
        <v>1782</v>
      </c>
      <c r="G586" s="34" t="s">
        <v>2914</v>
      </c>
      <c r="H586" s="35"/>
      <c r="I586" s="36">
        <v>130945</v>
      </c>
      <c r="J586" s="37">
        <v>0.105</v>
      </c>
      <c r="K586" s="38" t="str">
        <f>IF(H586=0,"",(+H586*I586))</f>
        <v/>
      </c>
      <c r="L586" s="39">
        <v>173633.07</v>
      </c>
    </row>
    <row r="587" spans="1:12" s="9" customFormat="1" ht="99.95" customHeight="1" x14ac:dyDescent="0.25">
      <c r="A587" s="93" t="s">
        <v>1783</v>
      </c>
      <c r="B587" s="66"/>
      <c r="C587" s="33" t="s">
        <v>1385</v>
      </c>
      <c r="D587" s="33" t="s">
        <v>1675</v>
      </c>
      <c r="E587" s="33" t="s">
        <v>1784</v>
      </c>
      <c r="F587" s="33" t="s">
        <v>1785</v>
      </c>
      <c r="G587" s="34" t="s">
        <v>2912</v>
      </c>
      <c r="H587" s="35"/>
      <c r="I587" s="36">
        <v>943779</v>
      </c>
      <c r="J587" s="37">
        <v>0.105</v>
      </c>
      <c r="K587" s="38" t="str">
        <f>IF(H587=0,"",(+H587*I587))</f>
        <v/>
      </c>
      <c r="L587" s="39">
        <v>1251450.9539999999</v>
      </c>
    </row>
    <row r="588" spans="1:12" s="9" customFormat="1" ht="99.95" customHeight="1" x14ac:dyDescent="0.2">
      <c r="A588" s="93" t="s">
        <v>1786</v>
      </c>
      <c r="B588" s="99"/>
      <c r="C588" s="33" t="s">
        <v>1777</v>
      </c>
      <c r="D588" s="33" t="s">
        <v>1675</v>
      </c>
      <c r="E588" s="33" t="s">
        <v>1787</v>
      </c>
      <c r="F588" s="103" t="s">
        <v>1788</v>
      </c>
      <c r="G588" s="34" t="s">
        <v>2912</v>
      </c>
      <c r="H588" s="35"/>
      <c r="I588" s="36">
        <v>133536</v>
      </c>
      <c r="J588" s="37">
        <v>0.105</v>
      </c>
      <c r="K588" s="38" t="str">
        <f>IF(H588=0,"",(+H588*I588))</f>
        <v/>
      </c>
      <c r="L588" s="39">
        <v>177068.736</v>
      </c>
    </row>
    <row r="589" spans="1:12" s="9" customFormat="1" ht="99.95" customHeight="1" x14ac:dyDescent="0.2">
      <c r="A589" s="35" t="s">
        <v>1789</v>
      </c>
      <c r="B589" s="99"/>
      <c r="C589" s="33" t="s">
        <v>1777</v>
      </c>
      <c r="D589" s="33" t="s">
        <v>1675</v>
      </c>
      <c r="E589" s="33" t="s">
        <v>1790</v>
      </c>
      <c r="F589" s="103" t="s">
        <v>1791</v>
      </c>
      <c r="G589" s="34" t="s">
        <v>2912</v>
      </c>
      <c r="H589" s="35"/>
      <c r="I589" s="36">
        <v>339543</v>
      </c>
      <c r="J589" s="37">
        <v>0.105</v>
      </c>
      <c r="K589" s="38" t="str">
        <f>IF(H589=0,"",(+H589*I634))</f>
        <v/>
      </c>
      <c r="L589" s="39">
        <v>55014.413999999997</v>
      </c>
    </row>
    <row r="590" spans="1:12" s="9" customFormat="1" ht="99.95" customHeight="1" x14ac:dyDescent="0.2">
      <c r="A590" s="35" t="s">
        <v>1792</v>
      </c>
      <c r="B590" s="99"/>
      <c r="C590" s="33" t="s">
        <v>1793</v>
      </c>
      <c r="D590" s="68" t="s">
        <v>1794</v>
      </c>
      <c r="E590" s="33" t="s">
        <v>1795</v>
      </c>
      <c r="F590" s="103" t="s">
        <v>1796</v>
      </c>
      <c r="G590" s="34" t="s">
        <v>2913</v>
      </c>
      <c r="H590" s="35"/>
      <c r="I590" s="36">
        <v>156618</v>
      </c>
      <c r="J590" s="37">
        <v>0.21</v>
      </c>
      <c r="K590" s="38"/>
      <c r="L590" s="39">
        <v>120486.95999999999</v>
      </c>
    </row>
    <row r="591" spans="1:12" s="9" customFormat="1" ht="99.95" customHeight="1" x14ac:dyDescent="0.2">
      <c r="A591" s="75" t="s">
        <v>1797</v>
      </c>
      <c r="B591" s="51"/>
      <c r="C591" s="68" t="s">
        <v>1798</v>
      </c>
      <c r="D591" s="68" t="s">
        <v>1794</v>
      </c>
      <c r="E591" s="104" t="s">
        <v>1799</v>
      </c>
      <c r="F591" s="33" t="s">
        <v>1800</v>
      </c>
      <c r="G591" s="34" t="s">
        <v>2914</v>
      </c>
      <c r="H591" s="35"/>
      <c r="I591" s="36">
        <v>29644</v>
      </c>
      <c r="J591" s="37">
        <v>0.21</v>
      </c>
      <c r="K591" s="38" t="str">
        <f>IF(H591=0,"",(+H591*I591))</f>
        <v/>
      </c>
      <c r="L591" s="39">
        <v>48423.474000000002</v>
      </c>
    </row>
    <row r="592" spans="1:12" s="9" customFormat="1" ht="99.95" customHeight="1" x14ac:dyDescent="0.25">
      <c r="A592" s="75" t="s">
        <v>1801</v>
      </c>
      <c r="B592" s="105"/>
      <c r="C592" s="68" t="s">
        <v>1802</v>
      </c>
      <c r="D592" s="68" t="s">
        <v>1794</v>
      </c>
      <c r="E592" s="104" t="s">
        <v>1803</v>
      </c>
      <c r="F592" s="33" t="s">
        <v>1804</v>
      </c>
      <c r="G592" s="34" t="s">
        <v>2912</v>
      </c>
      <c r="H592" s="35"/>
      <c r="I592" s="36">
        <v>81288</v>
      </c>
      <c r="J592" s="37">
        <v>0.21</v>
      </c>
      <c r="K592" s="38" t="str">
        <f>IF(H592=0,"",(+H592*I592))</f>
        <v/>
      </c>
      <c r="L592" s="39">
        <v>118030.17599999999</v>
      </c>
    </row>
    <row r="593" spans="1:12" s="9" customFormat="1" ht="99.95" customHeight="1" x14ac:dyDescent="0.25">
      <c r="A593" s="75" t="s">
        <v>1805</v>
      </c>
      <c r="B593" s="105"/>
      <c r="C593" s="68" t="s">
        <v>1806</v>
      </c>
      <c r="D593" s="68" t="s">
        <v>1794</v>
      </c>
      <c r="E593" s="104" t="s">
        <v>1807</v>
      </c>
      <c r="F593" s="33" t="s">
        <v>1808</v>
      </c>
      <c r="G593" s="34" t="s">
        <v>2912</v>
      </c>
      <c r="H593" s="35"/>
      <c r="I593" s="36">
        <v>58430</v>
      </c>
      <c r="J593" s="37">
        <v>0.21</v>
      </c>
      <c r="K593" s="38" t="str">
        <f>IF(H593=0,"",(+H593*I593))</f>
        <v/>
      </c>
      <c r="L593" s="39">
        <v>84840.36</v>
      </c>
    </row>
    <row r="594" spans="1:12" s="9" customFormat="1" ht="99.95" customHeight="1" x14ac:dyDescent="0.25">
      <c r="A594" s="75" t="s">
        <v>1809</v>
      </c>
      <c r="B594" s="105"/>
      <c r="C594" s="68" t="s">
        <v>1806</v>
      </c>
      <c r="D594" s="68" t="s">
        <v>1794</v>
      </c>
      <c r="E594" s="104" t="s">
        <v>1810</v>
      </c>
      <c r="F594" s="33" t="s">
        <v>1811</v>
      </c>
      <c r="G594" s="34" t="s">
        <v>2912</v>
      </c>
      <c r="H594" s="35"/>
      <c r="I594" s="36">
        <v>55042</v>
      </c>
      <c r="J594" s="37">
        <v>0.21</v>
      </c>
      <c r="K594" s="38" t="str">
        <f>IF(H594=0,"",(+H594*I594))</f>
        <v/>
      </c>
      <c r="L594" s="39">
        <v>79920.983999999982</v>
      </c>
    </row>
    <row r="595" spans="1:12" s="9" customFormat="1" ht="99.95" customHeight="1" x14ac:dyDescent="0.25">
      <c r="A595" s="106" t="s">
        <v>1812</v>
      </c>
      <c r="B595" s="107"/>
      <c r="C595" s="68" t="s">
        <v>1806</v>
      </c>
      <c r="D595" s="68" t="s">
        <v>1794</v>
      </c>
      <c r="E595" s="108" t="s">
        <v>1813</v>
      </c>
      <c r="F595" s="33" t="s">
        <v>1814</v>
      </c>
      <c r="G595" s="34" t="s">
        <v>2912</v>
      </c>
      <c r="H595" s="35"/>
      <c r="I595" s="36">
        <v>93136</v>
      </c>
      <c r="J595" s="37">
        <v>0.21</v>
      </c>
      <c r="K595" s="38" t="str">
        <f>IF(H595=0,"",(+H595*I595))</f>
        <v/>
      </c>
      <c r="L595" s="39">
        <v>135233.47199999998</v>
      </c>
    </row>
    <row r="596" spans="1:12" s="9" customFormat="1" ht="99.95" customHeight="1" x14ac:dyDescent="0.25">
      <c r="A596" s="75" t="s">
        <v>1815</v>
      </c>
      <c r="B596" s="105"/>
      <c r="C596" s="68" t="s">
        <v>1816</v>
      </c>
      <c r="D596" s="68" t="s">
        <v>1794</v>
      </c>
      <c r="E596" s="104" t="s">
        <v>1817</v>
      </c>
      <c r="F596" s="33" t="s">
        <v>1818</v>
      </c>
      <c r="G596" s="34" t="s">
        <v>2912</v>
      </c>
      <c r="H596" s="35"/>
      <c r="I596" s="36">
        <v>33885</v>
      </c>
      <c r="J596" s="37">
        <v>0.21</v>
      </c>
      <c r="K596" s="38" t="str">
        <f>IF(H596=0,"",(+H596*I596))</f>
        <v/>
      </c>
      <c r="L596" s="39">
        <v>55351.147499999999</v>
      </c>
    </row>
    <row r="597" spans="1:12" s="9" customFormat="1" ht="99.95" customHeight="1" x14ac:dyDescent="0.25">
      <c r="A597" s="75" t="s">
        <v>1819</v>
      </c>
      <c r="B597" s="105"/>
      <c r="C597" s="68" t="s">
        <v>1820</v>
      </c>
      <c r="D597" s="68" t="s">
        <v>1794</v>
      </c>
      <c r="E597" s="104" t="s">
        <v>1821</v>
      </c>
      <c r="F597" s="33" t="s">
        <v>1822</v>
      </c>
      <c r="G597" s="34" t="s">
        <v>2912</v>
      </c>
      <c r="H597" s="35"/>
      <c r="I597" s="36">
        <v>31401</v>
      </c>
      <c r="J597" s="37">
        <v>0.21</v>
      </c>
      <c r="K597" s="38" t="str">
        <f>IF(H597=0,"",(+H597*I597))</f>
        <v/>
      </c>
      <c r="L597" s="39">
        <v>51293.533500000005</v>
      </c>
    </row>
    <row r="598" spans="1:12" s="9" customFormat="1" ht="99.95" customHeight="1" x14ac:dyDescent="0.25">
      <c r="A598" s="75" t="s">
        <v>1823</v>
      </c>
      <c r="B598" s="105"/>
      <c r="C598" s="68" t="s">
        <v>1798</v>
      </c>
      <c r="D598" s="68" t="s">
        <v>1794</v>
      </c>
      <c r="E598" s="104" t="s">
        <v>1824</v>
      </c>
      <c r="F598" s="33" t="s">
        <v>1825</v>
      </c>
      <c r="G598" s="34" t="s">
        <v>2912</v>
      </c>
      <c r="H598" s="35"/>
      <c r="I598" s="36">
        <v>32245</v>
      </c>
      <c r="J598" s="37">
        <v>0.21</v>
      </c>
      <c r="K598" s="38" t="str">
        <f>IF(H598=0,"",(+H598*I598))</f>
        <v/>
      </c>
      <c r="L598" s="39">
        <v>52672.207499999997</v>
      </c>
    </row>
    <row r="599" spans="1:12" s="94" customFormat="1" ht="99.95" customHeight="1" x14ac:dyDescent="0.2">
      <c r="A599" s="75" t="s">
        <v>1826</v>
      </c>
      <c r="B599" s="105"/>
      <c r="C599" s="68" t="s">
        <v>1827</v>
      </c>
      <c r="D599" s="68" t="s">
        <v>1794</v>
      </c>
      <c r="E599" s="104" t="s">
        <v>1828</v>
      </c>
      <c r="F599" s="33" t="s">
        <v>1829</v>
      </c>
      <c r="G599" s="34" t="s">
        <v>2912</v>
      </c>
      <c r="H599" s="35"/>
      <c r="I599" s="36">
        <v>38155</v>
      </c>
      <c r="J599" s="37">
        <v>0.21</v>
      </c>
      <c r="K599" s="38" t="str">
        <f>IF(H599=0,"",(+H599*I599))</f>
        <v/>
      </c>
      <c r="L599" s="39">
        <v>62326.192499999997</v>
      </c>
    </row>
    <row r="600" spans="1:12" s="9" customFormat="1" ht="99.95" customHeight="1" x14ac:dyDescent="0.25">
      <c r="A600" s="75" t="s">
        <v>1830</v>
      </c>
      <c r="B600" s="105"/>
      <c r="C600" s="68" t="s">
        <v>1806</v>
      </c>
      <c r="D600" s="68" t="s">
        <v>1794</v>
      </c>
      <c r="E600" s="104" t="s">
        <v>1831</v>
      </c>
      <c r="F600" s="33" t="s">
        <v>1832</v>
      </c>
      <c r="G600" s="34" t="s">
        <v>2912</v>
      </c>
      <c r="H600" s="35"/>
      <c r="I600" s="36">
        <v>34726</v>
      </c>
      <c r="J600" s="37">
        <v>0.21</v>
      </c>
      <c r="K600" s="38" t="str">
        <f>IF(H600=0,"",(+H600*I600))</f>
        <v/>
      </c>
      <c r="L600" s="39">
        <v>56724.921000000002</v>
      </c>
    </row>
    <row r="601" spans="1:12" s="9" customFormat="1" ht="99.95" customHeight="1" x14ac:dyDescent="0.25">
      <c r="A601" s="75" t="s">
        <v>1833</v>
      </c>
      <c r="B601" s="105"/>
      <c r="C601" s="68" t="s">
        <v>1827</v>
      </c>
      <c r="D601" s="68" t="s">
        <v>1794</v>
      </c>
      <c r="E601" s="104" t="s">
        <v>1834</v>
      </c>
      <c r="F601" s="33" t="s">
        <v>1835</v>
      </c>
      <c r="G601" s="34" t="s">
        <v>2912</v>
      </c>
      <c r="H601" s="35"/>
      <c r="I601" s="36">
        <v>46575</v>
      </c>
      <c r="J601" s="37">
        <v>0.21</v>
      </c>
      <c r="K601" s="38" t="str">
        <f>IF(H601=0,"",(+H601*I601))</f>
        <v/>
      </c>
      <c r="L601" s="39">
        <v>67626.899999999994</v>
      </c>
    </row>
    <row r="602" spans="1:12" ht="99.95" customHeight="1" x14ac:dyDescent="0.25">
      <c r="A602" s="75" t="s">
        <v>1836</v>
      </c>
      <c r="B602" s="105"/>
      <c r="C602" s="68" t="s">
        <v>1827</v>
      </c>
      <c r="D602" s="68" t="s">
        <v>1794</v>
      </c>
      <c r="E602" s="104" t="s">
        <v>1837</v>
      </c>
      <c r="F602" s="33" t="s">
        <v>1838</v>
      </c>
      <c r="G602" s="34" t="s">
        <v>2912</v>
      </c>
      <c r="H602" s="35"/>
      <c r="I602" s="36">
        <v>44098</v>
      </c>
      <c r="J602" s="37">
        <v>0.21</v>
      </c>
      <c r="K602" s="38" t="str">
        <f>IF(H602=0,"",(+H602*I602))</f>
        <v/>
      </c>
      <c r="L602" s="39">
        <v>64030.296000000002</v>
      </c>
    </row>
    <row r="603" spans="1:12" s="9" customFormat="1" ht="99.95" customHeight="1" x14ac:dyDescent="0.2">
      <c r="A603" s="75" t="s">
        <v>1839</v>
      </c>
      <c r="B603" s="51"/>
      <c r="C603" s="68" t="s">
        <v>1827</v>
      </c>
      <c r="D603" s="68" t="s">
        <v>1794</v>
      </c>
      <c r="E603" s="109" t="s">
        <v>1840</v>
      </c>
      <c r="F603" s="33" t="s">
        <v>1841</v>
      </c>
      <c r="G603" s="34" t="s">
        <v>2912</v>
      </c>
      <c r="H603" s="35"/>
      <c r="I603" s="36">
        <v>66049</v>
      </c>
      <c r="J603" s="37">
        <v>0.21</v>
      </c>
      <c r="K603" s="38" t="str">
        <f>IF(H603=0,"",(+H603*I603))</f>
        <v/>
      </c>
      <c r="L603" s="39">
        <v>95903.147999999986</v>
      </c>
    </row>
    <row r="604" spans="1:12" s="9" customFormat="1" ht="99.95" customHeight="1" x14ac:dyDescent="0.25">
      <c r="A604" s="75" t="s">
        <v>1842</v>
      </c>
      <c r="B604" s="105"/>
      <c r="C604" s="68" t="s">
        <v>1843</v>
      </c>
      <c r="D604" s="68" t="s">
        <v>1794</v>
      </c>
      <c r="E604" s="109" t="s">
        <v>1844</v>
      </c>
      <c r="F604" s="33" t="s">
        <v>1845</v>
      </c>
      <c r="G604" s="34" t="s">
        <v>2912</v>
      </c>
      <c r="H604" s="35"/>
      <c r="I604" s="36">
        <v>39806</v>
      </c>
      <c r="J604" s="37">
        <v>0.21</v>
      </c>
      <c r="K604" s="38" t="str">
        <f>IF(H604=0,"",(+H604*I604))</f>
        <v/>
      </c>
      <c r="L604" s="39">
        <v>65023.10100000001</v>
      </c>
    </row>
    <row r="605" spans="1:12" s="9" customFormat="1" ht="99.95" customHeight="1" x14ac:dyDescent="0.2">
      <c r="A605" s="75" t="s">
        <v>1846</v>
      </c>
      <c r="B605" s="51"/>
      <c r="C605" s="68" t="s">
        <v>1847</v>
      </c>
      <c r="D605" s="68" t="s">
        <v>1794</v>
      </c>
      <c r="E605" s="104" t="s">
        <v>1848</v>
      </c>
      <c r="F605" s="33" t="s">
        <v>1849</v>
      </c>
      <c r="G605" s="34" t="s">
        <v>2912</v>
      </c>
      <c r="H605" s="35"/>
      <c r="I605" s="36">
        <v>110072</v>
      </c>
      <c r="J605" s="37">
        <v>0.21</v>
      </c>
      <c r="K605" s="38" t="str">
        <f>IF(H605=0,"",(+H605*I605))</f>
        <v/>
      </c>
      <c r="L605" s="39">
        <v>159824.54399999999</v>
      </c>
    </row>
    <row r="606" spans="1:12" s="9" customFormat="1" ht="99.95" customHeight="1" x14ac:dyDescent="0.2">
      <c r="A606" s="75" t="s">
        <v>1850</v>
      </c>
      <c r="B606" s="51"/>
      <c r="C606" s="68" t="s">
        <v>1847</v>
      </c>
      <c r="D606" s="68" t="s">
        <v>1794</v>
      </c>
      <c r="E606" s="104" t="s">
        <v>1851</v>
      </c>
      <c r="F606" s="33" t="s">
        <v>1852</v>
      </c>
      <c r="G606" s="34" t="s">
        <v>2912</v>
      </c>
      <c r="H606" s="35"/>
      <c r="I606" s="36">
        <v>105836</v>
      </c>
      <c r="J606" s="37">
        <v>0.21</v>
      </c>
      <c r="K606" s="38" t="str">
        <f>IF(H606=0,"",(+H606*I606))</f>
        <v/>
      </c>
      <c r="L606" s="39">
        <v>153673.872</v>
      </c>
    </row>
    <row r="607" spans="1:12" s="9" customFormat="1" ht="99.95" customHeight="1" x14ac:dyDescent="0.2">
      <c r="A607" s="75" t="s">
        <v>1853</v>
      </c>
      <c r="B607" s="51"/>
      <c r="C607" s="68" t="s">
        <v>1854</v>
      </c>
      <c r="D607" s="68" t="s">
        <v>1794</v>
      </c>
      <c r="E607" s="104" t="s">
        <v>1855</v>
      </c>
      <c r="F607" s="33" t="s">
        <v>1856</v>
      </c>
      <c r="G607" s="34" t="s">
        <v>2914</v>
      </c>
      <c r="H607" s="35"/>
      <c r="I607" s="36">
        <v>87215</v>
      </c>
      <c r="J607" s="37">
        <v>0.21</v>
      </c>
      <c r="K607" s="38" t="str">
        <f>IF(H607=0,"",(+H607*I607))</f>
        <v/>
      </c>
      <c r="L607" s="39">
        <v>126636.18</v>
      </c>
    </row>
    <row r="608" spans="1:12" s="9" customFormat="1" ht="99.95" customHeight="1" x14ac:dyDescent="0.2">
      <c r="A608" s="75" t="s">
        <v>1857</v>
      </c>
      <c r="B608" s="51"/>
      <c r="C608" s="68" t="s">
        <v>1858</v>
      </c>
      <c r="D608" s="68" t="s">
        <v>1794</v>
      </c>
      <c r="E608" s="104" t="s">
        <v>1859</v>
      </c>
      <c r="F608" s="110" t="s">
        <v>1860</v>
      </c>
      <c r="G608" s="34" t="s">
        <v>2912</v>
      </c>
      <c r="H608" s="35"/>
      <c r="I608" s="36">
        <v>82965</v>
      </c>
      <c r="J608" s="37">
        <v>0.21</v>
      </c>
      <c r="K608" s="38" t="str">
        <f>IF(H608=0,"",(+H608*I608))</f>
        <v/>
      </c>
      <c r="L608" s="39">
        <v>120465.18</v>
      </c>
    </row>
    <row r="609" spans="1:12" s="9" customFormat="1" ht="99.95" customHeight="1" x14ac:dyDescent="0.2">
      <c r="A609" s="75" t="s">
        <v>1861</v>
      </c>
      <c r="B609" s="51"/>
      <c r="C609" s="68" t="s">
        <v>1858</v>
      </c>
      <c r="D609" s="68" t="s">
        <v>1794</v>
      </c>
      <c r="E609" s="104" t="s">
        <v>1862</v>
      </c>
      <c r="F609" s="110" t="s">
        <v>1863</v>
      </c>
      <c r="G609" s="34" t="s">
        <v>2912</v>
      </c>
      <c r="H609" s="35"/>
      <c r="I609" s="36">
        <v>141380</v>
      </c>
      <c r="J609" s="37">
        <v>0.21</v>
      </c>
      <c r="K609" s="38" t="str">
        <f>IF(H609=0,"",(+H609*I609))</f>
        <v/>
      </c>
      <c r="L609" s="39">
        <v>205283.75999999998</v>
      </c>
    </row>
    <row r="610" spans="1:12" s="9" customFormat="1" ht="99.95" customHeight="1" x14ac:dyDescent="0.25">
      <c r="A610" s="75" t="s">
        <v>1864</v>
      </c>
      <c r="B610" s="105"/>
      <c r="C610" s="68" t="s">
        <v>1858</v>
      </c>
      <c r="D610" s="68" t="s">
        <v>1794</v>
      </c>
      <c r="E610" s="109" t="s">
        <v>1865</v>
      </c>
      <c r="F610" s="33" t="s">
        <v>1866</v>
      </c>
      <c r="G610" s="34" t="s">
        <v>2912</v>
      </c>
      <c r="H610" s="35"/>
      <c r="I610" s="36">
        <v>24562</v>
      </c>
      <c r="J610" s="37">
        <v>0.21</v>
      </c>
      <c r="K610" s="38" t="str">
        <f>IF(H610=0,"",(+H610*I610))</f>
        <v/>
      </c>
      <c r="L610" s="39">
        <v>40122.027000000002</v>
      </c>
    </row>
    <row r="611" spans="1:12" s="9" customFormat="1" ht="99.95" customHeight="1" x14ac:dyDescent="0.25">
      <c r="A611" s="106" t="s">
        <v>1867</v>
      </c>
      <c r="B611" s="107"/>
      <c r="C611" s="68" t="s">
        <v>1858</v>
      </c>
      <c r="D611" s="68" t="s">
        <v>1794</v>
      </c>
      <c r="E611" s="108" t="s">
        <v>1868</v>
      </c>
      <c r="F611" s="33" t="s">
        <v>1869</v>
      </c>
      <c r="G611" s="34" t="s">
        <v>2914</v>
      </c>
      <c r="H611" s="35"/>
      <c r="I611" s="36">
        <v>28797</v>
      </c>
      <c r="J611" s="37">
        <v>0.21</v>
      </c>
      <c r="K611" s="38" t="str">
        <f>IF(H611=0,"",(+H611*I611))</f>
        <v/>
      </c>
      <c r="L611" s="39">
        <v>47039.8995</v>
      </c>
    </row>
    <row r="612" spans="1:12" s="9" customFormat="1" ht="99.95" customHeight="1" x14ac:dyDescent="0.25">
      <c r="A612" s="47" t="s">
        <v>1870</v>
      </c>
      <c r="B612" s="107"/>
      <c r="C612" s="68" t="s">
        <v>1858</v>
      </c>
      <c r="D612" s="68" t="s">
        <v>1794</v>
      </c>
      <c r="E612" s="111" t="s">
        <v>1871</v>
      </c>
      <c r="F612" s="48" t="s">
        <v>1872</v>
      </c>
      <c r="G612" s="34" t="s">
        <v>2914</v>
      </c>
      <c r="H612" s="35"/>
      <c r="I612" s="36">
        <v>24552</v>
      </c>
      <c r="J612" s="37">
        <v>0.21</v>
      </c>
      <c r="K612" s="38" t="str">
        <f>IF(H612=0,"",(+H612*I612))</f>
        <v/>
      </c>
      <c r="L612" s="39">
        <v>40105.692000000003</v>
      </c>
    </row>
    <row r="613" spans="1:12" s="9" customFormat="1" ht="99.95" customHeight="1" x14ac:dyDescent="0.25">
      <c r="A613" s="106" t="s">
        <v>1873</v>
      </c>
      <c r="B613" s="107"/>
      <c r="C613" s="68" t="s">
        <v>1858</v>
      </c>
      <c r="D613" s="68" t="s">
        <v>1794</v>
      </c>
      <c r="E613" s="108" t="s">
        <v>1874</v>
      </c>
      <c r="F613" s="33" t="s">
        <v>1875</v>
      </c>
      <c r="G613" s="34" t="s">
        <v>2914</v>
      </c>
      <c r="H613" s="35"/>
      <c r="I613" s="36">
        <v>28797</v>
      </c>
      <c r="J613" s="37">
        <v>0.21</v>
      </c>
      <c r="K613" s="38" t="str">
        <f>IF(H613=0,"",(+H613*I613))</f>
        <v/>
      </c>
      <c r="L613" s="39">
        <v>47039.8995</v>
      </c>
    </row>
    <row r="614" spans="1:12" s="9" customFormat="1" ht="99.95" customHeight="1" x14ac:dyDescent="0.25">
      <c r="A614" s="106" t="s">
        <v>1876</v>
      </c>
      <c r="B614" s="107"/>
      <c r="C614" s="107" t="s">
        <v>1877</v>
      </c>
      <c r="D614" s="68" t="s">
        <v>1794</v>
      </c>
      <c r="E614" s="108" t="s">
        <v>1878</v>
      </c>
      <c r="F614" s="33" t="s">
        <v>1879</v>
      </c>
      <c r="G614" s="34" t="s">
        <v>2912</v>
      </c>
      <c r="H614" s="35"/>
      <c r="I614" s="36">
        <v>10166</v>
      </c>
      <c r="J614" s="37">
        <v>0.21</v>
      </c>
      <c r="K614" s="38" t="str">
        <f>IF(H614=0,"",(+H614*I614))</f>
        <v/>
      </c>
      <c r="L614" s="39">
        <v>16606.161</v>
      </c>
    </row>
    <row r="615" spans="1:12" s="9" customFormat="1" ht="99.95" customHeight="1" x14ac:dyDescent="0.25">
      <c r="A615" s="75" t="s">
        <v>1880</v>
      </c>
      <c r="B615" s="105"/>
      <c r="C615" s="68" t="s">
        <v>1858</v>
      </c>
      <c r="D615" s="68" t="s">
        <v>1794</v>
      </c>
      <c r="E615" s="109" t="s">
        <v>1881</v>
      </c>
      <c r="F615" s="33" t="s">
        <v>1882</v>
      </c>
      <c r="G615" s="34" t="s">
        <v>2912</v>
      </c>
      <c r="H615" s="35"/>
      <c r="I615" s="36">
        <v>29706</v>
      </c>
      <c r="J615" s="37">
        <v>0.21</v>
      </c>
      <c r="K615" s="38" t="str">
        <f>IF(H615=0,"",(+H615*I615))</f>
        <v/>
      </c>
      <c r="L615" s="39">
        <v>48524.751000000004</v>
      </c>
    </row>
    <row r="616" spans="1:12" s="9" customFormat="1" ht="99.95" customHeight="1" x14ac:dyDescent="0.25">
      <c r="A616" s="75" t="s">
        <v>1883</v>
      </c>
      <c r="B616" s="105"/>
      <c r="C616" s="68" t="s">
        <v>1858</v>
      </c>
      <c r="D616" s="68" t="s">
        <v>1794</v>
      </c>
      <c r="E616" s="109" t="s">
        <v>1884</v>
      </c>
      <c r="F616" s="33" t="s">
        <v>1885</v>
      </c>
      <c r="G616" s="34" t="s">
        <v>2912</v>
      </c>
      <c r="H616" s="35"/>
      <c r="I616" s="36">
        <v>31338</v>
      </c>
      <c r="J616" s="37">
        <v>0.21</v>
      </c>
      <c r="K616" s="38" t="str">
        <f>IF(H616=0,"",(+H616*I616))</f>
        <v/>
      </c>
      <c r="L616" s="39">
        <v>51190.623</v>
      </c>
    </row>
    <row r="617" spans="1:12" s="9" customFormat="1" ht="99.95" customHeight="1" x14ac:dyDescent="0.25">
      <c r="A617" s="75" t="s">
        <v>1886</v>
      </c>
      <c r="B617" s="32"/>
      <c r="C617" s="68" t="s">
        <v>1858</v>
      </c>
      <c r="D617" s="68" t="s">
        <v>1794</v>
      </c>
      <c r="E617" s="109" t="s">
        <v>1887</v>
      </c>
      <c r="F617" s="33" t="s">
        <v>1888</v>
      </c>
      <c r="G617" s="34" t="s">
        <v>2912</v>
      </c>
      <c r="H617" s="35"/>
      <c r="I617" s="36">
        <v>39806</v>
      </c>
      <c r="J617" s="37">
        <v>0.21</v>
      </c>
      <c r="K617" s="38" t="str">
        <f>IF(H617=0,"",(+H617*I617))</f>
        <v/>
      </c>
      <c r="L617" s="39">
        <v>65023.10100000001</v>
      </c>
    </row>
    <row r="618" spans="1:12" s="9" customFormat="1" ht="99.95" customHeight="1" x14ac:dyDescent="0.25">
      <c r="A618" s="75" t="s">
        <v>1889</v>
      </c>
      <c r="B618" s="105"/>
      <c r="C618" s="68" t="s">
        <v>1858</v>
      </c>
      <c r="D618" s="68" t="s">
        <v>1794</v>
      </c>
      <c r="E618" s="109" t="s">
        <v>1890</v>
      </c>
      <c r="F618" s="33" t="s">
        <v>1891</v>
      </c>
      <c r="G618" s="34" t="s">
        <v>2912</v>
      </c>
      <c r="H618" s="35"/>
      <c r="I618" s="36">
        <v>39806</v>
      </c>
      <c r="J618" s="37">
        <v>0.21</v>
      </c>
      <c r="K618" s="38" t="str">
        <f>IF(H618=0,"",(+H618*I618))</f>
        <v/>
      </c>
      <c r="L618" s="39">
        <v>65023.10100000001</v>
      </c>
    </row>
    <row r="619" spans="1:12" s="9" customFormat="1" ht="99.95" customHeight="1" x14ac:dyDescent="0.25">
      <c r="A619" s="75" t="s">
        <v>1892</v>
      </c>
      <c r="B619" s="105"/>
      <c r="C619" s="68" t="s">
        <v>1858</v>
      </c>
      <c r="D619" s="68" t="s">
        <v>1794</v>
      </c>
      <c r="E619" s="109" t="s">
        <v>1893</v>
      </c>
      <c r="F619" s="33" t="s">
        <v>1894</v>
      </c>
      <c r="G619" s="34" t="s">
        <v>2914</v>
      </c>
      <c r="H619" s="35"/>
      <c r="I619" s="36">
        <v>57645</v>
      </c>
      <c r="J619" s="37">
        <v>0.21</v>
      </c>
      <c r="K619" s="38" t="str">
        <f>IF(H619=0,"",(+H619*I619))</f>
        <v/>
      </c>
      <c r="L619" s="39">
        <v>83700.539999999994</v>
      </c>
    </row>
    <row r="620" spans="1:12" s="9" customFormat="1" ht="99.95" customHeight="1" x14ac:dyDescent="0.25">
      <c r="A620" s="75" t="s">
        <v>1895</v>
      </c>
      <c r="B620" s="105"/>
      <c r="C620" s="68" t="s">
        <v>1858</v>
      </c>
      <c r="D620" s="68" t="s">
        <v>1794</v>
      </c>
      <c r="E620" s="112" t="s">
        <v>1896</v>
      </c>
      <c r="F620" s="33" t="s">
        <v>1897</v>
      </c>
      <c r="G620" s="34" t="s">
        <v>2913</v>
      </c>
      <c r="H620" s="35"/>
      <c r="I620" s="36">
        <v>65204</v>
      </c>
      <c r="J620" s="37">
        <v>0.21</v>
      </c>
      <c r="K620" s="38" t="str">
        <f>IF(H620=0,"",(+H620*I620))</f>
        <v/>
      </c>
      <c r="L620" s="39">
        <v>94676.207999999999</v>
      </c>
    </row>
    <row r="621" spans="1:12" s="9" customFormat="1" ht="99.95" customHeight="1" x14ac:dyDescent="0.25">
      <c r="A621" s="106" t="s">
        <v>1898</v>
      </c>
      <c r="B621" s="107"/>
      <c r="C621" s="68" t="s">
        <v>1858</v>
      </c>
      <c r="D621" s="68" t="s">
        <v>1794</v>
      </c>
      <c r="E621" s="108" t="s">
        <v>1899</v>
      </c>
      <c r="F621" s="33" t="s">
        <v>1900</v>
      </c>
      <c r="G621" s="34" t="s">
        <v>2912</v>
      </c>
      <c r="H621" s="35"/>
      <c r="I621" s="36">
        <v>62656</v>
      </c>
      <c r="J621" s="37">
        <v>0.21</v>
      </c>
      <c r="K621" s="38" t="str">
        <f>IF(H621=0,"",(+H621*I621))</f>
        <v/>
      </c>
      <c r="L621" s="39">
        <v>90976.511999999988</v>
      </c>
    </row>
    <row r="622" spans="1:12" s="9" customFormat="1" ht="99.95" customHeight="1" x14ac:dyDescent="0.25">
      <c r="A622" s="106" t="s">
        <v>1901</v>
      </c>
      <c r="B622" s="107"/>
      <c r="C622" s="68" t="s">
        <v>1858</v>
      </c>
      <c r="D622" s="68" t="s">
        <v>1794</v>
      </c>
      <c r="E622" s="108" t="s">
        <v>1902</v>
      </c>
      <c r="F622" s="33" t="s">
        <v>1903</v>
      </c>
      <c r="G622" s="34" t="s">
        <v>2912</v>
      </c>
      <c r="H622" s="35"/>
      <c r="I622" s="36">
        <v>126146</v>
      </c>
      <c r="J622" s="37">
        <v>0.21</v>
      </c>
      <c r="K622" s="38" t="str">
        <f>IF(H622=0,"",(+H622*I622))</f>
        <v/>
      </c>
      <c r="L622" s="39">
        <v>183163.992</v>
      </c>
    </row>
    <row r="623" spans="1:12" s="9" customFormat="1" ht="99.95" customHeight="1" x14ac:dyDescent="0.25">
      <c r="A623" s="106" t="s">
        <v>1904</v>
      </c>
      <c r="B623" s="107"/>
      <c r="C623" s="68" t="s">
        <v>1858</v>
      </c>
      <c r="D623" s="68" t="s">
        <v>1794</v>
      </c>
      <c r="E623" s="108" t="s">
        <v>1905</v>
      </c>
      <c r="F623" s="33" t="s">
        <v>1906</v>
      </c>
      <c r="G623" s="34" t="s">
        <v>2912</v>
      </c>
      <c r="H623" s="35"/>
      <c r="I623" s="36">
        <v>150696</v>
      </c>
      <c r="J623" s="37">
        <v>0.21</v>
      </c>
      <c r="K623" s="38" t="str">
        <f>IF(H623=0,"",(+H623*I623))</f>
        <v/>
      </c>
      <c r="L623" s="39">
        <v>218810.592</v>
      </c>
    </row>
    <row r="624" spans="1:12" s="9" customFormat="1" ht="99.95" customHeight="1" x14ac:dyDescent="0.25">
      <c r="A624" s="75" t="s">
        <v>1907</v>
      </c>
      <c r="B624" s="105"/>
      <c r="C624" s="68" t="s">
        <v>1908</v>
      </c>
      <c r="D624" s="68" t="s">
        <v>1794</v>
      </c>
      <c r="E624" s="113" t="s">
        <v>1909</v>
      </c>
      <c r="F624" s="33" t="s">
        <v>1910</v>
      </c>
      <c r="G624" s="34" t="s">
        <v>2912</v>
      </c>
      <c r="H624" s="35"/>
      <c r="I624" s="36">
        <v>62661</v>
      </c>
      <c r="J624" s="37">
        <v>0.21</v>
      </c>
      <c r="K624" s="38" t="str">
        <f>IF(H624=0,"",(+H624*I624))</f>
        <v/>
      </c>
      <c r="L624" s="39">
        <v>90983.771999999997</v>
      </c>
    </row>
    <row r="625" spans="1:12" s="9" customFormat="1" ht="99.95" customHeight="1" x14ac:dyDescent="0.25">
      <c r="A625" s="75" t="s">
        <v>1911</v>
      </c>
      <c r="B625" s="105"/>
      <c r="C625" s="68" t="s">
        <v>1908</v>
      </c>
      <c r="D625" s="68" t="s">
        <v>1794</v>
      </c>
      <c r="E625" s="109" t="s">
        <v>1912</v>
      </c>
      <c r="F625" s="33" t="s">
        <v>1913</v>
      </c>
      <c r="G625" s="34" t="s">
        <v>2912</v>
      </c>
      <c r="H625" s="35"/>
      <c r="I625" s="36">
        <v>82980</v>
      </c>
      <c r="J625" s="37">
        <v>0.21</v>
      </c>
      <c r="K625" s="38" t="str">
        <f>IF(H625=0,"",(+H625*I625))</f>
        <v/>
      </c>
      <c r="L625" s="39">
        <v>120486.95999999999</v>
      </c>
    </row>
    <row r="626" spans="1:12" s="9" customFormat="1" ht="99.95" customHeight="1" x14ac:dyDescent="0.25">
      <c r="A626" s="75" t="s">
        <v>1914</v>
      </c>
      <c r="B626" s="105"/>
      <c r="C626" s="68" t="s">
        <v>1908</v>
      </c>
      <c r="D626" s="68" t="s">
        <v>1794</v>
      </c>
      <c r="E626" s="109" t="s">
        <v>1915</v>
      </c>
      <c r="F626" s="33" t="s">
        <v>1916</v>
      </c>
      <c r="G626" s="34" t="s">
        <v>2914</v>
      </c>
      <c r="H626" s="35"/>
      <c r="I626" s="36">
        <v>83044</v>
      </c>
      <c r="J626" s="37">
        <v>0.21</v>
      </c>
      <c r="K626" s="38" t="str">
        <f>IF(H626=0,"",(+H626*I626))</f>
        <v/>
      </c>
      <c r="L626" s="39">
        <v>120579.88799999998</v>
      </c>
    </row>
    <row r="627" spans="1:12" s="9" customFormat="1" ht="99.95" customHeight="1" x14ac:dyDescent="0.25">
      <c r="A627" s="75" t="s">
        <v>1917</v>
      </c>
      <c r="B627" s="105"/>
      <c r="C627" s="68" t="s">
        <v>1908</v>
      </c>
      <c r="D627" s="68" t="s">
        <v>1794</v>
      </c>
      <c r="E627" s="109" t="s">
        <v>1918</v>
      </c>
      <c r="F627" s="33" t="s">
        <v>1919</v>
      </c>
      <c r="G627" s="34" t="s">
        <v>2912</v>
      </c>
      <c r="H627" s="35"/>
      <c r="I627" s="36">
        <v>144866</v>
      </c>
      <c r="J627" s="37">
        <v>0.21</v>
      </c>
      <c r="K627" s="38" t="str">
        <f>IF(H627=0,"",(+H627*I627))</f>
        <v/>
      </c>
      <c r="L627" s="39">
        <v>210345.43199999997</v>
      </c>
    </row>
    <row r="628" spans="1:12" s="9" customFormat="1" ht="99.95" customHeight="1" x14ac:dyDescent="0.25">
      <c r="A628" s="75" t="s">
        <v>1920</v>
      </c>
      <c r="B628" s="105"/>
      <c r="C628" s="68" t="s">
        <v>1908</v>
      </c>
      <c r="D628" s="68" t="s">
        <v>1794</v>
      </c>
      <c r="E628" s="109" t="s">
        <v>1921</v>
      </c>
      <c r="F628" s="33" t="s">
        <v>1922</v>
      </c>
      <c r="G628" s="34" t="s">
        <v>2912</v>
      </c>
      <c r="H628" s="35"/>
      <c r="I628" s="36">
        <v>174492</v>
      </c>
      <c r="J628" s="37">
        <v>0.21</v>
      </c>
      <c r="K628" s="38" t="str">
        <f>IF(H628=0,"",(+H628*I628))</f>
        <v/>
      </c>
      <c r="L628" s="39">
        <v>253362.38399999999</v>
      </c>
    </row>
    <row r="629" spans="1:12" s="9" customFormat="1" ht="99.95" customHeight="1" x14ac:dyDescent="0.25">
      <c r="A629" s="75" t="s">
        <v>1923</v>
      </c>
      <c r="B629" s="105"/>
      <c r="C629" s="68" t="s">
        <v>1908</v>
      </c>
      <c r="D629" s="68" t="s">
        <v>1794</v>
      </c>
      <c r="E629" s="109" t="s">
        <v>1924</v>
      </c>
      <c r="F629" s="33" t="s">
        <v>1925</v>
      </c>
      <c r="G629" s="34" t="s">
        <v>2912</v>
      </c>
      <c r="H629" s="35"/>
      <c r="I629" s="36">
        <v>242226</v>
      </c>
      <c r="J629" s="37">
        <v>0.21</v>
      </c>
      <c r="K629" s="38" t="str">
        <f>IF(H629=0,"",(+H629*I629))</f>
        <v/>
      </c>
      <c r="L629" s="39">
        <v>351712.15199999994</v>
      </c>
    </row>
    <row r="630" spans="1:12" s="9" customFormat="1" ht="99.95" customHeight="1" x14ac:dyDescent="0.25">
      <c r="A630" s="106" t="s">
        <v>1926</v>
      </c>
      <c r="B630" s="107"/>
      <c r="C630" s="107" t="s">
        <v>1927</v>
      </c>
      <c r="D630" s="68" t="s">
        <v>1794</v>
      </c>
      <c r="E630" s="108" t="s">
        <v>1928</v>
      </c>
      <c r="F630" s="33" t="s">
        <v>1929</v>
      </c>
      <c r="G630" s="34" t="s">
        <v>2912</v>
      </c>
      <c r="H630" s="35"/>
      <c r="I630" s="36">
        <v>179481</v>
      </c>
      <c r="J630" s="37">
        <v>0.21</v>
      </c>
      <c r="K630" s="38" t="str">
        <f>IF(H630=0,"",(+H630*I630))</f>
        <v/>
      </c>
      <c r="L630" s="39">
        <v>260606.41199999995</v>
      </c>
    </row>
    <row r="631" spans="1:12" s="9" customFormat="1" ht="99.95" customHeight="1" x14ac:dyDescent="0.25">
      <c r="A631" s="106" t="s">
        <v>1930</v>
      </c>
      <c r="B631" s="107"/>
      <c r="C631" s="68" t="s">
        <v>1931</v>
      </c>
      <c r="D631" s="68" t="s">
        <v>1794</v>
      </c>
      <c r="E631" s="108" t="s">
        <v>1932</v>
      </c>
      <c r="F631" s="33" t="s">
        <v>1933</v>
      </c>
      <c r="G631" s="34" t="s">
        <v>2912</v>
      </c>
      <c r="H631" s="35"/>
      <c r="I631" s="36">
        <v>46562</v>
      </c>
      <c r="J631" s="37">
        <v>0.21</v>
      </c>
      <c r="K631" s="38" t="str">
        <f>IF(H631=0,"",(+H631*I631))</f>
        <v/>
      </c>
      <c r="L631" s="39">
        <v>67608.02399999999</v>
      </c>
    </row>
    <row r="632" spans="1:12" s="9" customFormat="1" ht="99.95" customHeight="1" x14ac:dyDescent="0.25">
      <c r="A632" s="75" t="s">
        <v>1934</v>
      </c>
      <c r="B632" s="105"/>
      <c r="C632" s="68" t="s">
        <v>1931</v>
      </c>
      <c r="D632" s="68" t="s">
        <v>1794</v>
      </c>
      <c r="E632" s="109" t="s">
        <v>1935</v>
      </c>
      <c r="F632" s="33" t="s">
        <v>1936</v>
      </c>
      <c r="G632" s="34" t="s">
        <v>2914</v>
      </c>
      <c r="H632" s="35"/>
      <c r="I632" s="36">
        <v>36470</v>
      </c>
      <c r="J632" s="37">
        <v>0.21</v>
      </c>
      <c r="K632" s="38" t="str">
        <f>IF(H632=0,"",(+H632*I632))</f>
        <v/>
      </c>
      <c r="L632" s="39">
        <v>59573.745000000003</v>
      </c>
    </row>
    <row r="633" spans="1:12" s="9" customFormat="1" ht="99.95" customHeight="1" x14ac:dyDescent="0.25">
      <c r="A633" s="106" t="s">
        <v>1937</v>
      </c>
      <c r="B633" s="32"/>
      <c r="C633" s="68" t="s">
        <v>1931</v>
      </c>
      <c r="D633" s="68" t="s">
        <v>1794</v>
      </c>
      <c r="E633" s="109" t="s">
        <v>1938</v>
      </c>
      <c r="F633" s="33" t="s">
        <v>1939</v>
      </c>
      <c r="G633" s="34" t="s">
        <v>2912</v>
      </c>
      <c r="H633" s="35"/>
      <c r="I633" s="36">
        <v>46562</v>
      </c>
      <c r="J633" s="37">
        <v>0.21</v>
      </c>
      <c r="K633" s="38" t="str">
        <f>IF(H633=0,"",(+H633*I633))</f>
        <v/>
      </c>
      <c r="L633" s="39">
        <v>67608.02399999999</v>
      </c>
    </row>
    <row r="634" spans="1:12" s="9" customFormat="1" ht="99.95" customHeight="1" x14ac:dyDescent="0.2">
      <c r="A634" s="35" t="s">
        <v>1940</v>
      </c>
      <c r="B634" s="99"/>
      <c r="C634" s="33" t="s">
        <v>1931</v>
      </c>
      <c r="D634" s="33" t="s">
        <v>1794</v>
      </c>
      <c r="E634" s="33" t="s">
        <v>1938</v>
      </c>
      <c r="F634" s="103" t="s">
        <v>1941</v>
      </c>
      <c r="G634" s="34" t="s">
        <v>2914</v>
      </c>
      <c r="H634" s="35"/>
      <c r="I634" s="36">
        <v>41489</v>
      </c>
      <c r="J634" s="37">
        <v>0.21</v>
      </c>
      <c r="K634" s="38" t="str">
        <f>IF(H634=0,"",(+H634*I591))</f>
        <v/>
      </c>
      <c r="L634" s="39">
        <v>43043.087999999996</v>
      </c>
    </row>
    <row r="635" spans="1:12" s="9" customFormat="1" ht="99.95" customHeight="1" x14ac:dyDescent="0.25">
      <c r="A635" s="75" t="s">
        <v>1942</v>
      </c>
      <c r="B635" s="105"/>
      <c r="C635" s="68" t="s">
        <v>1931</v>
      </c>
      <c r="D635" s="68" t="s">
        <v>1794</v>
      </c>
      <c r="E635" s="109" t="s">
        <v>1943</v>
      </c>
      <c r="F635" s="33" t="s">
        <v>1944</v>
      </c>
      <c r="G635" s="34" t="s">
        <v>2912</v>
      </c>
      <c r="H635" s="35"/>
      <c r="I635" s="36">
        <v>82980</v>
      </c>
      <c r="J635" s="37">
        <v>0.21</v>
      </c>
      <c r="K635" s="38" t="str">
        <f>IF(H635=0,"",(+H635*I635))</f>
        <v/>
      </c>
      <c r="L635" s="39">
        <v>120486.95999999999</v>
      </c>
    </row>
    <row r="636" spans="1:12" s="9" customFormat="1" ht="99.95" customHeight="1" x14ac:dyDescent="0.25">
      <c r="A636" s="75" t="s">
        <v>1945</v>
      </c>
      <c r="B636" s="105"/>
      <c r="C636" s="68" t="s">
        <v>1931</v>
      </c>
      <c r="D636" s="68" t="s">
        <v>1794</v>
      </c>
      <c r="E636" s="109" t="s">
        <v>1946</v>
      </c>
      <c r="F636" s="33" t="s">
        <v>1947</v>
      </c>
      <c r="G636" s="34" t="s">
        <v>2912</v>
      </c>
      <c r="H636" s="35"/>
      <c r="I636" s="36">
        <v>44949</v>
      </c>
      <c r="J636" s="37">
        <v>0.21</v>
      </c>
      <c r="K636" s="38" t="str">
        <f>IF(H636=0,"",(+H636*I636))</f>
        <v/>
      </c>
      <c r="L636" s="39">
        <v>65265.947999999997</v>
      </c>
    </row>
    <row r="637" spans="1:12" s="9" customFormat="1" ht="99.95" customHeight="1" x14ac:dyDescent="0.25">
      <c r="A637" s="75" t="s">
        <v>1948</v>
      </c>
      <c r="B637" s="32"/>
      <c r="C637" s="68" t="s">
        <v>1931</v>
      </c>
      <c r="D637" s="68" t="s">
        <v>1794</v>
      </c>
      <c r="E637" s="109" t="s">
        <v>1949</v>
      </c>
      <c r="F637" s="33" t="s">
        <v>1950</v>
      </c>
      <c r="G637" s="34" t="s">
        <v>2912</v>
      </c>
      <c r="H637" s="35"/>
      <c r="I637" s="36">
        <v>47409</v>
      </c>
      <c r="J637" s="37">
        <v>0.21</v>
      </c>
      <c r="K637" s="38" t="str">
        <f>IF(H637=0,"",(+H637*I637))</f>
        <v/>
      </c>
      <c r="L637" s="39">
        <v>68837.868000000002</v>
      </c>
    </row>
    <row r="638" spans="1:12" s="9" customFormat="1" ht="99.95" customHeight="1" x14ac:dyDescent="0.25">
      <c r="A638" s="75" t="s">
        <v>1951</v>
      </c>
      <c r="B638" s="105"/>
      <c r="C638" s="68" t="s">
        <v>1931</v>
      </c>
      <c r="D638" s="68" t="s">
        <v>1794</v>
      </c>
      <c r="E638" s="109" t="s">
        <v>1952</v>
      </c>
      <c r="F638" s="33" t="s">
        <v>1953</v>
      </c>
      <c r="G638" s="34" t="s">
        <v>2912</v>
      </c>
      <c r="H638" s="35"/>
      <c r="I638" s="36">
        <v>101607</v>
      </c>
      <c r="J638" s="37">
        <v>0.21</v>
      </c>
      <c r="K638" s="38" t="str">
        <f>IF(H638=0,"",(+H638*I638))</f>
        <v/>
      </c>
      <c r="L638" s="39">
        <v>147533.364</v>
      </c>
    </row>
    <row r="639" spans="1:12" s="9" customFormat="1" ht="99.95" customHeight="1" x14ac:dyDescent="0.25">
      <c r="A639" s="75" t="s">
        <v>1954</v>
      </c>
      <c r="B639" s="105"/>
      <c r="C639" s="68" t="s">
        <v>1931</v>
      </c>
      <c r="D639" s="68" t="s">
        <v>1794</v>
      </c>
      <c r="E639" s="109" t="s">
        <v>1955</v>
      </c>
      <c r="F639" s="33" t="s">
        <v>1956</v>
      </c>
      <c r="G639" s="34" t="s">
        <v>2912</v>
      </c>
      <c r="H639" s="35"/>
      <c r="I639" s="36">
        <v>67744</v>
      </c>
      <c r="J639" s="37">
        <v>0.21</v>
      </c>
      <c r="K639" s="38" t="str">
        <f>IF(H639=0,"",(+H639*I639))</f>
        <v/>
      </c>
      <c r="L639" s="39">
        <v>98364.287999999986</v>
      </c>
    </row>
    <row r="640" spans="1:12" s="9" customFormat="1" ht="99.95" customHeight="1" x14ac:dyDescent="0.25">
      <c r="A640" s="106" t="s">
        <v>1957</v>
      </c>
      <c r="B640" s="107"/>
      <c r="C640" s="68" t="s">
        <v>1931</v>
      </c>
      <c r="D640" s="68" t="s">
        <v>1794</v>
      </c>
      <c r="E640" s="108" t="s">
        <v>1958</v>
      </c>
      <c r="F640" s="33" t="s">
        <v>1959</v>
      </c>
      <c r="G640" s="34" t="s">
        <v>2912</v>
      </c>
      <c r="H640" s="35"/>
      <c r="I640" s="36">
        <v>45724</v>
      </c>
      <c r="J640" s="37">
        <v>0.21</v>
      </c>
      <c r="K640" s="38" t="str">
        <f>IF(H640=0,"",(+H640*I640))</f>
        <v/>
      </c>
      <c r="L640" s="39">
        <v>66391.247999999992</v>
      </c>
    </row>
    <row r="641" spans="1:12" ht="99.95" customHeight="1" x14ac:dyDescent="0.25">
      <c r="A641" s="106" t="s">
        <v>1960</v>
      </c>
      <c r="B641" s="107"/>
      <c r="C641" s="68" t="s">
        <v>1931</v>
      </c>
      <c r="D641" s="68" t="s">
        <v>1794</v>
      </c>
      <c r="E641" s="108" t="s">
        <v>1961</v>
      </c>
      <c r="F641" s="33" t="s">
        <v>1962</v>
      </c>
      <c r="G641" s="34" t="s">
        <v>2912</v>
      </c>
      <c r="H641" s="35"/>
      <c r="I641" s="36">
        <v>79584</v>
      </c>
      <c r="J641" s="37">
        <v>0.21</v>
      </c>
      <c r="K641" s="38" t="str">
        <f>IF(H641=0,"",(+H641*I641))</f>
        <v/>
      </c>
      <c r="L641" s="39">
        <v>115555.96799999999</v>
      </c>
    </row>
    <row r="642" spans="1:12" ht="99.95" customHeight="1" x14ac:dyDescent="0.25">
      <c r="A642" s="106" t="s">
        <v>1963</v>
      </c>
      <c r="B642" s="107"/>
      <c r="C642" s="68" t="s">
        <v>1931</v>
      </c>
      <c r="D642" s="68" t="s">
        <v>1794</v>
      </c>
      <c r="E642" s="108" t="s">
        <v>1964</v>
      </c>
      <c r="F642" s="33" t="s">
        <v>1965</v>
      </c>
      <c r="G642" s="34" t="s">
        <v>2912</v>
      </c>
      <c r="H642" s="35"/>
      <c r="I642" s="36">
        <v>65196</v>
      </c>
      <c r="J642" s="37">
        <v>0.21</v>
      </c>
      <c r="K642" s="38" t="str">
        <f>IF(H642=0,"",(+H642*I642))</f>
        <v/>
      </c>
      <c r="L642" s="39">
        <v>94664.592000000004</v>
      </c>
    </row>
    <row r="643" spans="1:12" s="9" customFormat="1" ht="99.95" customHeight="1" x14ac:dyDescent="0.25">
      <c r="A643" s="106" t="s">
        <v>1966</v>
      </c>
      <c r="B643" s="107"/>
      <c r="C643" s="107" t="s">
        <v>1967</v>
      </c>
      <c r="D643" s="68" t="s">
        <v>1794</v>
      </c>
      <c r="E643" s="108" t="s">
        <v>1968</v>
      </c>
      <c r="F643" s="33" t="s">
        <v>1969</v>
      </c>
      <c r="G643" s="34" t="s">
        <v>2912</v>
      </c>
      <c r="H643" s="35"/>
      <c r="I643" s="36">
        <v>78747</v>
      </c>
      <c r="J643" s="37">
        <v>0.21</v>
      </c>
      <c r="K643" s="38" t="str">
        <f>IF(H643=0,"",(+H643*I643))</f>
        <v/>
      </c>
      <c r="L643" s="39">
        <v>114340.64399999999</v>
      </c>
    </row>
    <row r="644" spans="1:12" s="9" customFormat="1" ht="99.95" customHeight="1" x14ac:dyDescent="0.25">
      <c r="A644" s="106" t="s">
        <v>1970</v>
      </c>
      <c r="B644" s="32"/>
      <c r="C644" s="68" t="s">
        <v>1971</v>
      </c>
      <c r="D644" s="68" t="s">
        <v>1794</v>
      </c>
      <c r="E644" s="108" t="s">
        <v>1972</v>
      </c>
      <c r="F644" s="33" t="s">
        <v>1973</v>
      </c>
      <c r="G644" s="34" t="s">
        <v>2912</v>
      </c>
      <c r="H644" s="35"/>
      <c r="I644" s="36">
        <v>40636</v>
      </c>
      <c r="J644" s="37">
        <v>0.21</v>
      </c>
      <c r="K644" s="38" t="str">
        <f>IF(H644=0,"",(+H644*I644))</f>
        <v/>
      </c>
      <c r="L644" s="39">
        <v>59003.471999999994</v>
      </c>
    </row>
    <row r="645" spans="1:12" s="9" customFormat="1" ht="99.95" customHeight="1" x14ac:dyDescent="0.25">
      <c r="A645" s="75" t="s">
        <v>1974</v>
      </c>
      <c r="B645" s="105"/>
      <c r="C645" s="68" t="s">
        <v>1971</v>
      </c>
      <c r="D645" s="68" t="s">
        <v>1794</v>
      </c>
      <c r="E645" s="109" t="s">
        <v>1975</v>
      </c>
      <c r="F645" s="33" t="s">
        <v>1976</v>
      </c>
      <c r="G645" s="34" t="s">
        <v>2912</v>
      </c>
      <c r="H645" s="35"/>
      <c r="I645" s="36">
        <v>39806</v>
      </c>
      <c r="J645" s="37">
        <v>0.21</v>
      </c>
      <c r="K645" s="38" t="str">
        <f>IF(H645=0,"",(+H645*I645))</f>
        <v/>
      </c>
      <c r="L645" s="39">
        <v>65023.10100000001</v>
      </c>
    </row>
    <row r="646" spans="1:12" s="9" customFormat="1" ht="99.95" customHeight="1" x14ac:dyDescent="0.25">
      <c r="A646" s="75" t="s">
        <v>1977</v>
      </c>
      <c r="B646" s="105"/>
      <c r="C646" s="68" t="s">
        <v>1971</v>
      </c>
      <c r="D646" s="68" t="s">
        <v>1794</v>
      </c>
      <c r="E646" s="109" t="s">
        <v>1978</v>
      </c>
      <c r="F646" s="33" t="s">
        <v>1979</v>
      </c>
      <c r="G646" s="34" t="s">
        <v>2914</v>
      </c>
      <c r="H646" s="35"/>
      <c r="I646" s="36">
        <v>59274</v>
      </c>
      <c r="J646" s="37">
        <v>0.21</v>
      </c>
      <c r="K646" s="38" t="str">
        <f>IF(H646=0,"",(+H646*I646))</f>
        <v/>
      </c>
      <c r="L646" s="39">
        <v>86065.847999999984</v>
      </c>
    </row>
    <row r="647" spans="1:12" ht="99.95" customHeight="1" x14ac:dyDescent="0.25">
      <c r="A647" s="75" t="s">
        <v>1980</v>
      </c>
      <c r="B647" s="105"/>
      <c r="C647" s="68" t="s">
        <v>1971</v>
      </c>
      <c r="D647" s="68" t="s">
        <v>1794</v>
      </c>
      <c r="E647" s="114" t="s">
        <v>1981</v>
      </c>
      <c r="F647" s="77" t="s">
        <v>1982</v>
      </c>
      <c r="G647" s="34" t="s">
        <v>2914</v>
      </c>
      <c r="H647" s="35"/>
      <c r="I647" s="36">
        <v>55875</v>
      </c>
      <c r="J647" s="37">
        <v>0.21</v>
      </c>
      <c r="K647" s="38" t="str">
        <f>IF(H647=0,"",(+H647*I647))</f>
        <v/>
      </c>
      <c r="L647" s="39">
        <v>81130.5</v>
      </c>
    </row>
    <row r="648" spans="1:12" ht="99.95" customHeight="1" x14ac:dyDescent="0.25">
      <c r="A648" s="47" t="s">
        <v>1983</v>
      </c>
      <c r="B648" s="105"/>
      <c r="C648" s="68" t="s">
        <v>1971</v>
      </c>
      <c r="D648" s="68" t="s">
        <v>1794</v>
      </c>
      <c r="E648" s="114" t="s">
        <v>1984</v>
      </c>
      <c r="F648" s="48" t="s">
        <v>1985</v>
      </c>
      <c r="G648" s="34" t="s">
        <v>2912</v>
      </c>
      <c r="H648" s="35"/>
      <c r="I648" s="36">
        <v>76193</v>
      </c>
      <c r="J648" s="37">
        <v>0.21</v>
      </c>
      <c r="K648" s="38" t="str">
        <f>IF(H648=0,"",(+H648*I648))</f>
        <v/>
      </c>
      <c r="L648" s="39">
        <v>110632.23599999999</v>
      </c>
    </row>
    <row r="649" spans="1:12" ht="99.95" customHeight="1" x14ac:dyDescent="0.25">
      <c r="A649" s="75" t="s">
        <v>1986</v>
      </c>
      <c r="B649" s="105"/>
      <c r="C649" s="68" t="s">
        <v>1971</v>
      </c>
      <c r="D649" s="68" t="s">
        <v>1794</v>
      </c>
      <c r="E649" s="109" t="s">
        <v>1987</v>
      </c>
      <c r="F649" s="33" t="s">
        <v>1988</v>
      </c>
      <c r="G649" s="34" t="s">
        <v>2912</v>
      </c>
      <c r="H649" s="35"/>
      <c r="I649" s="36">
        <v>67744</v>
      </c>
      <c r="J649" s="37">
        <v>0.21</v>
      </c>
      <c r="K649" s="38" t="str">
        <f>IF(H649=0,"",(+H649*I649))</f>
        <v/>
      </c>
      <c r="L649" s="39">
        <v>98364.287999999986</v>
      </c>
    </row>
    <row r="650" spans="1:12" ht="99.95" customHeight="1" x14ac:dyDescent="0.25">
      <c r="A650" s="75" t="s">
        <v>1989</v>
      </c>
      <c r="B650" s="105"/>
      <c r="C650" s="68" t="s">
        <v>1971</v>
      </c>
      <c r="D650" s="68" t="s">
        <v>1794</v>
      </c>
      <c r="E650" s="109" t="s">
        <v>1990</v>
      </c>
      <c r="F650" s="33" t="s">
        <v>1991</v>
      </c>
      <c r="G650" s="34" t="s">
        <v>2914</v>
      </c>
      <c r="H650" s="35"/>
      <c r="I650" s="36">
        <v>56787</v>
      </c>
      <c r="J650" s="37">
        <v>0.21</v>
      </c>
      <c r="K650" s="38" t="str">
        <f>IF(H650=0,"",(+H650*I650))</f>
        <v/>
      </c>
      <c r="L650" s="39">
        <v>82454.724000000002</v>
      </c>
    </row>
    <row r="651" spans="1:12" ht="99.95" customHeight="1" x14ac:dyDescent="0.25">
      <c r="A651" s="75" t="s">
        <v>1992</v>
      </c>
      <c r="B651" s="105"/>
      <c r="C651" s="68" t="s">
        <v>1971</v>
      </c>
      <c r="D651" s="68" t="s">
        <v>1794</v>
      </c>
      <c r="E651" s="109" t="s">
        <v>1993</v>
      </c>
      <c r="F651" s="33" t="s">
        <v>1994</v>
      </c>
      <c r="G651" s="34" t="s">
        <v>2912</v>
      </c>
      <c r="H651" s="35"/>
      <c r="I651" s="36">
        <v>107613</v>
      </c>
      <c r="J651" s="37">
        <v>0.21</v>
      </c>
      <c r="K651" s="38" t="str">
        <f>IF(H651=0,"",(+H651*I651))</f>
        <v/>
      </c>
      <c r="L651" s="39">
        <v>156254.076</v>
      </c>
    </row>
    <row r="652" spans="1:12" ht="99.95" customHeight="1" x14ac:dyDescent="0.25">
      <c r="A652" s="75" t="s">
        <v>1995</v>
      </c>
      <c r="B652" s="105"/>
      <c r="C652" s="68" t="s">
        <v>1971</v>
      </c>
      <c r="D652" s="68" t="s">
        <v>1794</v>
      </c>
      <c r="E652" s="109" t="s">
        <v>1996</v>
      </c>
      <c r="F652" s="33" t="s">
        <v>1997</v>
      </c>
      <c r="G652" s="34" t="s">
        <v>2912</v>
      </c>
      <c r="H652" s="35"/>
      <c r="I652" s="36">
        <v>26254</v>
      </c>
      <c r="J652" s="37">
        <v>0.21</v>
      </c>
      <c r="K652" s="38" t="str">
        <f>IF(H652=0,"",(+H652*I652))</f>
        <v/>
      </c>
      <c r="L652" s="39">
        <v>42885.909</v>
      </c>
    </row>
    <row r="653" spans="1:12" ht="99.95" customHeight="1" x14ac:dyDescent="0.25">
      <c r="A653" s="75" t="s">
        <v>1998</v>
      </c>
      <c r="B653" s="32"/>
      <c r="C653" s="68" t="s">
        <v>1999</v>
      </c>
      <c r="D653" s="68" t="s">
        <v>1794</v>
      </c>
      <c r="E653" s="109" t="s">
        <v>2000</v>
      </c>
      <c r="F653" s="33" t="s">
        <v>2001</v>
      </c>
      <c r="G653" s="34" t="s">
        <v>2912</v>
      </c>
      <c r="H653" s="35"/>
      <c r="I653" s="36">
        <v>26244</v>
      </c>
      <c r="J653" s="37">
        <v>0.21</v>
      </c>
      <c r="K653" s="38" t="str">
        <f>IF(H653=0,"",(+H653*I653))</f>
        <v/>
      </c>
      <c r="L653" s="39">
        <v>42869.574000000001</v>
      </c>
    </row>
    <row r="654" spans="1:12" ht="99.95" customHeight="1" x14ac:dyDescent="0.25">
      <c r="A654" s="75" t="s">
        <v>2002</v>
      </c>
      <c r="B654" s="32"/>
      <c r="C654" s="68" t="s">
        <v>1999</v>
      </c>
      <c r="D654" s="68" t="s">
        <v>1794</v>
      </c>
      <c r="E654" s="109" t="s">
        <v>2003</v>
      </c>
      <c r="F654" s="33" t="s">
        <v>2004</v>
      </c>
      <c r="G654" s="34" t="s">
        <v>2912</v>
      </c>
      <c r="H654" s="35"/>
      <c r="I654" s="36">
        <v>26244</v>
      </c>
      <c r="J654" s="37">
        <v>0.21</v>
      </c>
      <c r="K654" s="38" t="str">
        <f>IF(H654=0,"",(+H654*I654))</f>
        <v/>
      </c>
      <c r="L654" s="39">
        <v>42869.574000000001</v>
      </c>
    </row>
    <row r="655" spans="1:12" ht="99.95" customHeight="1" x14ac:dyDescent="0.25">
      <c r="A655" s="75" t="s">
        <v>2005</v>
      </c>
      <c r="B655" s="105"/>
      <c r="C655" s="68" t="s">
        <v>1999</v>
      </c>
      <c r="D655" s="68" t="s">
        <v>1794</v>
      </c>
      <c r="E655" s="109" t="s">
        <v>2006</v>
      </c>
      <c r="F655" s="33" t="s">
        <v>2007</v>
      </c>
      <c r="G655" s="34" t="s">
        <v>2912</v>
      </c>
      <c r="H655" s="35"/>
      <c r="I655" s="36">
        <v>23441</v>
      </c>
      <c r="J655" s="37">
        <v>0.21</v>
      </c>
      <c r="K655" s="38" t="str">
        <f>IF(H655=0,"",(+H655*I655))</f>
        <v/>
      </c>
      <c r="L655" s="39">
        <v>38290.873500000002</v>
      </c>
    </row>
    <row r="656" spans="1:12" ht="99.95" customHeight="1" x14ac:dyDescent="0.25">
      <c r="A656" s="75" t="s">
        <v>2008</v>
      </c>
      <c r="B656" s="105"/>
      <c r="C656" s="68" t="s">
        <v>1999</v>
      </c>
      <c r="D656" s="68" t="s">
        <v>1794</v>
      </c>
      <c r="E656" s="109" t="s">
        <v>2009</v>
      </c>
      <c r="F656" s="33" t="s">
        <v>2010</v>
      </c>
      <c r="G656" s="34" t="s">
        <v>2912</v>
      </c>
      <c r="H656" s="35"/>
      <c r="I656" s="36">
        <v>37263</v>
      </c>
      <c r="J656" s="37">
        <v>0.21</v>
      </c>
      <c r="K656" s="38" t="str">
        <f>IF(H656=0,"",(+H656*I656))</f>
        <v/>
      </c>
      <c r="L656" s="39">
        <v>60869.110499999995</v>
      </c>
    </row>
    <row r="657" spans="1:12" ht="99.95" customHeight="1" x14ac:dyDescent="0.25">
      <c r="A657" s="75" t="s">
        <v>2011</v>
      </c>
      <c r="B657" s="105"/>
      <c r="C657" s="68" t="s">
        <v>1999</v>
      </c>
      <c r="D657" s="68" t="s">
        <v>1794</v>
      </c>
      <c r="E657" s="109" t="s">
        <v>2012</v>
      </c>
      <c r="F657" s="33" t="s">
        <v>2013</v>
      </c>
      <c r="G657" s="34" t="s">
        <v>2912</v>
      </c>
      <c r="H657" s="35"/>
      <c r="I657" s="36">
        <v>44036</v>
      </c>
      <c r="J657" s="37">
        <v>0.21</v>
      </c>
      <c r="K657" s="38" t="str">
        <f>IF(H657=0,"",(+H657*I657))</f>
        <v/>
      </c>
      <c r="L657" s="39">
        <v>63940.271999999997</v>
      </c>
    </row>
    <row r="658" spans="1:12" ht="99.95" customHeight="1" x14ac:dyDescent="0.25">
      <c r="A658" s="75" t="s">
        <v>2014</v>
      </c>
      <c r="B658" s="105"/>
      <c r="C658" s="68" t="s">
        <v>1999</v>
      </c>
      <c r="D658" s="68" t="s">
        <v>1794</v>
      </c>
      <c r="E658" s="109" t="s">
        <v>2015</v>
      </c>
      <c r="F658" s="33" t="s">
        <v>2016</v>
      </c>
      <c r="G658" s="34" t="s">
        <v>2912</v>
      </c>
      <c r="H658" s="35"/>
      <c r="I658" s="36">
        <v>54199</v>
      </c>
      <c r="J658" s="37">
        <v>0.21</v>
      </c>
      <c r="K658" s="38" t="str">
        <f>IF(H658=0,"",(+H658*I658))</f>
        <v/>
      </c>
      <c r="L658" s="39">
        <v>78696.947999999989</v>
      </c>
    </row>
    <row r="659" spans="1:12" ht="99.95" customHeight="1" x14ac:dyDescent="0.25">
      <c r="A659" s="75" t="s">
        <v>2017</v>
      </c>
      <c r="B659" s="105"/>
      <c r="C659" s="68" t="s">
        <v>1999</v>
      </c>
      <c r="D659" s="68" t="s">
        <v>1794</v>
      </c>
      <c r="E659" s="109" t="s">
        <v>2018</v>
      </c>
      <c r="F659" s="33" t="s">
        <v>2019</v>
      </c>
      <c r="G659" s="34" t="s">
        <v>2912</v>
      </c>
      <c r="H659" s="35"/>
      <c r="I659" s="36">
        <v>121925</v>
      </c>
      <c r="J659" s="37">
        <v>0.21</v>
      </c>
      <c r="K659" s="38" t="str">
        <f>IF(H659=0,"",(+H659*I659))</f>
        <v/>
      </c>
      <c r="L659" s="39">
        <v>177035.1</v>
      </c>
    </row>
    <row r="660" spans="1:12" ht="99.95" customHeight="1" x14ac:dyDescent="0.25">
      <c r="A660" s="47" t="s">
        <v>2020</v>
      </c>
      <c r="B660" s="105"/>
      <c r="C660" s="68" t="s">
        <v>2021</v>
      </c>
      <c r="D660" s="68" t="s">
        <v>1794</v>
      </c>
      <c r="E660" s="109" t="s">
        <v>2022</v>
      </c>
      <c r="F660" s="110" t="s">
        <v>2023</v>
      </c>
      <c r="G660" s="34" t="s">
        <v>2912</v>
      </c>
      <c r="H660" s="35"/>
      <c r="I660" s="36">
        <v>312388</v>
      </c>
      <c r="J660" s="37">
        <v>0.21</v>
      </c>
      <c r="K660" s="38" t="str">
        <f>IF(H660=0,"",(+H660*I660))</f>
        <v/>
      </c>
      <c r="L660" s="39">
        <v>453587.37599999999</v>
      </c>
    </row>
    <row r="661" spans="1:12" ht="84.95" customHeight="1" x14ac:dyDescent="0.25">
      <c r="A661" s="75" t="s">
        <v>2024</v>
      </c>
      <c r="B661" s="105"/>
      <c r="C661" s="68" t="s">
        <v>2021</v>
      </c>
      <c r="D661" s="68" t="s">
        <v>1794</v>
      </c>
      <c r="E661" s="109" t="s">
        <v>2025</v>
      </c>
      <c r="F661" s="33" t="s">
        <v>2026</v>
      </c>
      <c r="G661" s="34" t="s">
        <v>2912</v>
      </c>
      <c r="H661" s="35"/>
      <c r="I661" s="36">
        <v>153249</v>
      </c>
      <c r="J661" s="37">
        <v>0.21</v>
      </c>
      <c r="K661" s="38" t="str">
        <f>IF(H661=0,"",(+H661*I661))</f>
        <v/>
      </c>
      <c r="L661" s="39">
        <v>222517.54800000001</v>
      </c>
    </row>
    <row r="662" spans="1:12" ht="84.95" customHeight="1" x14ac:dyDescent="0.25">
      <c r="A662" s="75" t="s">
        <v>2027</v>
      </c>
      <c r="B662" s="32"/>
      <c r="C662" s="68" t="s">
        <v>2021</v>
      </c>
      <c r="D662" s="68" t="s">
        <v>1794</v>
      </c>
      <c r="E662" s="109" t="s">
        <v>2028</v>
      </c>
      <c r="F662" s="33" t="s">
        <v>2029</v>
      </c>
      <c r="G662" s="34" t="s">
        <v>2912</v>
      </c>
      <c r="H662" s="35"/>
      <c r="I662" s="36">
        <v>63494</v>
      </c>
      <c r="J662" s="37">
        <v>0.21</v>
      </c>
      <c r="K662" s="38" t="str">
        <f>IF(H662=0,"",(+H662*I662))</f>
        <v/>
      </c>
      <c r="L662" s="39">
        <v>92193.287999999986</v>
      </c>
    </row>
    <row r="663" spans="1:12" ht="84.95" customHeight="1" x14ac:dyDescent="0.25">
      <c r="A663" s="75" t="s">
        <v>2030</v>
      </c>
      <c r="B663" s="105"/>
      <c r="C663" s="68" t="s">
        <v>2031</v>
      </c>
      <c r="D663" s="68" t="s">
        <v>1794</v>
      </c>
      <c r="E663" s="115" t="s">
        <v>2032</v>
      </c>
      <c r="F663" s="33" t="s">
        <v>2033</v>
      </c>
      <c r="G663" s="34" t="s">
        <v>2912</v>
      </c>
      <c r="H663" s="35"/>
      <c r="I663" s="36">
        <v>424991</v>
      </c>
      <c r="J663" s="37">
        <v>0.21</v>
      </c>
      <c r="K663" s="38" t="str">
        <f>IF(H663=0,"",(+H663*I663))</f>
        <v/>
      </c>
      <c r="L663" s="39">
        <v>617086.93199999991</v>
      </c>
    </row>
    <row r="664" spans="1:12" ht="84.95" customHeight="1" x14ac:dyDescent="0.25">
      <c r="A664" s="75" t="s">
        <v>2034</v>
      </c>
      <c r="B664" s="105"/>
      <c r="C664" s="68" t="s">
        <v>2021</v>
      </c>
      <c r="D664" s="68" t="s">
        <v>1794</v>
      </c>
      <c r="E664" s="109" t="s">
        <v>2035</v>
      </c>
      <c r="F664" s="33" t="s">
        <v>2036</v>
      </c>
      <c r="G664" s="34" t="s">
        <v>2912</v>
      </c>
      <c r="H664" s="35"/>
      <c r="I664" s="36">
        <v>123616</v>
      </c>
      <c r="J664" s="37">
        <v>0.21</v>
      </c>
      <c r="K664" s="38" t="str">
        <f>IF(H664=0,"",(+H664*I664))</f>
        <v/>
      </c>
      <c r="L664" s="39">
        <v>179490.43199999997</v>
      </c>
    </row>
    <row r="665" spans="1:12" ht="84.95" customHeight="1" x14ac:dyDescent="0.25">
      <c r="A665" s="75" t="s">
        <v>2037</v>
      </c>
      <c r="B665" s="105"/>
      <c r="C665" s="68" t="s">
        <v>2021</v>
      </c>
      <c r="D665" s="68" t="s">
        <v>1794</v>
      </c>
      <c r="E665" s="109" t="s">
        <v>2038</v>
      </c>
      <c r="F665" s="33" t="s">
        <v>2039</v>
      </c>
      <c r="G665" s="34" t="s">
        <v>2912</v>
      </c>
      <c r="H665" s="35"/>
      <c r="I665" s="36">
        <v>142243</v>
      </c>
      <c r="J665" s="37">
        <v>0.21</v>
      </c>
      <c r="K665" s="38" t="str">
        <f>IF(H665=0,"",(+H665*I665))</f>
        <v/>
      </c>
      <c r="L665" s="39">
        <v>206536.83599999998</v>
      </c>
    </row>
    <row r="666" spans="1:12" ht="84.95" customHeight="1" x14ac:dyDescent="0.25">
      <c r="A666" s="75" t="s">
        <v>2040</v>
      </c>
      <c r="B666" s="105"/>
      <c r="C666" s="68" t="s">
        <v>2041</v>
      </c>
      <c r="D666" s="68" t="s">
        <v>1794</v>
      </c>
      <c r="E666" s="109" t="s">
        <v>2042</v>
      </c>
      <c r="F666" s="33" t="s">
        <v>2043</v>
      </c>
      <c r="G666" s="34" t="s">
        <v>2912</v>
      </c>
      <c r="H666" s="35"/>
      <c r="I666" s="36">
        <v>60968</v>
      </c>
      <c r="J666" s="37">
        <v>0.21</v>
      </c>
      <c r="K666" s="38" t="str">
        <f>IF(H666=0,"",(+H666*I666))</f>
        <v/>
      </c>
      <c r="L666" s="39">
        <v>88525.535999999993</v>
      </c>
    </row>
    <row r="667" spans="1:12" ht="84.95" customHeight="1" x14ac:dyDescent="0.25">
      <c r="A667" s="31" t="s">
        <v>2044</v>
      </c>
      <c r="B667" s="32"/>
      <c r="C667" s="33" t="s">
        <v>2045</v>
      </c>
      <c r="D667" s="33" t="s">
        <v>2046</v>
      </c>
      <c r="E667" s="33" t="s">
        <v>2047</v>
      </c>
      <c r="F667" s="85" t="s">
        <v>2048</v>
      </c>
      <c r="G667" s="34" t="s">
        <v>2912</v>
      </c>
      <c r="H667" s="35"/>
      <c r="I667" s="36">
        <v>651871</v>
      </c>
      <c r="J667" s="37">
        <v>0.21</v>
      </c>
      <c r="K667" s="38" t="str">
        <f>IF(H667=0,"",(+H667*I667))</f>
        <v/>
      </c>
      <c r="L667" s="39">
        <v>946516.69200000004</v>
      </c>
    </row>
    <row r="668" spans="1:12" ht="84.95" customHeight="1" x14ac:dyDescent="0.25">
      <c r="A668" s="31" t="s">
        <v>2049</v>
      </c>
      <c r="B668" s="32"/>
      <c r="C668" s="33" t="s">
        <v>2045</v>
      </c>
      <c r="D668" s="33" t="s">
        <v>2046</v>
      </c>
      <c r="E668" s="33" t="s">
        <v>2050</v>
      </c>
      <c r="F668" s="85" t="s">
        <v>2051</v>
      </c>
      <c r="G668" s="34" t="s">
        <v>2912</v>
      </c>
      <c r="H668" s="35"/>
      <c r="I668" s="36">
        <v>905845</v>
      </c>
      <c r="J668" s="37">
        <v>0.21</v>
      </c>
      <c r="K668" s="38" t="str">
        <f>IF(H668=0,"",(+H668*I668))</f>
        <v/>
      </c>
      <c r="L668" s="39">
        <v>1315286.94</v>
      </c>
    </row>
    <row r="669" spans="1:12" ht="84.95" customHeight="1" x14ac:dyDescent="0.25">
      <c r="A669" s="31" t="s">
        <v>2052</v>
      </c>
      <c r="B669" s="66"/>
      <c r="C669" s="33" t="s">
        <v>2045</v>
      </c>
      <c r="D669" s="33" t="s">
        <v>2046</v>
      </c>
      <c r="E669" s="33" t="s">
        <v>2053</v>
      </c>
      <c r="F669" s="33" t="s">
        <v>2054</v>
      </c>
      <c r="G669" s="34" t="s">
        <v>2914</v>
      </c>
      <c r="H669" s="35"/>
      <c r="I669" s="36">
        <v>6798035</v>
      </c>
      <c r="J669" s="37">
        <v>0.105</v>
      </c>
      <c r="K669" s="38" t="str">
        <f>IF(H669=0,"",(+H669*I669))</f>
        <v/>
      </c>
      <c r="L669" s="39">
        <v>9014194.4100000001</v>
      </c>
    </row>
    <row r="670" spans="1:12" ht="84.95" customHeight="1" x14ac:dyDescent="0.25">
      <c r="A670" s="31" t="s">
        <v>2055</v>
      </c>
      <c r="B670" s="66"/>
      <c r="C670" s="33" t="s">
        <v>2045</v>
      </c>
      <c r="D670" s="33" t="s">
        <v>2046</v>
      </c>
      <c r="E670" s="33" t="s">
        <v>2056</v>
      </c>
      <c r="F670" s="85" t="s">
        <v>2057</v>
      </c>
      <c r="G670" s="34" t="s">
        <v>2912</v>
      </c>
      <c r="H670" s="35"/>
      <c r="I670" s="36">
        <v>4232900</v>
      </c>
      <c r="J670" s="37">
        <v>0.105</v>
      </c>
      <c r="K670" s="38" t="str">
        <f>IF(H670=0,"",(+H670*I670))</f>
        <v/>
      </c>
      <c r="L670" s="39">
        <v>5612825.3999999994</v>
      </c>
    </row>
    <row r="671" spans="1:12" ht="84.95" customHeight="1" x14ac:dyDescent="0.25">
      <c r="A671" s="31" t="s">
        <v>2058</v>
      </c>
      <c r="B671" s="32"/>
      <c r="C671" s="33" t="s">
        <v>2045</v>
      </c>
      <c r="D671" s="33" t="s">
        <v>2046</v>
      </c>
      <c r="E671" s="33" t="s">
        <v>2059</v>
      </c>
      <c r="F671" s="85" t="s">
        <v>2060</v>
      </c>
      <c r="G671" s="34" t="s">
        <v>2912</v>
      </c>
      <c r="H671" s="35"/>
      <c r="I671" s="36">
        <v>2582062</v>
      </c>
      <c r="J671" s="37">
        <v>0.105</v>
      </c>
      <c r="K671" s="38" t="str">
        <f>IF(H671=0,"",(+H671*I671))</f>
        <v/>
      </c>
      <c r="L671" s="39">
        <v>3423814.2119999998</v>
      </c>
    </row>
    <row r="672" spans="1:12" ht="84.95" customHeight="1" x14ac:dyDescent="0.25">
      <c r="A672" s="31" t="s">
        <v>2061</v>
      </c>
      <c r="B672" s="32"/>
      <c r="C672" s="33" t="s">
        <v>2045</v>
      </c>
      <c r="D672" s="33" t="s">
        <v>2046</v>
      </c>
      <c r="E672" s="33" t="s">
        <v>2062</v>
      </c>
      <c r="F672" s="33" t="s">
        <v>2063</v>
      </c>
      <c r="G672" s="34" t="s">
        <v>2913</v>
      </c>
      <c r="H672" s="35"/>
      <c r="I672" s="36">
        <v>4148242</v>
      </c>
      <c r="J672" s="37">
        <v>0.105</v>
      </c>
      <c r="K672" s="38" t="str">
        <f>IF(H672=0,"",(+H672*I672))</f>
        <v/>
      </c>
      <c r="L672" s="39">
        <v>5500568.892</v>
      </c>
    </row>
    <row r="673" spans="1:12" ht="84.95" customHeight="1" x14ac:dyDescent="0.25">
      <c r="A673" s="31" t="s">
        <v>2064</v>
      </c>
      <c r="B673" s="32"/>
      <c r="C673" s="33" t="s">
        <v>2045</v>
      </c>
      <c r="D673" s="33" t="s">
        <v>2046</v>
      </c>
      <c r="E673" s="33" t="s">
        <v>2065</v>
      </c>
      <c r="F673" s="33" t="s">
        <v>2066</v>
      </c>
      <c r="G673" s="34" t="s">
        <v>2914</v>
      </c>
      <c r="H673" s="35"/>
      <c r="I673" s="36">
        <v>6434004</v>
      </c>
      <c r="J673" s="37">
        <v>0.105</v>
      </c>
      <c r="K673" s="38" t="str">
        <f>IF(H673=0,"",(+H673*I673))</f>
        <v/>
      </c>
      <c r="L673" s="39">
        <v>8531489.3039999995</v>
      </c>
    </row>
    <row r="674" spans="1:12" ht="84.95" customHeight="1" x14ac:dyDescent="0.25">
      <c r="A674" s="31" t="s">
        <v>2067</v>
      </c>
      <c r="B674" s="66"/>
      <c r="C674" s="33" t="s">
        <v>2045</v>
      </c>
      <c r="D674" s="33" t="s">
        <v>2046</v>
      </c>
      <c r="E674" s="33" t="s">
        <v>2068</v>
      </c>
      <c r="F674" s="33" t="s">
        <v>2941</v>
      </c>
      <c r="G674" s="34" t="s">
        <v>2913</v>
      </c>
      <c r="H674" s="35"/>
      <c r="I674" s="36">
        <v>13625696</v>
      </c>
      <c r="J674" s="37">
        <v>0.105</v>
      </c>
      <c r="K674" s="38" t="str">
        <f>IF(H674=0,"",(+H674*I674))</f>
        <v/>
      </c>
      <c r="L674" s="39">
        <v>18067672.895999998</v>
      </c>
    </row>
    <row r="675" spans="1:12" ht="84.95" customHeight="1" x14ac:dyDescent="0.25">
      <c r="A675" s="31" t="s">
        <v>2069</v>
      </c>
      <c r="B675" s="66"/>
      <c r="C675" s="33" t="s">
        <v>2045</v>
      </c>
      <c r="D675" s="33" t="s">
        <v>2046</v>
      </c>
      <c r="E675" s="33" t="s">
        <v>2070</v>
      </c>
      <c r="F675" s="33" t="s">
        <v>2071</v>
      </c>
      <c r="G675" s="34" t="s">
        <v>2913</v>
      </c>
      <c r="H675" s="35"/>
      <c r="I675" s="36">
        <v>5109110</v>
      </c>
      <c r="J675" s="37">
        <v>0.105</v>
      </c>
      <c r="K675" s="38" t="str">
        <f>IF(H675=0,"",(+H675*I675))</f>
        <v/>
      </c>
      <c r="L675" s="39">
        <v>6774679.8599999994</v>
      </c>
    </row>
    <row r="676" spans="1:12" ht="84.95" customHeight="1" x14ac:dyDescent="0.25">
      <c r="A676" s="31" t="s">
        <v>2072</v>
      </c>
      <c r="B676" s="66"/>
      <c r="C676" s="33" t="s">
        <v>2045</v>
      </c>
      <c r="D676" s="33" t="s">
        <v>2046</v>
      </c>
      <c r="E676" s="33" t="s">
        <v>2073</v>
      </c>
      <c r="F676" s="33" t="s">
        <v>2074</v>
      </c>
      <c r="G676" s="34" t="s">
        <v>2914</v>
      </c>
      <c r="H676" s="35"/>
      <c r="I676" s="36">
        <v>11005532</v>
      </c>
      <c r="J676" s="37">
        <v>0.105</v>
      </c>
      <c r="K676" s="38" t="str">
        <f>IF(H676=0,"",(+H676*I676))</f>
        <v/>
      </c>
      <c r="L676" s="39">
        <v>14593335.431999998</v>
      </c>
    </row>
    <row r="677" spans="1:12" ht="84.95" customHeight="1" x14ac:dyDescent="0.25">
      <c r="A677" s="31" t="s">
        <v>2075</v>
      </c>
      <c r="B677" s="66"/>
      <c r="C677" s="33" t="s">
        <v>2045</v>
      </c>
      <c r="D677" s="33" t="s">
        <v>2046</v>
      </c>
      <c r="E677" s="33" t="s">
        <v>2076</v>
      </c>
      <c r="F677" s="33" t="s">
        <v>2077</v>
      </c>
      <c r="G677" s="34" t="s">
        <v>2914</v>
      </c>
      <c r="H677" s="35"/>
      <c r="I677" s="36">
        <v>2569371</v>
      </c>
      <c r="J677" s="37">
        <v>0.105</v>
      </c>
      <c r="K677" s="38" t="str">
        <f>IF(H677=0,"",(+H677*I677))</f>
        <v/>
      </c>
      <c r="L677" s="39">
        <v>3406985.946</v>
      </c>
    </row>
    <row r="678" spans="1:12" ht="84.95" customHeight="1" x14ac:dyDescent="0.25">
      <c r="A678" s="31" t="s">
        <v>2078</v>
      </c>
      <c r="B678" s="66"/>
      <c r="C678" s="33" t="s">
        <v>1351</v>
      </c>
      <c r="D678" s="33" t="s">
        <v>20</v>
      </c>
      <c r="E678" s="33" t="s">
        <v>2079</v>
      </c>
      <c r="F678" s="33" t="s">
        <v>2080</v>
      </c>
      <c r="G678" s="34" t="s">
        <v>2912</v>
      </c>
      <c r="H678" s="35"/>
      <c r="I678" s="36">
        <v>1152294</v>
      </c>
      <c r="J678" s="37">
        <v>0.21</v>
      </c>
      <c r="K678" s="38" t="str">
        <f>IF(H678=0,"",(+H678*I678))</f>
        <v/>
      </c>
      <c r="L678" s="39">
        <v>1673130.888</v>
      </c>
    </row>
    <row r="679" spans="1:12" ht="84.95" customHeight="1" x14ac:dyDescent="0.25">
      <c r="A679" s="31" t="s">
        <v>2081</v>
      </c>
      <c r="B679" s="66"/>
      <c r="C679" s="33" t="s">
        <v>1351</v>
      </c>
      <c r="D679" s="33" t="s">
        <v>20</v>
      </c>
      <c r="E679" s="80" t="s">
        <v>2082</v>
      </c>
      <c r="F679" s="33" t="s">
        <v>2083</v>
      </c>
      <c r="G679" s="34" t="s">
        <v>2914</v>
      </c>
      <c r="H679" s="35"/>
      <c r="I679" s="36">
        <v>221985</v>
      </c>
      <c r="J679" s="37">
        <v>0.21</v>
      </c>
      <c r="K679" s="38" t="str">
        <f>IF(H679=0,"",(+H679*I679))</f>
        <v/>
      </c>
      <c r="L679" s="39">
        <v>349182.40499999997</v>
      </c>
    </row>
    <row r="680" spans="1:12" ht="84.95" customHeight="1" x14ac:dyDescent="0.25">
      <c r="A680" s="31" t="s">
        <v>2084</v>
      </c>
      <c r="B680" s="66"/>
      <c r="C680" s="33" t="s">
        <v>1351</v>
      </c>
      <c r="D680" s="33" t="s">
        <v>20</v>
      </c>
      <c r="E680" s="80" t="s">
        <v>2085</v>
      </c>
      <c r="F680" s="33" t="s">
        <v>2086</v>
      </c>
      <c r="G680" s="34" t="s">
        <v>2912</v>
      </c>
      <c r="H680" s="35"/>
      <c r="I680" s="36">
        <v>250233</v>
      </c>
      <c r="J680" s="37">
        <v>0.21</v>
      </c>
      <c r="K680" s="38" t="str">
        <f>IF(H680=0,"",(+H680*I680))</f>
        <v/>
      </c>
      <c r="L680" s="39">
        <v>393616.50900000002</v>
      </c>
    </row>
    <row r="681" spans="1:12" ht="84.95" customHeight="1" x14ac:dyDescent="0.25">
      <c r="A681" s="31" t="s">
        <v>2087</v>
      </c>
      <c r="B681" s="66"/>
      <c r="C681" s="33" t="s">
        <v>1351</v>
      </c>
      <c r="D681" s="33" t="s">
        <v>20</v>
      </c>
      <c r="E681" s="80" t="s">
        <v>2088</v>
      </c>
      <c r="F681" s="33" t="s">
        <v>2089</v>
      </c>
      <c r="G681" s="34" t="s">
        <v>2912</v>
      </c>
      <c r="H681" s="35"/>
      <c r="I681" s="36">
        <v>325020</v>
      </c>
      <c r="J681" s="37">
        <v>0.21</v>
      </c>
      <c r="K681" s="38" t="str">
        <f>IF(H681=0,"",(+H681*I681))</f>
        <v/>
      </c>
      <c r="L681" s="39">
        <v>511256.46</v>
      </c>
    </row>
    <row r="682" spans="1:12" ht="84.95" customHeight="1" x14ac:dyDescent="0.25">
      <c r="A682" s="31" t="s">
        <v>2090</v>
      </c>
      <c r="B682" s="66"/>
      <c r="C682" s="33" t="s">
        <v>1351</v>
      </c>
      <c r="D682" s="33" t="s">
        <v>20</v>
      </c>
      <c r="E682" s="80" t="s">
        <v>2091</v>
      </c>
      <c r="F682" s="33" t="s">
        <v>2092</v>
      </c>
      <c r="G682" s="34" t="s">
        <v>2912</v>
      </c>
      <c r="H682" s="35"/>
      <c r="I682" s="36">
        <v>357463</v>
      </c>
      <c r="J682" s="37">
        <v>0.21</v>
      </c>
      <c r="K682" s="38" t="str">
        <f>IF(H682=0,"",(+H682*I682))</f>
        <v/>
      </c>
      <c r="L682" s="39">
        <v>562289.299</v>
      </c>
    </row>
    <row r="683" spans="1:12" ht="84.95" customHeight="1" x14ac:dyDescent="0.25">
      <c r="A683" s="31" t="s">
        <v>2093</v>
      </c>
      <c r="B683" s="66"/>
      <c r="C683" s="33" t="s">
        <v>1351</v>
      </c>
      <c r="D683" s="33" t="s">
        <v>20</v>
      </c>
      <c r="E683" s="33" t="s">
        <v>2094</v>
      </c>
      <c r="F683" s="33" t="s">
        <v>2095</v>
      </c>
      <c r="G683" s="34" t="s">
        <v>2912</v>
      </c>
      <c r="H683" s="35"/>
      <c r="I683" s="36">
        <v>480693</v>
      </c>
      <c r="J683" s="37">
        <v>0.21</v>
      </c>
      <c r="K683" s="38" t="str">
        <f>IF(H683=0,"",(+H683*I683))</f>
        <v/>
      </c>
      <c r="L683" s="39">
        <v>756130.08900000004</v>
      </c>
    </row>
    <row r="684" spans="1:12" ht="84.95" customHeight="1" x14ac:dyDescent="0.25">
      <c r="A684" s="31" t="s">
        <v>2096</v>
      </c>
      <c r="B684" s="66"/>
      <c r="C684" s="33" t="s">
        <v>1351</v>
      </c>
      <c r="D684" s="33" t="s">
        <v>20</v>
      </c>
      <c r="E684" s="33" t="s">
        <v>2097</v>
      </c>
      <c r="F684" s="33" t="s">
        <v>2098</v>
      </c>
      <c r="G684" s="34" t="s">
        <v>2914</v>
      </c>
      <c r="H684" s="35"/>
      <c r="I684" s="36">
        <v>611448</v>
      </c>
      <c r="J684" s="37">
        <v>0.21</v>
      </c>
      <c r="K684" s="38" t="str">
        <f>IF(H684=0,"",(+H684*I684))</f>
        <v/>
      </c>
      <c r="L684" s="39">
        <v>961807.70400000003</v>
      </c>
    </row>
    <row r="685" spans="1:12" ht="84.95" customHeight="1" x14ac:dyDescent="0.25">
      <c r="A685" s="31" t="s">
        <v>2099</v>
      </c>
      <c r="B685" s="66"/>
      <c r="C685" s="33" t="s">
        <v>1351</v>
      </c>
      <c r="D685" s="33" t="s">
        <v>20</v>
      </c>
      <c r="E685" s="80" t="s">
        <v>2100</v>
      </c>
      <c r="F685" s="33" t="s">
        <v>2101</v>
      </c>
      <c r="G685" s="34" t="s">
        <v>2912</v>
      </c>
      <c r="H685" s="35"/>
      <c r="I685" s="36">
        <v>729031</v>
      </c>
      <c r="J685" s="37">
        <v>0.21</v>
      </c>
      <c r="K685" s="38" t="str">
        <f>IF(H685=0,"",(+H685*I685))</f>
        <v/>
      </c>
      <c r="L685" s="39">
        <v>1146765.763</v>
      </c>
    </row>
    <row r="686" spans="1:12" ht="84.95" customHeight="1" x14ac:dyDescent="0.25">
      <c r="A686" s="84" t="s">
        <v>2102</v>
      </c>
      <c r="B686" s="66"/>
      <c r="C686" s="33" t="s">
        <v>1351</v>
      </c>
      <c r="D686" s="33" t="s">
        <v>20</v>
      </c>
      <c r="E686" s="57" t="s">
        <v>2103</v>
      </c>
      <c r="F686" s="33" t="s">
        <v>2104</v>
      </c>
      <c r="G686" s="34" t="s">
        <v>2912</v>
      </c>
      <c r="H686" s="35"/>
      <c r="I686" s="36">
        <v>1293388</v>
      </c>
      <c r="J686" s="37">
        <v>0.21</v>
      </c>
      <c r="K686" s="38" t="str">
        <f>IF(H686=0,"",(+H686*I686))</f>
        <v/>
      </c>
      <c r="L686" s="39">
        <v>2034499.324</v>
      </c>
    </row>
    <row r="687" spans="1:12" ht="84.95" customHeight="1" x14ac:dyDescent="0.25">
      <c r="A687" s="84" t="s">
        <v>2105</v>
      </c>
      <c r="B687" s="66"/>
      <c r="C687" s="33" t="s">
        <v>1351</v>
      </c>
      <c r="D687" s="33" t="s">
        <v>20</v>
      </c>
      <c r="E687" s="57" t="s">
        <v>2106</v>
      </c>
      <c r="F687" s="33" t="s">
        <v>2107</v>
      </c>
      <c r="G687" s="34" t="s">
        <v>2912</v>
      </c>
      <c r="H687" s="35"/>
      <c r="I687" s="36">
        <v>1340420</v>
      </c>
      <c r="J687" s="37">
        <v>0.21</v>
      </c>
      <c r="K687" s="38" t="str">
        <f>IF(H687=0,"",(+H687*I687))</f>
        <v/>
      </c>
      <c r="L687" s="39">
        <v>2108480.66</v>
      </c>
    </row>
    <row r="688" spans="1:12" ht="84.95" customHeight="1" x14ac:dyDescent="0.25">
      <c r="A688" s="84" t="s">
        <v>2108</v>
      </c>
      <c r="B688" s="66"/>
      <c r="C688" s="33" t="s">
        <v>1351</v>
      </c>
      <c r="D688" s="33" t="s">
        <v>20</v>
      </c>
      <c r="E688" s="57" t="s">
        <v>2109</v>
      </c>
      <c r="F688" s="33" t="s">
        <v>2110</v>
      </c>
      <c r="G688" s="34" t="s">
        <v>2912</v>
      </c>
      <c r="H688" s="35"/>
      <c r="I688" s="36">
        <v>1401561</v>
      </c>
      <c r="J688" s="37">
        <v>0.21</v>
      </c>
      <c r="K688" s="38" t="str">
        <f>IF(H688=0,"",(+H688*I688))</f>
        <v/>
      </c>
      <c r="L688" s="39">
        <v>2204655.4530000002</v>
      </c>
    </row>
    <row r="689" spans="1:12" ht="84.95" customHeight="1" x14ac:dyDescent="0.25">
      <c r="A689" s="84" t="s">
        <v>2111</v>
      </c>
      <c r="B689" s="66"/>
      <c r="C689" s="33" t="s">
        <v>1351</v>
      </c>
      <c r="D689" s="33" t="s">
        <v>20</v>
      </c>
      <c r="E689" s="57" t="s">
        <v>2112</v>
      </c>
      <c r="F689" s="33" t="s">
        <v>2113</v>
      </c>
      <c r="G689" s="34" t="s">
        <v>2912</v>
      </c>
      <c r="H689" s="35"/>
      <c r="I689" s="36">
        <v>931240</v>
      </c>
      <c r="J689" s="37">
        <v>0.21</v>
      </c>
      <c r="K689" s="38" t="str">
        <f>IF(H689=0,"",(+H689*I689))</f>
        <v/>
      </c>
      <c r="L689" s="39">
        <v>1464840.52</v>
      </c>
    </row>
    <row r="690" spans="1:12" ht="84.95" customHeight="1" x14ac:dyDescent="0.25">
      <c r="A690" s="84" t="s">
        <v>2114</v>
      </c>
      <c r="B690" s="66"/>
      <c r="C690" s="57" t="s">
        <v>2115</v>
      </c>
      <c r="D690" s="33" t="s">
        <v>20</v>
      </c>
      <c r="E690" s="57" t="s">
        <v>2116</v>
      </c>
      <c r="F690" s="33" t="s">
        <v>2117</v>
      </c>
      <c r="G690" s="34" t="s">
        <v>2912</v>
      </c>
      <c r="H690" s="35"/>
      <c r="I690" s="36">
        <v>296305</v>
      </c>
      <c r="J690" s="37">
        <v>0.21</v>
      </c>
      <c r="K690" s="38" t="str">
        <f>IF(H690=0,"",(+H690*I690))</f>
        <v/>
      </c>
      <c r="L690" s="39">
        <v>466087.76500000001</v>
      </c>
    </row>
    <row r="691" spans="1:12" ht="84.95" customHeight="1" x14ac:dyDescent="0.25">
      <c r="A691" s="31" t="s">
        <v>2118</v>
      </c>
      <c r="B691" s="66"/>
      <c r="C691" s="33" t="s">
        <v>1351</v>
      </c>
      <c r="D691" s="33" t="s">
        <v>20</v>
      </c>
      <c r="E691" s="80" t="s">
        <v>2119</v>
      </c>
      <c r="F691" s="33" t="s">
        <v>2120</v>
      </c>
      <c r="G691" s="34" t="s">
        <v>2912</v>
      </c>
      <c r="H691" s="35"/>
      <c r="I691" s="36">
        <v>799551</v>
      </c>
      <c r="J691" s="37">
        <v>0.21</v>
      </c>
      <c r="K691" s="38" t="str">
        <f>IF(H691=0,"",(+H691*I691))</f>
        <v/>
      </c>
      <c r="L691" s="39">
        <v>1257693.723</v>
      </c>
    </row>
    <row r="692" spans="1:12" ht="84.95" customHeight="1" x14ac:dyDescent="0.25">
      <c r="A692" s="31" t="s">
        <v>2121</v>
      </c>
      <c r="B692" s="66"/>
      <c r="C692" s="33" t="s">
        <v>1351</v>
      </c>
      <c r="D692" s="33" t="s">
        <v>20</v>
      </c>
      <c r="E692" s="80" t="s">
        <v>2122</v>
      </c>
      <c r="F692" s="33" t="s">
        <v>2123</v>
      </c>
      <c r="G692" s="34" t="s">
        <v>2912</v>
      </c>
      <c r="H692" s="35"/>
      <c r="I692" s="36">
        <v>1152329</v>
      </c>
      <c r="J692" s="37">
        <v>0.21</v>
      </c>
      <c r="K692" s="38" t="str">
        <f>IF(H692=0,"",(+H692*I692))</f>
        <v/>
      </c>
      <c r="L692" s="39">
        <v>1812613.5169999998</v>
      </c>
    </row>
    <row r="693" spans="1:12" ht="84.95" customHeight="1" x14ac:dyDescent="0.25">
      <c r="A693" s="31" t="s">
        <v>2124</v>
      </c>
      <c r="B693" s="66"/>
      <c r="C693" s="33" t="s">
        <v>1351</v>
      </c>
      <c r="D693" s="33" t="s">
        <v>20</v>
      </c>
      <c r="E693" s="80" t="s">
        <v>2125</v>
      </c>
      <c r="F693" s="33" t="s">
        <v>2126</v>
      </c>
      <c r="G693" s="34" t="s">
        <v>2912</v>
      </c>
      <c r="H693" s="35"/>
      <c r="I693" s="36">
        <v>1443891</v>
      </c>
      <c r="J693" s="37">
        <v>0.21</v>
      </c>
      <c r="K693" s="38" t="str">
        <f>IF(H693=0,"",(+H693*I693))</f>
        <v/>
      </c>
      <c r="L693" s="39">
        <v>2271240.5430000001</v>
      </c>
    </row>
    <row r="694" spans="1:12" ht="84.95" customHeight="1" x14ac:dyDescent="0.25">
      <c r="A694" s="31" t="s">
        <v>2127</v>
      </c>
      <c r="B694" s="66"/>
      <c r="C694" s="33" t="s">
        <v>1351</v>
      </c>
      <c r="D694" s="33" t="s">
        <v>20</v>
      </c>
      <c r="E694" s="80" t="s">
        <v>2128</v>
      </c>
      <c r="F694" s="33" t="s">
        <v>2129</v>
      </c>
      <c r="G694" s="34" t="s">
        <v>2912</v>
      </c>
      <c r="H694" s="35"/>
      <c r="I694" s="36">
        <v>2444500</v>
      </c>
      <c r="J694" s="37">
        <v>0.21</v>
      </c>
      <c r="K694" s="38" t="str">
        <f>IF(H694=0,"",(+H694*I694))</f>
        <v/>
      </c>
      <c r="L694" s="39">
        <v>3845198.5</v>
      </c>
    </row>
    <row r="695" spans="1:12" ht="84.95" customHeight="1" x14ac:dyDescent="0.25">
      <c r="A695" s="31" t="s">
        <v>2130</v>
      </c>
      <c r="B695" s="66"/>
      <c r="C695" s="33" t="s">
        <v>1351</v>
      </c>
      <c r="D695" s="33" t="s">
        <v>20</v>
      </c>
      <c r="E695" s="80" t="s">
        <v>2131</v>
      </c>
      <c r="F695" s="33" t="s">
        <v>2132</v>
      </c>
      <c r="G695" s="34" t="s">
        <v>2912</v>
      </c>
      <c r="H695" s="35"/>
      <c r="I695" s="36">
        <v>319806</v>
      </c>
      <c r="J695" s="37">
        <v>0.21</v>
      </c>
      <c r="K695" s="38" t="str">
        <f>IF(H695=0,"",(+H695*I695))</f>
        <v/>
      </c>
      <c r="L695" s="39">
        <v>503054.83800000005</v>
      </c>
    </row>
    <row r="696" spans="1:12" ht="84.95" customHeight="1" x14ac:dyDescent="0.25">
      <c r="A696" s="31" t="s">
        <v>2133</v>
      </c>
      <c r="B696" s="66"/>
      <c r="C696" s="33" t="s">
        <v>2134</v>
      </c>
      <c r="D696" s="33" t="s">
        <v>20</v>
      </c>
      <c r="E696" s="80" t="s">
        <v>2135</v>
      </c>
      <c r="F696" s="33" t="s">
        <v>2136</v>
      </c>
      <c r="G696" s="34" t="s">
        <v>2912</v>
      </c>
      <c r="H696" s="35"/>
      <c r="I696" s="36">
        <v>1049757</v>
      </c>
      <c r="J696" s="37">
        <v>0.105</v>
      </c>
      <c r="K696" s="38" t="str">
        <f>IF(H696=0,"",(+H696*I696))</f>
        <v/>
      </c>
      <c r="L696" s="39">
        <v>1507975.9304999998</v>
      </c>
    </row>
    <row r="697" spans="1:12" ht="84.95" customHeight="1" x14ac:dyDescent="0.25">
      <c r="A697" s="84" t="s">
        <v>2137</v>
      </c>
      <c r="B697" s="66"/>
      <c r="C697" s="33" t="s">
        <v>1351</v>
      </c>
      <c r="D697" s="33" t="s">
        <v>20</v>
      </c>
      <c r="E697" s="57" t="s">
        <v>2138</v>
      </c>
      <c r="F697" s="33" t="s">
        <v>2139</v>
      </c>
      <c r="G697" s="34" t="s">
        <v>2912</v>
      </c>
      <c r="H697" s="35"/>
      <c r="I697" s="36">
        <v>602016</v>
      </c>
      <c r="J697" s="37">
        <v>0.21</v>
      </c>
      <c r="K697" s="38" t="str">
        <f>IF(H697=0,"",(+H697*I697))</f>
        <v/>
      </c>
      <c r="L697" s="39">
        <v>946971.16800000006</v>
      </c>
    </row>
    <row r="698" spans="1:12" ht="84.95" customHeight="1" x14ac:dyDescent="0.25">
      <c r="A698" s="31" t="s">
        <v>2140</v>
      </c>
      <c r="B698" s="66"/>
      <c r="C698" s="33" t="s">
        <v>1351</v>
      </c>
      <c r="D698" s="33" t="s">
        <v>20</v>
      </c>
      <c r="E698" s="33" t="s">
        <v>2141</v>
      </c>
      <c r="F698" s="33" t="s">
        <v>2142</v>
      </c>
      <c r="G698" s="34" t="s">
        <v>2914</v>
      </c>
      <c r="H698" s="35"/>
      <c r="I698" s="36">
        <v>434701</v>
      </c>
      <c r="J698" s="37">
        <v>0.21</v>
      </c>
      <c r="K698" s="38" t="str">
        <f>IF(H698=0,"",(+H698*I698))</f>
        <v/>
      </c>
      <c r="L698" s="39">
        <v>683784.67299999995</v>
      </c>
    </row>
    <row r="699" spans="1:12" ht="84.95" customHeight="1" x14ac:dyDescent="0.25">
      <c r="A699" s="31" t="s">
        <v>2143</v>
      </c>
      <c r="B699" s="66"/>
      <c r="C699" s="33" t="s">
        <v>1351</v>
      </c>
      <c r="D699" s="33" t="s">
        <v>20</v>
      </c>
      <c r="E699" s="33" t="s">
        <v>2144</v>
      </c>
      <c r="F699" s="33" t="s">
        <v>2145</v>
      </c>
      <c r="G699" s="34" t="s">
        <v>2912</v>
      </c>
      <c r="H699" s="35"/>
      <c r="I699" s="36">
        <v>1647774</v>
      </c>
      <c r="J699" s="37">
        <v>0.21</v>
      </c>
      <c r="K699" s="38" t="str">
        <f>IF(H699=0,"",(+H699*I699))</f>
        <v/>
      </c>
      <c r="L699" s="39">
        <v>2591948.5020000003</v>
      </c>
    </row>
    <row r="700" spans="1:12" ht="84.95" customHeight="1" x14ac:dyDescent="0.25">
      <c r="A700" s="31" t="s">
        <v>2146</v>
      </c>
      <c r="B700" s="66"/>
      <c r="C700" s="33" t="s">
        <v>1351</v>
      </c>
      <c r="D700" s="33" t="s">
        <v>20</v>
      </c>
      <c r="E700" s="33" t="s">
        <v>2147</v>
      </c>
      <c r="F700" s="33" t="s">
        <v>2148</v>
      </c>
      <c r="G700" s="34" t="s">
        <v>2912</v>
      </c>
      <c r="H700" s="35"/>
      <c r="I700" s="36">
        <v>2821932</v>
      </c>
      <c r="J700" s="37">
        <v>0.21</v>
      </c>
      <c r="K700" s="38" t="str">
        <f>IF(H700=0,"",(+H700*I700))</f>
        <v/>
      </c>
      <c r="L700" s="39">
        <v>4438899.0359999994</v>
      </c>
    </row>
    <row r="701" spans="1:12" ht="84.95" customHeight="1" x14ac:dyDescent="0.25">
      <c r="A701" s="31" t="s">
        <v>2149</v>
      </c>
      <c r="B701" s="66"/>
      <c r="C701" s="33" t="s">
        <v>1351</v>
      </c>
      <c r="D701" s="33" t="s">
        <v>20</v>
      </c>
      <c r="E701" s="33" t="s">
        <v>2150</v>
      </c>
      <c r="F701" s="33" t="s">
        <v>2151</v>
      </c>
      <c r="G701" s="34" t="s">
        <v>2912</v>
      </c>
      <c r="H701" s="35"/>
      <c r="I701" s="36">
        <v>2586771</v>
      </c>
      <c r="J701" s="37">
        <v>0.21</v>
      </c>
      <c r="K701" s="38" t="str">
        <f>IF(H701=0,"",(+H701*I701))</f>
        <v/>
      </c>
      <c r="L701" s="39">
        <v>4068990.7829999998</v>
      </c>
    </row>
    <row r="702" spans="1:12" ht="84.95" customHeight="1" x14ac:dyDescent="0.25">
      <c r="A702" s="84" t="s">
        <v>2152</v>
      </c>
      <c r="B702" s="33"/>
      <c r="C702" s="33" t="s">
        <v>2153</v>
      </c>
      <c r="D702" s="33" t="s">
        <v>20</v>
      </c>
      <c r="E702" s="33" t="s">
        <v>2154</v>
      </c>
      <c r="F702" s="68" t="s">
        <v>2155</v>
      </c>
      <c r="G702" s="34" t="s">
        <v>2912</v>
      </c>
      <c r="H702" s="35"/>
      <c r="I702" s="36">
        <v>70083</v>
      </c>
      <c r="J702" s="37">
        <v>0.21</v>
      </c>
      <c r="K702" s="38" t="str">
        <f>IF(H702=0,"",(+H702*I702))</f>
        <v/>
      </c>
      <c r="L702" s="39">
        <v>110240.55899999999</v>
      </c>
    </row>
    <row r="703" spans="1:12" ht="84.95" customHeight="1" x14ac:dyDescent="0.25">
      <c r="A703" s="31" t="s">
        <v>2156</v>
      </c>
      <c r="B703" s="66"/>
      <c r="C703" s="33" t="s">
        <v>1385</v>
      </c>
      <c r="D703" s="33" t="s">
        <v>20</v>
      </c>
      <c r="E703" s="33" t="s">
        <v>2157</v>
      </c>
      <c r="F703" s="33" t="s">
        <v>2158</v>
      </c>
      <c r="G703" s="34" t="s">
        <v>2914</v>
      </c>
      <c r="H703" s="35"/>
      <c r="I703" s="36">
        <v>448268</v>
      </c>
      <c r="J703" s="37">
        <v>0.105</v>
      </c>
      <c r="K703" s="38" t="str">
        <f>IF(H703=0,"",(+H703*I703))</f>
        <v/>
      </c>
      <c r="L703" s="39">
        <v>643936.98200000008</v>
      </c>
    </row>
    <row r="704" spans="1:12" ht="84.95" customHeight="1" x14ac:dyDescent="0.25">
      <c r="A704" s="31" t="s">
        <v>2159</v>
      </c>
      <c r="B704" s="66"/>
      <c r="C704" s="33" t="s">
        <v>1385</v>
      </c>
      <c r="D704" s="33" t="s">
        <v>20</v>
      </c>
      <c r="E704" s="33" t="s">
        <v>2160</v>
      </c>
      <c r="F704" s="33" t="s">
        <v>2161</v>
      </c>
      <c r="G704" s="34" t="s">
        <v>2914</v>
      </c>
      <c r="H704" s="35"/>
      <c r="I704" s="36">
        <v>545623</v>
      </c>
      <c r="J704" s="37">
        <v>0.105</v>
      </c>
      <c r="K704" s="38" t="str">
        <f>IF(H704=0,"",(+H704*I704))</f>
        <v/>
      </c>
      <c r="L704" s="39">
        <v>783787.43950000009</v>
      </c>
    </row>
    <row r="705" spans="1:12" ht="84.95" customHeight="1" x14ac:dyDescent="0.25">
      <c r="A705" s="31" t="s">
        <v>2162</v>
      </c>
      <c r="B705" s="66"/>
      <c r="C705" s="33" t="s">
        <v>1385</v>
      </c>
      <c r="D705" s="33" t="s">
        <v>20</v>
      </c>
      <c r="E705" s="33" t="s">
        <v>2163</v>
      </c>
      <c r="F705" s="33" t="s">
        <v>2164</v>
      </c>
      <c r="G705" s="34" t="s">
        <v>2914</v>
      </c>
      <c r="H705" s="35"/>
      <c r="I705" s="36">
        <v>220113</v>
      </c>
      <c r="J705" s="37">
        <v>0.105</v>
      </c>
      <c r="K705" s="38" t="str">
        <f>IF(H705=0,"",(+H705*I705))</f>
        <v/>
      </c>
      <c r="L705" s="39">
        <v>316192.32449999999</v>
      </c>
    </row>
    <row r="706" spans="1:12" ht="84.95" customHeight="1" x14ac:dyDescent="0.25">
      <c r="A706" s="31" t="s">
        <v>2165</v>
      </c>
      <c r="B706" s="66"/>
      <c r="C706" s="33" t="s">
        <v>1385</v>
      </c>
      <c r="D706" s="33" t="s">
        <v>20</v>
      </c>
      <c r="E706" s="33" t="s">
        <v>2166</v>
      </c>
      <c r="F706" s="33" t="s">
        <v>2167</v>
      </c>
      <c r="G706" s="34" t="s">
        <v>2912</v>
      </c>
      <c r="H706" s="35"/>
      <c r="I706" s="36">
        <v>296305</v>
      </c>
      <c r="J706" s="37">
        <v>0.105</v>
      </c>
      <c r="K706" s="38" t="str">
        <f>IF(H706=0,"",(+H706*I706))</f>
        <v/>
      </c>
      <c r="L706" s="39">
        <v>425642.13250000007</v>
      </c>
    </row>
    <row r="707" spans="1:12" ht="84.95" customHeight="1" x14ac:dyDescent="0.25">
      <c r="A707" s="31" t="s">
        <v>2168</v>
      </c>
      <c r="B707" s="66"/>
      <c r="C707" s="33" t="s">
        <v>1385</v>
      </c>
      <c r="D707" s="33" t="s">
        <v>20</v>
      </c>
      <c r="E707" s="33" t="s">
        <v>2169</v>
      </c>
      <c r="F707" s="80" t="s">
        <v>2170</v>
      </c>
      <c r="G707" s="34" t="s">
        <v>2912</v>
      </c>
      <c r="H707" s="35"/>
      <c r="I707" s="36">
        <v>380964</v>
      </c>
      <c r="J707" s="37">
        <v>0.105</v>
      </c>
      <c r="K707" s="38" t="str">
        <f>IF(H707=0,"",(+H707*I707))</f>
        <v/>
      </c>
      <c r="L707" s="39">
        <v>547254.78599999996</v>
      </c>
    </row>
    <row r="708" spans="1:12" ht="84.95" customHeight="1" x14ac:dyDescent="0.25">
      <c r="A708" s="31" t="s">
        <v>2171</v>
      </c>
      <c r="B708" s="66"/>
      <c r="C708" s="33" t="s">
        <v>1385</v>
      </c>
      <c r="D708" s="33" t="s">
        <v>20</v>
      </c>
      <c r="E708" s="33" t="s">
        <v>2172</v>
      </c>
      <c r="F708" s="33" t="s">
        <v>2173</v>
      </c>
      <c r="G708" s="34" t="s">
        <v>2914</v>
      </c>
      <c r="H708" s="35"/>
      <c r="I708" s="36">
        <v>117677</v>
      </c>
      <c r="J708" s="37">
        <v>0.105</v>
      </c>
      <c r="K708" s="38" t="str">
        <f>IF(H708=0,"",(+H708*I708))</f>
        <v/>
      </c>
      <c r="L708" s="39">
        <v>169043.0105</v>
      </c>
    </row>
    <row r="709" spans="1:12" ht="84.95" customHeight="1" x14ac:dyDescent="0.25">
      <c r="A709" s="31" t="s">
        <v>2174</v>
      </c>
      <c r="B709" s="66"/>
      <c r="C709" s="33" t="s">
        <v>1385</v>
      </c>
      <c r="D709" s="33" t="s">
        <v>20</v>
      </c>
      <c r="E709" s="33" t="s">
        <v>2175</v>
      </c>
      <c r="F709" s="33" t="s">
        <v>2176</v>
      </c>
      <c r="G709" s="34" t="s">
        <v>2914</v>
      </c>
      <c r="H709" s="35"/>
      <c r="I709" s="36">
        <v>146884</v>
      </c>
      <c r="J709" s="37">
        <v>0.105</v>
      </c>
      <c r="K709" s="38" t="str">
        <f>IF(H709=0,"",(+H709*I709))</f>
        <v/>
      </c>
      <c r="L709" s="39">
        <v>210998.86600000001</v>
      </c>
    </row>
    <row r="710" spans="1:12" ht="84.95" customHeight="1" x14ac:dyDescent="0.25">
      <c r="A710" s="31" t="s">
        <v>2177</v>
      </c>
      <c r="B710" s="66"/>
      <c r="C710" s="33" t="s">
        <v>1385</v>
      </c>
      <c r="D710" s="33" t="s">
        <v>20</v>
      </c>
      <c r="E710" s="33" t="s">
        <v>2178</v>
      </c>
      <c r="F710" s="33" t="s">
        <v>2179</v>
      </c>
      <c r="G710" s="34" t="s">
        <v>2912</v>
      </c>
      <c r="H710" s="35"/>
      <c r="I710" s="36">
        <v>118101</v>
      </c>
      <c r="J710" s="37">
        <v>0.105</v>
      </c>
      <c r="K710" s="38" t="str">
        <f>IF(H710=0,"",(+H710*I710))</f>
        <v/>
      </c>
      <c r="L710" s="39">
        <v>169652.0865</v>
      </c>
    </row>
    <row r="711" spans="1:12" ht="84.95" customHeight="1" x14ac:dyDescent="0.25">
      <c r="A711" s="84" t="s">
        <v>2180</v>
      </c>
      <c r="B711" s="66"/>
      <c r="C711" s="33" t="s">
        <v>1726</v>
      </c>
      <c r="D711" s="33" t="s">
        <v>20</v>
      </c>
      <c r="E711" s="33" t="s">
        <v>2181</v>
      </c>
      <c r="F711" s="33" t="s">
        <v>2182</v>
      </c>
      <c r="G711" s="34" t="s">
        <v>2914</v>
      </c>
      <c r="H711" s="35"/>
      <c r="I711" s="36">
        <v>101169</v>
      </c>
      <c r="J711" s="37">
        <v>0.105</v>
      </c>
      <c r="K711" s="38" t="str">
        <f>IF(H711=0,"",(+H711*I711))</f>
        <v/>
      </c>
      <c r="L711" s="39">
        <v>145329.26850000001</v>
      </c>
    </row>
    <row r="712" spans="1:12" ht="84.95" customHeight="1" x14ac:dyDescent="0.25">
      <c r="A712" s="84" t="s">
        <v>2183</v>
      </c>
      <c r="B712" s="66"/>
      <c r="C712" s="33" t="s">
        <v>1726</v>
      </c>
      <c r="D712" s="33" t="s">
        <v>20</v>
      </c>
      <c r="E712" s="33" t="s">
        <v>2184</v>
      </c>
      <c r="F712" s="33" t="s">
        <v>2185</v>
      </c>
      <c r="G712" s="34" t="s">
        <v>2914</v>
      </c>
      <c r="H712" s="35"/>
      <c r="I712" s="36">
        <v>126567</v>
      </c>
      <c r="J712" s="37">
        <v>0.105</v>
      </c>
      <c r="K712" s="38" t="str">
        <f>IF(H712=0,"",(+H712*I712))</f>
        <v/>
      </c>
      <c r="L712" s="39">
        <v>181813.49550000002</v>
      </c>
    </row>
    <row r="713" spans="1:12" ht="84.95" customHeight="1" x14ac:dyDescent="0.25">
      <c r="A713" s="84" t="s">
        <v>2186</v>
      </c>
      <c r="B713" s="66"/>
      <c r="C713" s="33" t="s">
        <v>1726</v>
      </c>
      <c r="D713" s="33" t="s">
        <v>20</v>
      </c>
      <c r="E713" s="33" t="s">
        <v>2187</v>
      </c>
      <c r="F713" s="33" t="s">
        <v>2188</v>
      </c>
      <c r="G713" s="34" t="s">
        <v>2913</v>
      </c>
      <c r="H713" s="35"/>
      <c r="I713" s="36">
        <v>143497</v>
      </c>
      <c r="J713" s="37">
        <v>0.105</v>
      </c>
      <c r="K713" s="38" t="str">
        <f>IF(H713=0,"",(+H713*I713))</f>
        <v/>
      </c>
      <c r="L713" s="39">
        <v>206133.4405</v>
      </c>
    </row>
    <row r="714" spans="1:12" ht="84.95" customHeight="1" x14ac:dyDescent="0.25">
      <c r="A714" s="31" t="s">
        <v>2189</v>
      </c>
      <c r="B714" s="32"/>
      <c r="C714" s="33" t="s">
        <v>1726</v>
      </c>
      <c r="D714" s="33" t="s">
        <v>20</v>
      </c>
      <c r="E714" s="33" t="s">
        <v>2190</v>
      </c>
      <c r="F714" s="33" t="s">
        <v>2191</v>
      </c>
      <c r="G714" s="34" t="s">
        <v>2912</v>
      </c>
      <c r="H714" s="35"/>
      <c r="I714" s="36">
        <v>317047</v>
      </c>
      <c r="J714" s="37">
        <v>0.105</v>
      </c>
      <c r="K714" s="38" t="str">
        <f>IF(H714=0,"",(+H714*I714))</f>
        <v/>
      </c>
      <c r="L714" s="39">
        <v>455438.01550000004</v>
      </c>
    </row>
    <row r="715" spans="1:12" ht="84.95" customHeight="1" x14ac:dyDescent="0.25">
      <c r="A715" s="31" t="s">
        <v>2192</v>
      </c>
      <c r="B715" s="66"/>
      <c r="C715" s="33" t="s">
        <v>1726</v>
      </c>
      <c r="D715" s="33" t="s">
        <v>20</v>
      </c>
      <c r="E715" s="33" t="s">
        <v>2193</v>
      </c>
      <c r="F715" s="33" t="s">
        <v>2194</v>
      </c>
      <c r="G715" s="34" t="s">
        <v>2914</v>
      </c>
      <c r="H715" s="35"/>
      <c r="I715" s="36">
        <v>91857</v>
      </c>
      <c r="J715" s="37">
        <v>0.105</v>
      </c>
      <c r="K715" s="38" t="str">
        <f>IF(H715=0,"",(+H715*I715))</f>
        <v/>
      </c>
      <c r="L715" s="39">
        <v>131952.58050000001</v>
      </c>
    </row>
    <row r="716" spans="1:12" ht="84.95" customHeight="1" x14ac:dyDescent="0.25">
      <c r="A716" s="31" t="s">
        <v>2195</v>
      </c>
      <c r="B716" s="66"/>
      <c r="C716" s="33" t="s">
        <v>1726</v>
      </c>
      <c r="D716" s="33" t="s">
        <v>20</v>
      </c>
      <c r="E716" s="33" t="s">
        <v>2196</v>
      </c>
      <c r="F716" s="33" t="s">
        <v>2197</v>
      </c>
      <c r="G716" s="34" t="s">
        <v>2914</v>
      </c>
      <c r="H716" s="35"/>
      <c r="I716" s="36">
        <v>121909</v>
      </c>
      <c r="J716" s="37">
        <v>0.105</v>
      </c>
      <c r="K716" s="38" t="str">
        <f>IF(H716=0,"",(+H716*I716))</f>
        <v/>
      </c>
      <c r="L716" s="39">
        <v>175122.27850000001</v>
      </c>
    </row>
    <row r="717" spans="1:12" ht="84.95" customHeight="1" x14ac:dyDescent="0.25">
      <c r="A717" s="31" t="s">
        <v>2198</v>
      </c>
      <c r="B717" s="32"/>
      <c r="C717" s="33" t="s">
        <v>1726</v>
      </c>
      <c r="D717" s="33" t="s">
        <v>20</v>
      </c>
      <c r="E717" s="33" t="s">
        <v>2199</v>
      </c>
      <c r="F717" s="33" t="s">
        <v>2200</v>
      </c>
      <c r="G717" s="34" t="s">
        <v>2914</v>
      </c>
      <c r="H717" s="35"/>
      <c r="I717" s="36">
        <v>509514</v>
      </c>
      <c r="J717" s="37">
        <v>0.105</v>
      </c>
      <c r="K717" s="38" t="str">
        <f>IF(H717=0,"",(+H717*I717))</f>
        <v/>
      </c>
      <c r="L717" s="39">
        <v>731916.86100000003</v>
      </c>
    </row>
    <row r="718" spans="1:12" ht="84.95" customHeight="1" x14ac:dyDescent="0.25">
      <c r="A718" s="31" t="s">
        <v>2201</v>
      </c>
      <c r="B718" s="32"/>
      <c r="C718" s="33" t="s">
        <v>1726</v>
      </c>
      <c r="D718" s="33" t="s">
        <v>20</v>
      </c>
      <c r="E718" s="33" t="s">
        <v>2202</v>
      </c>
      <c r="F718" s="33" t="s">
        <v>2203</v>
      </c>
      <c r="G718" s="34" t="s">
        <v>2913</v>
      </c>
      <c r="H718" s="35"/>
      <c r="I718" s="36">
        <v>595928</v>
      </c>
      <c r="J718" s="37">
        <v>0.105</v>
      </c>
      <c r="K718" s="38" t="str">
        <f>IF(H718=0,"",(+H718*I718))</f>
        <v/>
      </c>
      <c r="L718" s="39">
        <v>856050.57199999993</v>
      </c>
    </row>
    <row r="719" spans="1:12" ht="84.95" customHeight="1" x14ac:dyDescent="0.25">
      <c r="A719" s="31" t="s">
        <v>2204</v>
      </c>
      <c r="B719" s="66"/>
      <c r="C719" s="33" t="s">
        <v>1726</v>
      </c>
      <c r="D719" s="33" t="s">
        <v>20</v>
      </c>
      <c r="E719" s="33" t="s">
        <v>2205</v>
      </c>
      <c r="F719" s="33" t="s">
        <v>2206</v>
      </c>
      <c r="G719" s="34" t="s">
        <v>2912</v>
      </c>
      <c r="H719" s="35"/>
      <c r="I719" s="36">
        <v>658292</v>
      </c>
      <c r="J719" s="37">
        <v>0.105</v>
      </c>
      <c r="K719" s="38" t="str">
        <f>IF(H719=0,"",(+H719*I719))</f>
        <v/>
      </c>
      <c r="L719" s="39">
        <v>945636.4580000001</v>
      </c>
    </row>
    <row r="720" spans="1:12" ht="84.95" customHeight="1" x14ac:dyDescent="0.25">
      <c r="A720" s="116" t="s">
        <v>2207</v>
      </c>
      <c r="B720" s="66"/>
      <c r="C720" s="33" t="s">
        <v>2208</v>
      </c>
      <c r="D720" s="33" t="s">
        <v>20</v>
      </c>
      <c r="E720" s="33" t="s">
        <v>2209</v>
      </c>
      <c r="F720" s="117" t="s">
        <v>2210</v>
      </c>
      <c r="G720" s="34" t="s">
        <v>2912</v>
      </c>
      <c r="H720" s="35"/>
      <c r="I720" s="36">
        <v>55499</v>
      </c>
      <c r="J720" s="37">
        <v>0.21</v>
      </c>
      <c r="K720" s="38" t="str">
        <f>IF(H720=0,"",(+H720*I720))</f>
        <v/>
      </c>
      <c r="L720" s="39">
        <v>87299.926999999996</v>
      </c>
    </row>
    <row r="721" spans="1:12" ht="84.95" customHeight="1" x14ac:dyDescent="0.25">
      <c r="A721" s="31" t="s">
        <v>2211</v>
      </c>
      <c r="B721" s="66"/>
      <c r="C721" s="33" t="s">
        <v>1311</v>
      </c>
      <c r="D721" s="33" t="s">
        <v>20</v>
      </c>
      <c r="E721" s="33" t="s">
        <v>2212</v>
      </c>
      <c r="F721" s="33" t="s">
        <v>2213</v>
      </c>
      <c r="G721" s="34" t="s">
        <v>2914</v>
      </c>
      <c r="H721" s="35"/>
      <c r="I721" s="36">
        <v>125419</v>
      </c>
      <c r="J721" s="37">
        <v>0.105</v>
      </c>
      <c r="K721" s="38" t="str">
        <f>IF(H721=0,"",(+H721*I721))</f>
        <v/>
      </c>
      <c r="L721" s="39">
        <v>180164.39350000001</v>
      </c>
    </row>
    <row r="722" spans="1:12" ht="84.95" customHeight="1" x14ac:dyDescent="0.25">
      <c r="A722" s="31" t="s">
        <v>2214</v>
      </c>
      <c r="B722" s="66"/>
      <c r="C722" s="33" t="s">
        <v>1311</v>
      </c>
      <c r="D722" s="33" t="s">
        <v>20</v>
      </c>
      <c r="E722" s="33" t="s">
        <v>2215</v>
      </c>
      <c r="F722" s="33" t="s">
        <v>2216</v>
      </c>
      <c r="G722" s="34" t="s">
        <v>2912</v>
      </c>
      <c r="H722" s="35"/>
      <c r="I722" s="36">
        <v>266515</v>
      </c>
      <c r="J722" s="37">
        <v>0.105</v>
      </c>
      <c r="K722" s="38" t="str">
        <f>IF(H722=0,"",(+H722*I722))</f>
        <v/>
      </c>
      <c r="L722" s="39">
        <v>382848.79750000004</v>
      </c>
    </row>
    <row r="723" spans="1:12" ht="84.95" customHeight="1" x14ac:dyDescent="0.25">
      <c r="A723" s="116" t="s">
        <v>2217</v>
      </c>
      <c r="B723" s="66"/>
      <c r="C723" s="33" t="s">
        <v>1311</v>
      </c>
      <c r="D723" s="33" t="s">
        <v>20</v>
      </c>
      <c r="E723" s="33" t="s">
        <v>2218</v>
      </c>
      <c r="F723" s="62" t="s">
        <v>2219</v>
      </c>
      <c r="G723" s="34" t="s">
        <v>2912</v>
      </c>
      <c r="H723" s="35"/>
      <c r="I723" s="36">
        <v>118521</v>
      </c>
      <c r="J723" s="37">
        <v>0.105</v>
      </c>
      <c r="K723" s="38" t="str">
        <f>IF(H723=0,"",(+H723*I723))</f>
        <v/>
      </c>
      <c r="L723" s="39">
        <v>170255.41650000002</v>
      </c>
    </row>
    <row r="724" spans="1:12" ht="84.95" customHeight="1" x14ac:dyDescent="0.25">
      <c r="A724" s="116" t="s">
        <v>2220</v>
      </c>
      <c r="B724" s="66"/>
      <c r="C724" s="33" t="s">
        <v>1311</v>
      </c>
      <c r="D724" s="33" t="s">
        <v>20</v>
      </c>
      <c r="E724" s="33" t="s">
        <v>2221</v>
      </c>
      <c r="F724" s="62" t="s">
        <v>2222</v>
      </c>
      <c r="G724" s="34" t="s">
        <v>2912</v>
      </c>
      <c r="H724" s="35"/>
      <c r="I724" s="36">
        <v>149563</v>
      </c>
      <c r="J724" s="37">
        <v>0.105</v>
      </c>
      <c r="K724" s="38" t="str">
        <f>IF(H724=0,"",(+H724*I724))</f>
        <v/>
      </c>
      <c r="L724" s="39">
        <v>214847.24950000001</v>
      </c>
    </row>
    <row r="725" spans="1:12" ht="84.95" customHeight="1" x14ac:dyDescent="0.25">
      <c r="A725" s="116" t="s">
        <v>2223</v>
      </c>
      <c r="B725" s="66"/>
      <c r="C725" s="33" t="s">
        <v>1311</v>
      </c>
      <c r="D725" s="33" t="s">
        <v>20</v>
      </c>
      <c r="E725" s="33" t="s">
        <v>2224</v>
      </c>
      <c r="F725" s="62" t="s">
        <v>2225</v>
      </c>
      <c r="G725" s="34" t="s">
        <v>2912</v>
      </c>
      <c r="H725" s="35"/>
      <c r="I725" s="36">
        <v>225756</v>
      </c>
      <c r="J725" s="37">
        <v>0.105</v>
      </c>
      <c r="K725" s="38" t="str">
        <f>IF(H725=0,"",(+H725*I725))</f>
        <v/>
      </c>
      <c r="L725" s="39">
        <v>324298.49400000001</v>
      </c>
    </row>
    <row r="726" spans="1:12" ht="84.95" customHeight="1" x14ac:dyDescent="0.25">
      <c r="A726" s="116" t="s">
        <v>2226</v>
      </c>
      <c r="B726" s="66"/>
      <c r="C726" s="33" t="s">
        <v>2227</v>
      </c>
      <c r="D726" s="33" t="s">
        <v>2228</v>
      </c>
      <c r="E726" s="33" t="s">
        <v>2229</v>
      </c>
      <c r="F726" s="62" t="s">
        <v>2942</v>
      </c>
      <c r="G726" s="34" t="s">
        <v>2912</v>
      </c>
      <c r="H726" s="35"/>
      <c r="I726" s="36">
        <v>146466</v>
      </c>
      <c r="J726" s="37">
        <v>0.21</v>
      </c>
      <c r="K726" s="38" t="str">
        <f>IF(H726=0,"",(+H726*I726))</f>
        <v/>
      </c>
      <c r="L726" s="39">
        <v>230391.01799999998</v>
      </c>
    </row>
    <row r="727" spans="1:12" ht="84.95" customHeight="1" x14ac:dyDescent="0.25">
      <c r="A727" s="116" t="s">
        <v>2230</v>
      </c>
      <c r="B727" s="66"/>
      <c r="C727" s="33" t="s">
        <v>2227</v>
      </c>
      <c r="D727" s="33" t="s">
        <v>2228</v>
      </c>
      <c r="E727" s="33" t="s">
        <v>2231</v>
      </c>
      <c r="F727" s="62" t="s">
        <v>2943</v>
      </c>
      <c r="G727" s="34" t="s">
        <v>2912</v>
      </c>
      <c r="H727" s="35"/>
      <c r="I727" s="36">
        <v>149846</v>
      </c>
      <c r="J727" s="37">
        <v>0.21</v>
      </c>
      <c r="K727" s="38" t="str">
        <f>IF(H727=0,"",(+H727*I727))</f>
        <v/>
      </c>
      <c r="L727" s="39">
        <v>235707.758</v>
      </c>
    </row>
    <row r="728" spans="1:12" ht="84.95" customHeight="1" x14ac:dyDescent="0.25">
      <c r="A728" s="116" t="s">
        <v>2232</v>
      </c>
      <c r="B728" s="66"/>
      <c r="C728" s="33" t="s">
        <v>2227</v>
      </c>
      <c r="D728" s="33" t="s">
        <v>2228</v>
      </c>
      <c r="E728" s="33" t="s">
        <v>2233</v>
      </c>
      <c r="F728" s="62" t="s">
        <v>2944</v>
      </c>
      <c r="G728" s="34" t="s">
        <v>2912</v>
      </c>
      <c r="H728" s="35"/>
      <c r="I728" s="36">
        <v>169319</v>
      </c>
      <c r="J728" s="37">
        <v>0.21</v>
      </c>
      <c r="K728" s="38" t="str">
        <f>IF(H728=0,"",(+H728*I728))</f>
        <v/>
      </c>
      <c r="L728" s="39">
        <v>266338.78700000001</v>
      </c>
    </row>
    <row r="729" spans="1:12" ht="84.95" customHeight="1" x14ac:dyDescent="0.25">
      <c r="A729" s="116" t="s">
        <v>2234</v>
      </c>
      <c r="B729" s="66"/>
      <c r="C729" s="33" t="s">
        <v>2227</v>
      </c>
      <c r="D729" s="33" t="s">
        <v>2228</v>
      </c>
      <c r="E729" s="33" t="s">
        <v>2235</v>
      </c>
      <c r="F729" s="62" t="s">
        <v>2945</v>
      </c>
      <c r="G729" s="34" t="s">
        <v>2912</v>
      </c>
      <c r="H729" s="35"/>
      <c r="I729" s="36">
        <v>172491</v>
      </c>
      <c r="J729" s="37">
        <v>0.21</v>
      </c>
      <c r="K729" s="38" t="str">
        <f>IF(H729=0,"",(+H729*I729))</f>
        <v/>
      </c>
      <c r="L729" s="39">
        <v>271328.34299999999</v>
      </c>
    </row>
    <row r="730" spans="1:12" ht="84.95" customHeight="1" x14ac:dyDescent="0.25">
      <c r="A730" s="31" t="s">
        <v>2236</v>
      </c>
      <c r="B730" s="66"/>
      <c r="C730" s="33" t="s">
        <v>2227</v>
      </c>
      <c r="D730" s="33" t="s">
        <v>2228</v>
      </c>
      <c r="E730" s="80" t="s">
        <v>2237</v>
      </c>
      <c r="F730" s="33" t="s">
        <v>2946</v>
      </c>
      <c r="G730" s="34" t="s">
        <v>2912</v>
      </c>
      <c r="H730" s="35"/>
      <c r="I730" s="36">
        <v>187554</v>
      </c>
      <c r="J730" s="37">
        <v>0.21</v>
      </c>
      <c r="K730" s="38" t="str">
        <f>IF(H730=0,"",(+H730*I730))</f>
        <v/>
      </c>
      <c r="L730" s="39">
        <v>295022.44199999998</v>
      </c>
    </row>
    <row r="731" spans="1:12" ht="84.95" customHeight="1" x14ac:dyDescent="0.25">
      <c r="A731" s="31" t="s">
        <v>2238</v>
      </c>
      <c r="B731" s="66"/>
      <c r="C731" s="33" t="s">
        <v>2227</v>
      </c>
      <c r="D731" s="33" t="s">
        <v>2228</v>
      </c>
      <c r="E731" s="80" t="s">
        <v>2239</v>
      </c>
      <c r="F731" s="33" t="s">
        <v>2947</v>
      </c>
      <c r="G731" s="34" t="s">
        <v>2912</v>
      </c>
      <c r="H731" s="35"/>
      <c r="I731" s="36">
        <v>213585</v>
      </c>
      <c r="J731" s="37">
        <v>0.21</v>
      </c>
      <c r="K731" s="38" t="str">
        <f>IF(H731=0,"",(+H731*I731))</f>
        <v/>
      </c>
      <c r="L731" s="39">
        <v>335969.20500000002</v>
      </c>
    </row>
    <row r="732" spans="1:12" ht="84.95" customHeight="1" x14ac:dyDescent="0.25">
      <c r="A732" s="93" t="s">
        <v>2240</v>
      </c>
      <c r="B732" s="66"/>
      <c r="C732" s="33" t="s">
        <v>2227</v>
      </c>
      <c r="D732" s="33" t="s">
        <v>2228</v>
      </c>
      <c r="E732" s="118" t="s">
        <v>2241</v>
      </c>
      <c r="F732" s="33" t="s">
        <v>2948</v>
      </c>
      <c r="G732" s="34" t="s">
        <v>2912</v>
      </c>
      <c r="H732" s="35"/>
      <c r="I732" s="36">
        <v>191447</v>
      </c>
      <c r="J732" s="37">
        <v>0.21</v>
      </c>
      <c r="K732" s="38" t="str">
        <f>IF(H732=0,"",(+H732*I732))</f>
        <v/>
      </c>
      <c r="L732" s="39">
        <v>301146.13099999999</v>
      </c>
    </row>
    <row r="733" spans="1:12" ht="84.95" customHeight="1" x14ac:dyDescent="0.25">
      <c r="A733" s="31" t="s">
        <v>2242</v>
      </c>
      <c r="B733" s="66"/>
      <c r="C733" s="33" t="s">
        <v>2227</v>
      </c>
      <c r="D733" s="33" t="s">
        <v>2228</v>
      </c>
      <c r="E733" s="118" t="s">
        <v>2243</v>
      </c>
      <c r="F733" s="33" t="s">
        <v>2949</v>
      </c>
      <c r="G733" s="34" t="s">
        <v>2912</v>
      </c>
      <c r="H733" s="35"/>
      <c r="I733" s="36">
        <v>217479</v>
      </c>
      <c r="J733" s="37">
        <v>0.21</v>
      </c>
      <c r="K733" s="38" t="str">
        <f>IF(H733=0,"",(+H733*I733))</f>
        <v/>
      </c>
      <c r="L733" s="39">
        <v>342094.46699999995</v>
      </c>
    </row>
    <row r="734" spans="1:12" ht="84.95" customHeight="1" x14ac:dyDescent="0.25">
      <c r="A734" s="31" t="s">
        <v>2244</v>
      </c>
      <c r="B734" s="32"/>
      <c r="C734" s="33" t="s">
        <v>2245</v>
      </c>
      <c r="D734" s="33" t="s">
        <v>2228</v>
      </c>
      <c r="E734" s="33" t="s">
        <v>2246</v>
      </c>
      <c r="F734" s="33" t="s">
        <v>2950</v>
      </c>
      <c r="G734" s="34" t="s">
        <v>2914</v>
      </c>
      <c r="H734" s="35"/>
      <c r="I734" s="36">
        <v>43564</v>
      </c>
      <c r="J734" s="37">
        <v>0.21</v>
      </c>
      <c r="K734" s="38" t="str">
        <f>IF(H734=0,"",(+H734*I734))</f>
        <v/>
      </c>
      <c r="L734" s="39">
        <v>68526.171999999991</v>
      </c>
    </row>
    <row r="735" spans="1:12" ht="84.95" customHeight="1" x14ac:dyDescent="0.25">
      <c r="A735" s="119" t="s">
        <v>2247</v>
      </c>
      <c r="B735" s="32"/>
      <c r="C735" s="33" t="s">
        <v>2245</v>
      </c>
      <c r="D735" s="33" t="s">
        <v>2228</v>
      </c>
      <c r="E735" s="33" t="s">
        <v>2248</v>
      </c>
      <c r="F735" s="120" t="s">
        <v>2249</v>
      </c>
      <c r="G735" s="34" t="s">
        <v>2912</v>
      </c>
      <c r="H735" s="35"/>
      <c r="I735" s="36">
        <v>120104</v>
      </c>
      <c r="J735" s="37">
        <v>0.21</v>
      </c>
      <c r="K735" s="38" t="str">
        <f>IF(H735=0,"",(+H735*I735))</f>
        <v/>
      </c>
      <c r="L735" s="39">
        <v>188923.592</v>
      </c>
    </row>
    <row r="736" spans="1:12" ht="84.95" customHeight="1" x14ac:dyDescent="0.25">
      <c r="A736" s="83" t="s">
        <v>2250</v>
      </c>
      <c r="B736" s="32"/>
      <c r="C736" s="33" t="s">
        <v>2245</v>
      </c>
      <c r="D736" s="33" t="s">
        <v>2228</v>
      </c>
      <c r="E736" s="77" t="s">
        <v>2251</v>
      </c>
      <c r="F736" s="120" t="s">
        <v>2252</v>
      </c>
      <c r="G736" s="34" t="s">
        <v>2912</v>
      </c>
      <c r="H736" s="35"/>
      <c r="I736" s="36">
        <v>312084</v>
      </c>
      <c r="J736" s="37">
        <v>0.21</v>
      </c>
      <c r="K736" s="38" t="str">
        <f>IF(H736=0,"",(+H736*I736))</f>
        <v/>
      </c>
      <c r="L736" s="39">
        <v>490908.13200000004</v>
      </c>
    </row>
    <row r="737" spans="1:12" ht="84.95" customHeight="1" x14ac:dyDescent="0.25">
      <c r="A737" s="83" t="s">
        <v>2253</v>
      </c>
      <c r="B737" s="32"/>
      <c r="C737" s="33" t="s">
        <v>2245</v>
      </c>
      <c r="D737" s="33" t="s">
        <v>2228</v>
      </c>
      <c r="E737" s="33" t="s">
        <v>2254</v>
      </c>
      <c r="F737" s="120" t="s">
        <v>2255</v>
      </c>
      <c r="G737" s="34" t="s">
        <v>2912</v>
      </c>
      <c r="H737" s="35"/>
      <c r="I737" s="36">
        <v>290247</v>
      </c>
      <c r="J737" s="37">
        <v>0.21</v>
      </c>
      <c r="K737" s="38" t="str">
        <f>IF(H737=0,"",(+H737*I737))</f>
        <v/>
      </c>
      <c r="L737" s="39">
        <v>456558.53100000002</v>
      </c>
    </row>
    <row r="738" spans="1:12" ht="84.95" customHeight="1" x14ac:dyDescent="0.25">
      <c r="A738" s="93" t="s">
        <v>2256</v>
      </c>
      <c r="B738" s="66"/>
      <c r="C738" s="33" t="s">
        <v>2257</v>
      </c>
      <c r="D738" s="33" t="s">
        <v>2228</v>
      </c>
      <c r="E738" s="33" t="s">
        <v>2258</v>
      </c>
      <c r="F738" s="33" t="s">
        <v>2259</v>
      </c>
      <c r="G738" s="34" t="s">
        <v>2913</v>
      </c>
      <c r="H738" s="35"/>
      <c r="I738" s="36">
        <v>1583804</v>
      </c>
      <c r="J738" s="37">
        <v>0.21</v>
      </c>
      <c r="K738" s="38" t="str">
        <f>IF(H738=0,"",(+H738*I738))</f>
        <v/>
      </c>
      <c r="L738" s="39">
        <v>2491323.6919999998</v>
      </c>
    </row>
    <row r="739" spans="1:12" ht="84.95" customHeight="1" x14ac:dyDescent="0.25">
      <c r="A739" s="93" t="s">
        <v>2260</v>
      </c>
      <c r="B739" s="66"/>
      <c r="C739" s="33" t="s">
        <v>174</v>
      </c>
      <c r="D739" s="33" t="s">
        <v>2228</v>
      </c>
      <c r="E739" s="33" t="s">
        <v>2261</v>
      </c>
      <c r="F739" s="33" t="s">
        <v>2262</v>
      </c>
      <c r="G739" s="34" t="s">
        <v>2912</v>
      </c>
      <c r="H739" s="35"/>
      <c r="I739" s="36">
        <v>259387</v>
      </c>
      <c r="J739" s="37">
        <v>0.21</v>
      </c>
      <c r="K739" s="38" t="str">
        <f>IF(H739=0,"",(+H739*I739))</f>
        <v/>
      </c>
      <c r="L739" s="39">
        <v>408015.75100000005</v>
      </c>
    </row>
    <row r="740" spans="1:12" ht="84.95" customHeight="1" x14ac:dyDescent="0.25">
      <c r="A740" s="31" t="s">
        <v>2263</v>
      </c>
      <c r="B740" s="71"/>
      <c r="C740" s="33" t="s">
        <v>2257</v>
      </c>
      <c r="D740" s="33" t="s">
        <v>2228</v>
      </c>
      <c r="E740" s="33" t="s">
        <v>2264</v>
      </c>
      <c r="F740" s="33" t="s">
        <v>2265</v>
      </c>
      <c r="G740" s="34" t="s">
        <v>2912</v>
      </c>
      <c r="H740" s="35"/>
      <c r="I740" s="36">
        <v>3273447</v>
      </c>
      <c r="J740" s="37">
        <v>0.21</v>
      </c>
      <c r="K740" s="38" t="str">
        <f>IF(H740=0,"",(+H740*I740))</f>
        <v/>
      </c>
      <c r="L740" s="39">
        <v>5149132.1310000001</v>
      </c>
    </row>
    <row r="741" spans="1:12" ht="84.95" customHeight="1" x14ac:dyDescent="0.25">
      <c r="A741" s="31" t="s">
        <v>2266</v>
      </c>
      <c r="B741" s="71"/>
      <c r="C741" s="33" t="s">
        <v>2257</v>
      </c>
      <c r="D741" s="33" t="s">
        <v>2228</v>
      </c>
      <c r="E741" s="33" t="s">
        <v>2267</v>
      </c>
      <c r="F741" s="33" t="s">
        <v>2268</v>
      </c>
      <c r="G741" s="34" t="s">
        <v>2912</v>
      </c>
      <c r="H741" s="35"/>
      <c r="I741" s="36">
        <v>630700</v>
      </c>
      <c r="J741" s="37">
        <v>0.21</v>
      </c>
      <c r="K741" s="38" t="str">
        <f>IF(H741=0,"",(+H741*I741))</f>
        <v/>
      </c>
      <c r="L741" s="39">
        <v>992091.1</v>
      </c>
    </row>
    <row r="742" spans="1:12" ht="84.95" customHeight="1" x14ac:dyDescent="0.25">
      <c r="A742" s="31" t="s">
        <v>2269</v>
      </c>
      <c r="B742" s="71"/>
      <c r="C742" s="33" t="s">
        <v>1408</v>
      </c>
      <c r="D742" s="33" t="s">
        <v>2228</v>
      </c>
      <c r="E742" s="33" t="s">
        <v>2270</v>
      </c>
      <c r="F742" s="33" t="s">
        <v>2271</v>
      </c>
      <c r="G742" s="34" t="s">
        <v>2912</v>
      </c>
      <c r="H742" s="35"/>
      <c r="I742" s="36">
        <v>1646131</v>
      </c>
      <c r="J742" s="37">
        <v>0.21</v>
      </c>
      <c r="K742" s="38" t="str">
        <f>IF(H742=0,"",(+H742*I742))</f>
        <v/>
      </c>
      <c r="L742" s="39">
        <v>2589364.0630000001</v>
      </c>
    </row>
    <row r="743" spans="1:12" ht="84.95" customHeight="1" x14ac:dyDescent="0.25">
      <c r="A743" s="31" t="s">
        <v>2272</v>
      </c>
      <c r="B743" s="71"/>
      <c r="C743" s="33" t="s">
        <v>1408</v>
      </c>
      <c r="D743" s="33" t="s">
        <v>2228</v>
      </c>
      <c r="E743" s="33" t="s">
        <v>2273</v>
      </c>
      <c r="F743" s="33" t="s">
        <v>2274</v>
      </c>
      <c r="G743" s="34" t="s">
        <v>2912</v>
      </c>
      <c r="H743" s="35"/>
      <c r="I743" s="36">
        <v>51741</v>
      </c>
      <c r="J743" s="37">
        <v>0.21</v>
      </c>
      <c r="K743" s="38" t="str">
        <f>IF(H743=0,"",(+H743*I743))</f>
        <v/>
      </c>
      <c r="L743" s="39">
        <v>81388.593000000008</v>
      </c>
    </row>
    <row r="744" spans="1:12" ht="84.95" customHeight="1" x14ac:dyDescent="0.25">
      <c r="A744" s="93" t="s">
        <v>2275</v>
      </c>
      <c r="B744" s="71"/>
      <c r="C744" s="33" t="s">
        <v>174</v>
      </c>
      <c r="D744" s="33" t="s">
        <v>2228</v>
      </c>
      <c r="E744" s="33" t="s">
        <v>2276</v>
      </c>
      <c r="F744" s="33" t="s">
        <v>2277</v>
      </c>
      <c r="G744" s="34" t="s">
        <v>2912</v>
      </c>
      <c r="H744" s="35"/>
      <c r="I744" s="36">
        <v>785445</v>
      </c>
      <c r="J744" s="37">
        <v>0.21</v>
      </c>
      <c r="K744" s="38" t="str">
        <f>IF(H744=0,"",(+H744*I744))</f>
        <v/>
      </c>
      <c r="L744" s="39">
        <v>1235504.9849999999</v>
      </c>
    </row>
    <row r="745" spans="1:12" ht="84.95" customHeight="1" x14ac:dyDescent="0.25">
      <c r="A745" s="93" t="s">
        <v>2278</v>
      </c>
      <c r="B745" s="72"/>
      <c r="C745" s="33" t="s">
        <v>2257</v>
      </c>
      <c r="D745" s="33" t="s">
        <v>2228</v>
      </c>
      <c r="E745" s="118" t="s">
        <v>2279</v>
      </c>
      <c r="F745" s="121" t="s">
        <v>2280</v>
      </c>
      <c r="G745" s="34" t="s">
        <v>2912</v>
      </c>
      <c r="H745" s="35"/>
      <c r="I745" s="36">
        <v>834819</v>
      </c>
      <c r="J745" s="37">
        <v>0.21</v>
      </c>
      <c r="K745" s="38" t="str">
        <f>IF(H745=0,"",(+H745*I745))</f>
        <v/>
      </c>
      <c r="L745" s="39">
        <v>1313170.287</v>
      </c>
    </row>
    <row r="746" spans="1:12" ht="84.95" customHeight="1" x14ac:dyDescent="0.25">
      <c r="A746" s="93" t="s">
        <v>2281</v>
      </c>
      <c r="B746" s="72"/>
      <c r="C746" s="33" t="s">
        <v>2257</v>
      </c>
      <c r="D746" s="33" t="s">
        <v>2228</v>
      </c>
      <c r="E746" s="80" t="s">
        <v>2282</v>
      </c>
      <c r="F746" s="121" t="s">
        <v>2951</v>
      </c>
      <c r="G746" s="34" t="s">
        <v>2912</v>
      </c>
      <c r="H746" s="35"/>
      <c r="I746" s="36">
        <v>2323760</v>
      </c>
      <c r="J746" s="37">
        <v>0.21</v>
      </c>
      <c r="K746" s="38" t="str">
        <f>IF(H746=0,"",(+H746*I746))</f>
        <v/>
      </c>
      <c r="L746" s="39">
        <v>3655274.4800000004</v>
      </c>
    </row>
    <row r="747" spans="1:12" ht="84.95" customHeight="1" x14ac:dyDescent="0.25">
      <c r="A747" s="116" t="s">
        <v>2283</v>
      </c>
      <c r="B747" s="71"/>
      <c r="C747" s="33" t="s">
        <v>1408</v>
      </c>
      <c r="D747" s="33" t="s">
        <v>2228</v>
      </c>
      <c r="E747" s="33" t="s">
        <v>2284</v>
      </c>
      <c r="F747" s="33" t="s">
        <v>2285</v>
      </c>
      <c r="G747" s="34" t="s">
        <v>2912</v>
      </c>
      <c r="H747" s="35"/>
      <c r="I747" s="36">
        <v>2059065</v>
      </c>
      <c r="J747" s="37">
        <v>0.21</v>
      </c>
      <c r="K747" s="38" t="str">
        <f>IF(H747=0,"",(+H747*I747))</f>
        <v/>
      </c>
      <c r="L747" s="39">
        <v>3238909.2450000001</v>
      </c>
    </row>
    <row r="748" spans="1:12" ht="84.95" customHeight="1" x14ac:dyDescent="0.25">
      <c r="A748" s="31" t="s">
        <v>2286</v>
      </c>
      <c r="B748" s="72"/>
      <c r="C748" s="33" t="s">
        <v>2257</v>
      </c>
      <c r="D748" s="33" t="s">
        <v>2228</v>
      </c>
      <c r="E748" s="118" t="s">
        <v>2287</v>
      </c>
      <c r="F748" s="122" t="s">
        <v>2288</v>
      </c>
      <c r="G748" s="34" t="s">
        <v>2913</v>
      </c>
      <c r="H748" s="35"/>
      <c r="I748" s="36">
        <v>630700</v>
      </c>
      <c r="J748" s="37">
        <v>0.21</v>
      </c>
      <c r="K748" s="38" t="str">
        <f>IF(H748=0,"",(+H748*I748))</f>
        <v/>
      </c>
      <c r="L748" s="39">
        <v>992091.1</v>
      </c>
    </row>
    <row r="749" spans="1:12" ht="84.95" customHeight="1" x14ac:dyDescent="0.25">
      <c r="A749" s="31" t="s">
        <v>2289</v>
      </c>
      <c r="B749" s="72"/>
      <c r="C749" s="33" t="s">
        <v>2257</v>
      </c>
      <c r="D749" s="33" t="s">
        <v>2228</v>
      </c>
      <c r="E749" s="80" t="s">
        <v>2290</v>
      </c>
      <c r="F749" s="122" t="s">
        <v>2291</v>
      </c>
      <c r="G749" s="34" t="s">
        <v>2912</v>
      </c>
      <c r="H749" s="35"/>
      <c r="I749" s="36">
        <v>3542779</v>
      </c>
      <c r="J749" s="37">
        <v>0.21</v>
      </c>
      <c r="K749" s="38" t="str">
        <f>IF(H749=0,"",(+H749*I749))</f>
        <v/>
      </c>
      <c r="L749" s="39">
        <v>5572791.3669999996</v>
      </c>
    </row>
    <row r="750" spans="1:12" ht="84.95" customHeight="1" x14ac:dyDescent="0.25">
      <c r="A750" s="31" t="s">
        <v>2292</v>
      </c>
      <c r="B750" s="72"/>
      <c r="C750" s="33" t="s">
        <v>1408</v>
      </c>
      <c r="D750" s="33" t="s">
        <v>2228</v>
      </c>
      <c r="E750" s="80" t="s">
        <v>2293</v>
      </c>
      <c r="F750" s="122" t="s">
        <v>2294</v>
      </c>
      <c r="G750" s="34" t="s">
        <v>2912</v>
      </c>
      <c r="H750" s="35"/>
      <c r="I750" s="36">
        <v>1851812</v>
      </c>
      <c r="J750" s="37">
        <v>0.21</v>
      </c>
      <c r="K750" s="38" t="str">
        <f>IF(H750=0,"",(+H750*I750))</f>
        <v/>
      </c>
      <c r="L750" s="39">
        <v>2912900.2760000001</v>
      </c>
    </row>
    <row r="751" spans="1:12" ht="84.95" customHeight="1" x14ac:dyDescent="0.25">
      <c r="A751" s="31" t="s">
        <v>2295</v>
      </c>
      <c r="B751" s="72" t="s">
        <v>2296</v>
      </c>
      <c r="C751" s="33" t="s">
        <v>2257</v>
      </c>
      <c r="D751" s="33" t="s">
        <v>2228</v>
      </c>
      <c r="E751" s="118" t="s">
        <v>2297</v>
      </c>
      <c r="F751" s="123" t="s">
        <v>2298</v>
      </c>
      <c r="G751" s="34" t="s">
        <v>2912</v>
      </c>
      <c r="H751" s="35"/>
      <c r="I751" s="36">
        <v>630700</v>
      </c>
      <c r="J751" s="37">
        <v>0.21</v>
      </c>
      <c r="K751" s="38" t="str">
        <f>IF(H751=0,"",(+H751*I751))</f>
        <v/>
      </c>
      <c r="L751" s="39">
        <v>992091.1</v>
      </c>
    </row>
    <row r="752" spans="1:12" ht="84.95" customHeight="1" x14ac:dyDescent="0.25">
      <c r="A752" s="31" t="s">
        <v>2299</v>
      </c>
      <c r="B752" s="72"/>
      <c r="C752" s="33" t="s">
        <v>2257</v>
      </c>
      <c r="D752" s="33" t="s">
        <v>2228</v>
      </c>
      <c r="E752" s="80" t="s">
        <v>2300</v>
      </c>
      <c r="F752" s="123" t="s">
        <v>2301</v>
      </c>
      <c r="G752" s="34" t="s">
        <v>2913</v>
      </c>
      <c r="H752" s="35"/>
      <c r="I752" s="36">
        <v>4050704</v>
      </c>
      <c r="J752" s="37">
        <v>0.21</v>
      </c>
      <c r="K752" s="38" t="str">
        <f>IF(H752=0,"",(+H752*I752))</f>
        <v/>
      </c>
      <c r="L752" s="39">
        <v>6371757.392</v>
      </c>
    </row>
    <row r="753" spans="1:12" ht="84.95" customHeight="1" x14ac:dyDescent="0.25">
      <c r="A753" s="31" t="s">
        <v>2302</v>
      </c>
      <c r="B753" s="72"/>
      <c r="C753" s="33" t="s">
        <v>1408</v>
      </c>
      <c r="D753" s="33" t="s">
        <v>2228</v>
      </c>
      <c r="E753" s="33" t="s">
        <v>2303</v>
      </c>
      <c r="F753" s="123" t="s">
        <v>2304</v>
      </c>
      <c r="G753" s="34" t="s">
        <v>2912</v>
      </c>
      <c r="H753" s="35"/>
      <c r="I753" s="36">
        <v>1235953</v>
      </c>
      <c r="J753" s="37">
        <v>0.21</v>
      </c>
      <c r="K753" s="38" t="str">
        <f>IF(H753=0,"",(+H753*I753))</f>
        <v/>
      </c>
      <c r="L753" s="39">
        <v>1944154.0689999999</v>
      </c>
    </row>
    <row r="754" spans="1:12" ht="84.95" customHeight="1" x14ac:dyDescent="0.25">
      <c r="A754" s="93" t="s">
        <v>2305</v>
      </c>
      <c r="B754" s="72"/>
      <c r="C754" s="33" t="s">
        <v>1408</v>
      </c>
      <c r="D754" s="33" t="s">
        <v>2228</v>
      </c>
      <c r="E754" s="33" t="s">
        <v>2306</v>
      </c>
      <c r="F754" s="123" t="s">
        <v>2307</v>
      </c>
      <c r="G754" s="34" t="s">
        <v>2912</v>
      </c>
      <c r="H754" s="35"/>
      <c r="I754" s="36">
        <v>3482966</v>
      </c>
      <c r="J754" s="37">
        <v>0.21</v>
      </c>
      <c r="K754" s="38" t="str">
        <f>IF(H754=0,"",(+H754*I754))</f>
        <v/>
      </c>
      <c r="L754" s="39">
        <v>5478705.5180000011</v>
      </c>
    </row>
    <row r="755" spans="1:12" ht="84.95" customHeight="1" x14ac:dyDescent="0.25">
      <c r="A755" s="93" t="s">
        <v>2308</v>
      </c>
      <c r="B755" s="66"/>
      <c r="C755" s="33" t="s">
        <v>1408</v>
      </c>
      <c r="D755" s="33" t="s">
        <v>2228</v>
      </c>
      <c r="E755" s="33" t="s">
        <v>2309</v>
      </c>
      <c r="F755" s="33" t="s">
        <v>2310</v>
      </c>
      <c r="G755" s="34" t="s">
        <v>2912</v>
      </c>
      <c r="H755" s="35"/>
      <c r="I755" s="36">
        <v>2128399</v>
      </c>
      <c r="J755" s="37">
        <v>0.21</v>
      </c>
      <c r="K755" s="38" t="str">
        <f>IF(H755=0,"",(+H755*I755))</f>
        <v/>
      </c>
      <c r="L755" s="39">
        <v>3347971.6270000003</v>
      </c>
    </row>
    <row r="756" spans="1:12" ht="84.95" customHeight="1" x14ac:dyDescent="0.25">
      <c r="A756" s="31" t="s">
        <v>2311</v>
      </c>
      <c r="B756" s="66"/>
      <c r="C756" s="33" t="s">
        <v>1401</v>
      </c>
      <c r="D756" s="33" t="s">
        <v>2228</v>
      </c>
      <c r="E756" s="80" t="s">
        <v>2312</v>
      </c>
      <c r="F756" s="33" t="s">
        <v>2313</v>
      </c>
      <c r="G756" s="34" t="s">
        <v>2912</v>
      </c>
      <c r="H756" s="35"/>
      <c r="I756" s="36">
        <v>728028</v>
      </c>
      <c r="J756" s="37">
        <v>0.21</v>
      </c>
      <c r="K756" s="38" t="str">
        <f>IF(H756=0,"",(+H756*I756))</f>
        <v/>
      </c>
      <c r="L756" s="39">
        <v>1145188.044</v>
      </c>
    </row>
    <row r="757" spans="1:12" ht="84.95" customHeight="1" x14ac:dyDescent="0.25">
      <c r="A757" s="116" t="s">
        <v>2314</v>
      </c>
      <c r="B757" s="66"/>
      <c r="C757" s="33" t="s">
        <v>1433</v>
      </c>
      <c r="D757" s="33" t="s">
        <v>2228</v>
      </c>
      <c r="E757" s="80" t="s">
        <v>2315</v>
      </c>
      <c r="F757" s="65" t="s">
        <v>2316</v>
      </c>
      <c r="G757" s="34" t="s">
        <v>2912</v>
      </c>
      <c r="H757" s="35"/>
      <c r="I757" s="36">
        <v>973528</v>
      </c>
      <c r="J757" s="37">
        <v>0.21</v>
      </c>
      <c r="K757" s="38" t="str">
        <f>IF(H757=0,"",(+H757*I757))</f>
        <v/>
      </c>
      <c r="L757" s="39">
        <v>1531359.544</v>
      </c>
    </row>
    <row r="758" spans="1:12" ht="84.95" customHeight="1" x14ac:dyDescent="0.25">
      <c r="A758" s="116" t="s">
        <v>2317</v>
      </c>
      <c r="B758" s="66"/>
      <c r="C758" s="33" t="s">
        <v>1433</v>
      </c>
      <c r="D758" s="33" t="s">
        <v>2228</v>
      </c>
      <c r="E758" s="80" t="s">
        <v>2318</v>
      </c>
      <c r="F758" s="65" t="s">
        <v>2319</v>
      </c>
      <c r="G758" s="34" t="s">
        <v>2912</v>
      </c>
      <c r="H758" s="35"/>
      <c r="I758" s="36">
        <v>1684625</v>
      </c>
      <c r="J758" s="37">
        <v>0.21</v>
      </c>
      <c r="K758" s="38" t="str">
        <f>IF(H758=0,"",(+H758*I758))</f>
        <v/>
      </c>
      <c r="L758" s="39">
        <v>2649915.125</v>
      </c>
    </row>
    <row r="759" spans="1:12" ht="84.95" customHeight="1" x14ac:dyDescent="0.25">
      <c r="A759" s="116" t="s">
        <v>2320</v>
      </c>
      <c r="B759" s="66"/>
      <c r="C759" s="33" t="s">
        <v>1393</v>
      </c>
      <c r="D759" s="33" t="s">
        <v>2228</v>
      </c>
      <c r="E759" s="80" t="s">
        <v>2321</v>
      </c>
      <c r="F759" s="65" t="s">
        <v>2322</v>
      </c>
      <c r="G759" s="34" t="s">
        <v>2912</v>
      </c>
      <c r="H759" s="35"/>
      <c r="I759" s="36">
        <v>483846</v>
      </c>
      <c r="J759" s="37">
        <v>0.21</v>
      </c>
      <c r="K759" s="38" t="str">
        <f>IF(H759=0,"",(+H759*I759))</f>
        <v/>
      </c>
      <c r="L759" s="39">
        <v>761089.75800000003</v>
      </c>
    </row>
    <row r="760" spans="1:12" ht="84.95" customHeight="1" x14ac:dyDescent="0.25">
      <c r="A760" s="31" t="s">
        <v>2323</v>
      </c>
      <c r="B760" s="71"/>
      <c r="C760" s="33" t="s">
        <v>1393</v>
      </c>
      <c r="D760" s="33" t="s">
        <v>2228</v>
      </c>
      <c r="E760" s="33" t="s">
        <v>2324</v>
      </c>
      <c r="F760" s="33" t="s">
        <v>2325</v>
      </c>
      <c r="G760" s="34" t="s">
        <v>2912</v>
      </c>
      <c r="H760" s="35"/>
      <c r="I760" s="36">
        <v>987633</v>
      </c>
      <c r="J760" s="37">
        <v>0.21</v>
      </c>
      <c r="K760" s="38" t="str">
        <f>IF(H760=0,"",(+H760*I760))</f>
        <v/>
      </c>
      <c r="L760" s="39">
        <v>1553546.709</v>
      </c>
    </row>
    <row r="761" spans="1:12" ht="84.95" customHeight="1" x14ac:dyDescent="0.25">
      <c r="A761" s="116" t="s">
        <v>2326</v>
      </c>
      <c r="B761" s="66"/>
      <c r="C761" s="33" t="s">
        <v>1393</v>
      </c>
      <c r="D761" s="33" t="s">
        <v>2228</v>
      </c>
      <c r="E761" s="80" t="s">
        <v>2327</v>
      </c>
      <c r="F761" s="65" t="s">
        <v>2328</v>
      </c>
      <c r="G761" s="34" t="s">
        <v>2912</v>
      </c>
      <c r="H761" s="35"/>
      <c r="I761" s="36">
        <v>347114</v>
      </c>
      <c r="J761" s="37">
        <v>0.21</v>
      </c>
      <c r="K761" s="38" t="str">
        <f>IF(H761=0,"",(+H761*I761))</f>
        <v/>
      </c>
      <c r="L761" s="39">
        <v>546010.32200000004</v>
      </c>
    </row>
    <row r="762" spans="1:12" ht="84.95" customHeight="1" x14ac:dyDescent="0.25">
      <c r="A762" s="31" t="s">
        <v>2329</v>
      </c>
      <c r="B762" s="71"/>
      <c r="C762" s="33" t="s">
        <v>1393</v>
      </c>
      <c r="D762" s="33" t="s">
        <v>2228</v>
      </c>
      <c r="E762" s="33" t="s">
        <v>2330</v>
      </c>
      <c r="F762" s="33" t="s">
        <v>2331</v>
      </c>
      <c r="G762" s="34" t="s">
        <v>2912</v>
      </c>
      <c r="H762" s="35"/>
      <c r="I762" s="36">
        <v>460897</v>
      </c>
      <c r="J762" s="37">
        <v>0.21</v>
      </c>
      <c r="K762" s="38" t="str">
        <f>IF(H762=0,"",(+H762*I762))</f>
        <v/>
      </c>
      <c r="L762" s="39">
        <v>724990.98100000003</v>
      </c>
    </row>
    <row r="763" spans="1:12" ht="84.95" customHeight="1" x14ac:dyDescent="0.25">
      <c r="A763" s="31" t="s">
        <v>2332</v>
      </c>
      <c r="B763" s="71"/>
      <c r="C763" s="33" t="s">
        <v>1393</v>
      </c>
      <c r="D763" s="33" t="s">
        <v>2228</v>
      </c>
      <c r="E763" s="33" t="s">
        <v>2333</v>
      </c>
      <c r="F763" s="33" t="s">
        <v>2334</v>
      </c>
      <c r="G763" s="34" t="s">
        <v>2912</v>
      </c>
      <c r="H763" s="35"/>
      <c r="I763" s="36">
        <v>503224</v>
      </c>
      <c r="J763" s="37">
        <v>0.21</v>
      </c>
      <c r="K763" s="38" t="str">
        <f>IF(H763=0,"",(+H763*I763))</f>
        <v/>
      </c>
      <c r="L763" s="39">
        <v>791571.35200000007</v>
      </c>
    </row>
    <row r="764" spans="1:12" ht="84.95" customHeight="1" x14ac:dyDescent="0.25">
      <c r="A764" s="93" t="s">
        <v>2335</v>
      </c>
      <c r="B764" s="66"/>
      <c r="C764" s="33" t="s">
        <v>1401</v>
      </c>
      <c r="D764" s="33" t="s">
        <v>2228</v>
      </c>
      <c r="E764" s="33" t="s">
        <v>2336</v>
      </c>
      <c r="F764" s="33" t="s">
        <v>2337</v>
      </c>
      <c r="G764" s="34" t="s">
        <v>2912</v>
      </c>
      <c r="H764" s="35"/>
      <c r="I764" s="36">
        <v>1540164</v>
      </c>
      <c r="J764" s="37">
        <v>0.21</v>
      </c>
      <c r="K764" s="38" t="str">
        <f>IF(H764=0,"",(+H764*I764))</f>
        <v/>
      </c>
      <c r="L764" s="39">
        <v>2422677.9720000001</v>
      </c>
    </row>
    <row r="765" spans="1:12" ht="84.95" customHeight="1" x14ac:dyDescent="0.25">
      <c r="A765" s="31" t="s">
        <v>2338</v>
      </c>
      <c r="B765" s="66"/>
      <c r="C765" s="33" t="s">
        <v>1393</v>
      </c>
      <c r="D765" s="33" t="s">
        <v>20</v>
      </c>
      <c r="E765" s="33" t="s">
        <v>2339</v>
      </c>
      <c r="F765" s="33" t="s">
        <v>2340</v>
      </c>
      <c r="G765" s="34" t="s">
        <v>2912</v>
      </c>
      <c r="H765" s="35"/>
      <c r="I765" s="36">
        <v>195177</v>
      </c>
      <c r="J765" s="37">
        <v>0.21</v>
      </c>
      <c r="K765" s="38" t="str">
        <f>IF(H765=0,"",(+H765*I765))</f>
        <v/>
      </c>
      <c r="L765" s="39">
        <v>307013.42099999997</v>
      </c>
    </row>
    <row r="766" spans="1:12" ht="84.95" customHeight="1" x14ac:dyDescent="0.25">
      <c r="A766" s="93" t="s">
        <v>2341</v>
      </c>
      <c r="B766" s="66"/>
      <c r="C766" s="33" t="s">
        <v>1393</v>
      </c>
      <c r="D766" s="33" t="s">
        <v>20</v>
      </c>
      <c r="E766" s="33" t="s">
        <v>2342</v>
      </c>
      <c r="F766" s="33" t="s">
        <v>2343</v>
      </c>
      <c r="G766" s="34" t="s">
        <v>2914</v>
      </c>
      <c r="H766" s="35"/>
      <c r="I766" s="36">
        <v>347557</v>
      </c>
      <c r="J766" s="37">
        <v>0.21</v>
      </c>
      <c r="K766" s="38" t="str">
        <f>IF(H766=0,"",(+H766*I766))</f>
        <v/>
      </c>
      <c r="L766" s="39">
        <v>546707.16099999996</v>
      </c>
    </row>
    <row r="767" spans="1:12" ht="84.95" customHeight="1" x14ac:dyDescent="0.25">
      <c r="A767" s="93" t="s">
        <v>2344</v>
      </c>
      <c r="B767" s="66"/>
      <c r="C767" s="33" t="s">
        <v>1393</v>
      </c>
      <c r="D767" s="33" t="s">
        <v>20</v>
      </c>
      <c r="E767" s="33" t="s">
        <v>2345</v>
      </c>
      <c r="F767" s="33" t="s">
        <v>2952</v>
      </c>
      <c r="G767" s="34" t="s">
        <v>2912</v>
      </c>
      <c r="H767" s="35"/>
      <c r="I767" s="36">
        <v>532145</v>
      </c>
      <c r="J767" s="37">
        <v>0.21</v>
      </c>
      <c r="K767" s="38" t="str">
        <f>IF(H767=0,"",(+H767*I767))</f>
        <v/>
      </c>
      <c r="L767" s="39">
        <v>837064.08499999996</v>
      </c>
    </row>
    <row r="768" spans="1:12" ht="84.95" customHeight="1" x14ac:dyDescent="0.25">
      <c r="A768" s="93" t="s">
        <v>2346</v>
      </c>
      <c r="B768" s="66"/>
      <c r="C768" s="33" t="s">
        <v>1393</v>
      </c>
      <c r="D768" s="33" t="s">
        <v>20</v>
      </c>
      <c r="E768" s="33" t="s">
        <v>2347</v>
      </c>
      <c r="F768" s="33" t="s">
        <v>2953</v>
      </c>
      <c r="G768" s="34" t="s">
        <v>2914</v>
      </c>
      <c r="H768" s="35"/>
      <c r="I768" s="36">
        <v>307361</v>
      </c>
      <c r="J768" s="37">
        <v>0.21</v>
      </c>
      <c r="K768" s="38" t="str">
        <f>IF(H768=0,"",(+H768*I768))</f>
        <v/>
      </c>
      <c r="L768" s="39">
        <v>483478.853</v>
      </c>
    </row>
    <row r="769" spans="1:12" ht="84.95" customHeight="1" x14ac:dyDescent="0.25">
      <c r="A769" s="93" t="s">
        <v>2348</v>
      </c>
      <c r="B769" s="66"/>
      <c r="C769" s="33" t="s">
        <v>1393</v>
      </c>
      <c r="D769" s="33" t="s">
        <v>20</v>
      </c>
      <c r="E769" s="33" t="s">
        <v>2349</v>
      </c>
      <c r="F769" s="33" t="s">
        <v>2954</v>
      </c>
      <c r="G769" s="34" t="s">
        <v>2914</v>
      </c>
      <c r="H769" s="35"/>
      <c r="I769" s="36">
        <v>472455</v>
      </c>
      <c r="J769" s="37">
        <v>0.21</v>
      </c>
      <c r="K769" s="38" t="str">
        <f>IF(H769=0,"",(+H769*I769))</f>
        <v/>
      </c>
      <c r="L769" s="39">
        <v>743171.71499999997</v>
      </c>
    </row>
    <row r="770" spans="1:12" ht="84.95" customHeight="1" x14ac:dyDescent="0.25">
      <c r="A770" s="93" t="s">
        <v>2350</v>
      </c>
      <c r="B770" s="66"/>
      <c r="C770" s="33" t="s">
        <v>1393</v>
      </c>
      <c r="D770" s="33" t="s">
        <v>20</v>
      </c>
      <c r="E770" s="33" t="s">
        <v>2351</v>
      </c>
      <c r="F770" s="33" t="s">
        <v>2955</v>
      </c>
      <c r="G770" s="34" t="s">
        <v>2914</v>
      </c>
      <c r="H770" s="35"/>
      <c r="I770" s="36">
        <v>403881</v>
      </c>
      <c r="J770" s="37">
        <v>0.21</v>
      </c>
      <c r="K770" s="38" t="str">
        <f>IF(H770=0,"",(+H770*I770))</f>
        <v/>
      </c>
      <c r="L770" s="39">
        <v>635304.81300000008</v>
      </c>
    </row>
    <row r="771" spans="1:12" ht="84.95" customHeight="1" x14ac:dyDescent="0.25">
      <c r="A771" s="93" t="s">
        <v>2352</v>
      </c>
      <c r="B771" s="66"/>
      <c r="C771" s="33" t="s">
        <v>1408</v>
      </c>
      <c r="D771" s="33" t="s">
        <v>20</v>
      </c>
      <c r="E771" s="33" t="s">
        <v>2353</v>
      </c>
      <c r="F771" s="33" t="s">
        <v>2956</v>
      </c>
      <c r="G771" s="34" t="s">
        <v>2913</v>
      </c>
      <c r="H771" s="35"/>
      <c r="I771" s="36">
        <v>806986</v>
      </c>
      <c r="J771" s="37">
        <v>0.21</v>
      </c>
      <c r="K771" s="38" t="str">
        <f>IF(H771=0,"",(+H771*I771))</f>
        <v/>
      </c>
      <c r="L771" s="39">
        <v>1269388.9779999999</v>
      </c>
    </row>
    <row r="772" spans="1:12" ht="84.95" customHeight="1" x14ac:dyDescent="0.25">
      <c r="A772" s="93" t="s">
        <v>2354</v>
      </c>
      <c r="B772" s="66"/>
      <c r="C772" s="33" t="s">
        <v>1408</v>
      </c>
      <c r="D772" s="33" t="s">
        <v>20</v>
      </c>
      <c r="E772" s="33" t="s">
        <v>2957</v>
      </c>
      <c r="F772" s="33" t="s">
        <v>2958</v>
      </c>
      <c r="G772" s="34" t="s">
        <v>2914</v>
      </c>
      <c r="H772" s="35"/>
      <c r="I772" s="36">
        <v>566244</v>
      </c>
      <c r="J772" s="37">
        <v>0.21</v>
      </c>
      <c r="K772" s="38" t="str">
        <f>IF(H772=0,"",(+H772*I772))</f>
        <v/>
      </c>
      <c r="L772" s="39">
        <v>890701.81200000003</v>
      </c>
    </row>
    <row r="773" spans="1:12" ht="84.95" customHeight="1" x14ac:dyDescent="0.25">
      <c r="A773" s="93" t="s">
        <v>2355</v>
      </c>
      <c r="B773" s="66"/>
      <c r="C773" s="33" t="s">
        <v>1408</v>
      </c>
      <c r="D773" s="33" t="s">
        <v>20</v>
      </c>
      <c r="E773" s="33" t="s">
        <v>2356</v>
      </c>
      <c r="F773" s="33" t="s">
        <v>2959</v>
      </c>
      <c r="G773" s="34" t="s">
        <v>2912</v>
      </c>
      <c r="H773" s="35"/>
      <c r="I773" s="36">
        <v>833230</v>
      </c>
      <c r="J773" s="37">
        <v>0.21</v>
      </c>
      <c r="K773" s="38" t="str">
        <f>IF(H773=0,"",(+H773*I773))</f>
        <v/>
      </c>
      <c r="L773" s="39">
        <v>1310670.79</v>
      </c>
    </row>
    <row r="774" spans="1:12" ht="84.95" customHeight="1" x14ac:dyDescent="0.25">
      <c r="A774" s="31" t="s">
        <v>2357</v>
      </c>
      <c r="B774" s="32"/>
      <c r="C774" s="33" t="s">
        <v>1433</v>
      </c>
      <c r="D774" s="33" t="s">
        <v>20</v>
      </c>
      <c r="E774" s="33" t="s">
        <v>2358</v>
      </c>
      <c r="F774" s="33" t="s">
        <v>2359</v>
      </c>
      <c r="G774" s="34" t="s">
        <v>2914</v>
      </c>
      <c r="H774" s="35"/>
      <c r="I774" s="36">
        <v>1128771</v>
      </c>
      <c r="J774" s="37">
        <v>0.21</v>
      </c>
      <c r="K774" s="38" t="str">
        <f>IF(H774=0,"",(+H774*I774))</f>
        <v/>
      </c>
      <c r="L774" s="39">
        <v>1775556.7830000001</v>
      </c>
    </row>
    <row r="775" spans="1:12" ht="84.95" customHeight="1" x14ac:dyDescent="0.25">
      <c r="A775" s="31" t="s">
        <v>2360</v>
      </c>
      <c r="B775" s="32"/>
      <c r="C775" s="33" t="s">
        <v>1433</v>
      </c>
      <c r="D775" s="33" t="s">
        <v>20</v>
      </c>
      <c r="E775" s="33" t="s">
        <v>2361</v>
      </c>
      <c r="F775" s="33" t="s">
        <v>2362</v>
      </c>
      <c r="G775" s="34" t="s">
        <v>2913</v>
      </c>
      <c r="H775" s="35"/>
      <c r="I775" s="36">
        <v>1031257</v>
      </c>
      <c r="J775" s="37">
        <v>0.21</v>
      </c>
      <c r="K775" s="38" t="str">
        <f>IF(H775=0,"",(+H775*I775))</f>
        <v/>
      </c>
      <c r="L775" s="39">
        <v>1622167.2609999999</v>
      </c>
    </row>
    <row r="776" spans="1:12" ht="84.95" customHeight="1" x14ac:dyDescent="0.25">
      <c r="A776" s="93" t="s">
        <v>2363</v>
      </c>
      <c r="B776" s="32"/>
      <c r="C776" s="33" t="s">
        <v>1433</v>
      </c>
      <c r="D776" s="33" t="s">
        <v>2228</v>
      </c>
      <c r="E776" s="33" t="s">
        <v>2364</v>
      </c>
      <c r="F776" s="33" t="s">
        <v>2365</v>
      </c>
      <c r="G776" s="34" t="s">
        <v>2912</v>
      </c>
      <c r="H776" s="35"/>
      <c r="I776" s="36">
        <v>3552669</v>
      </c>
      <c r="J776" s="37">
        <v>0.21</v>
      </c>
      <c r="K776" s="38" t="str">
        <f>IF(H776=0,"",(+H776*I776))</f>
        <v/>
      </c>
      <c r="L776" s="39">
        <v>5588348.3370000003</v>
      </c>
    </row>
    <row r="777" spans="1:12" ht="84.95" customHeight="1" x14ac:dyDescent="0.25">
      <c r="A777" s="93" t="s">
        <v>2366</v>
      </c>
      <c r="B777" s="71"/>
      <c r="C777" s="33" t="s">
        <v>1408</v>
      </c>
      <c r="D777" s="33" t="s">
        <v>2228</v>
      </c>
      <c r="E777" s="33" t="s">
        <v>2367</v>
      </c>
      <c r="F777" s="33" t="s">
        <v>2368</v>
      </c>
      <c r="G777" s="34" t="s">
        <v>2912</v>
      </c>
      <c r="H777" s="35"/>
      <c r="I777" s="36">
        <v>1817000</v>
      </c>
      <c r="J777" s="37">
        <v>0.21</v>
      </c>
      <c r="K777" s="38" t="str">
        <f>IF(H777=0,"",(+H777*I777))</f>
        <v/>
      </c>
      <c r="L777" s="39">
        <v>2858141</v>
      </c>
    </row>
    <row r="778" spans="1:12" ht="84.95" customHeight="1" x14ac:dyDescent="0.25">
      <c r="A778" s="93" t="s">
        <v>2369</v>
      </c>
      <c r="B778" s="71"/>
      <c r="C778" s="33" t="s">
        <v>1408</v>
      </c>
      <c r="D778" s="33" t="s">
        <v>2228</v>
      </c>
      <c r="E778" s="33" t="s">
        <v>2370</v>
      </c>
      <c r="F778" s="33" t="s">
        <v>2371</v>
      </c>
      <c r="G778" s="34" t="s">
        <v>2912</v>
      </c>
      <c r="H778" s="35"/>
      <c r="I778" s="36">
        <v>1991520</v>
      </c>
      <c r="J778" s="37">
        <v>0.21</v>
      </c>
      <c r="K778" s="38" t="str">
        <f>IF(H778=0,"",(+H778*I778))</f>
        <v/>
      </c>
      <c r="L778" s="39">
        <v>3132660.96</v>
      </c>
    </row>
    <row r="779" spans="1:12" ht="84.95" customHeight="1" x14ac:dyDescent="0.25">
      <c r="A779" s="31" t="s">
        <v>2372</v>
      </c>
      <c r="B779" s="66"/>
      <c r="C779" s="33" t="s">
        <v>2373</v>
      </c>
      <c r="D779" s="33" t="s">
        <v>20</v>
      </c>
      <c r="E779" s="124" t="s">
        <v>2374</v>
      </c>
      <c r="F779" s="125" t="s">
        <v>2375</v>
      </c>
      <c r="G779" s="34" t="s">
        <v>2914</v>
      </c>
      <c r="H779" s="35"/>
      <c r="I779" s="36">
        <v>167441</v>
      </c>
      <c r="J779" s="37">
        <v>0.21</v>
      </c>
      <c r="K779" s="38" t="str">
        <f>IF(H779=0,"",(+H779*I779))</f>
        <v/>
      </c>
      <c r="L779" s="39">
        <v>263384.69299999997</v>
      </c>
    </row>
    <row r="780" spans="1:12" ht="84.95" customHeight="1" x14ac:dyDescent="0.25">
      <c r="A780" s="31" t="s">
        <v>2376</v>
      </c>
      <c r="B780" s="66"/>
      <c r="C780" s="33" t="s">
        <v>2373</v>
      </c>
      <c r="D780" s="33" t="s">
        <v>20</v>
      </c>
      <c r="E780" s="124" t="s">
        <v>2377</v>
      </c>
      <c r="F780" s="125" t="s">
        <v>2378</v>
      </c>
      <c r="G780" s="34" t="s">
        <v>2914</v>
      </c>
      <c r="H780" s="35"/>
      <c r="I780" s="36">
        <v>177471</v>
      </c>
      <c r="J780" s="37">
        <v>0.21</v>
      </c>
      <c r="K780" s="38" t="str">
        <f>IF(H780=0,"",(+H780*I780))</f>
        <v/>
      </c>
      <c r="L780" s="39">
        <v>279161.88300000003</v>
      </c>
    </row>
    <row r="781" spans="1:12" ht="84.95" customHeight="1" x14ac:dyDescent="0.25">
      <c r="A781" s="31" t="s">
        <v>2379</v>
      </c>
      <c r="B781" s="66"/>
      <c r="C781" s="33" t="s">
        <v>2373</v>
      </c>
      <c r="D781" s="33" t="s">
        <v>20</v>
      </c>
      <c r="E781" s="124" t="s">
        <v>2380</v>
      </c>
      <c r="F781" s="125" t="s">
        <v>2381</v>
      </c>
      <c r="G781" s="34" t="s">
        <v>2914</v>
      </c>
      <c r="H781" s="35"/>
      <c r="I781" s="36">
        <v>186592</v>
      </c>
      <c r="J781" s="37">
        <v>0.21</v>
      </c>
      <c r="K781" s="38" t="str">
        <f>IF(H781=0,"",(+H781*I781))</f>
        <v/>
      </c>
      <c r="L781" s="39">
        <v>293509.21600000001</v>
      </c>
    </row>
    <row r="782" spans="1:12" ht="84.95" customHeight="1" x14ac:dyDescent="0.25">
      <c r="A782" s="31" t="s">
        <v>2382</v>
      </c>
      <c r="B782" s="66"/>
      <c r="C782" s="33" t="s">
        <v>2373</v>
      </c>
      <c r="D782" s="33" t="s">
        <v>20</v>
      </c>
      <c r="E782" s="124" t="s">
        <v>2383</v>
      </c>
      <c r="F782" s="125" t="s">
        <v>2384</v>
      </c>
      <c r="G782" s="34" t="s">
        <v>2914</v>
      </c>
      <c r="H782" s="35"/>
      <c r="I782" s="36">
        <v>217635</v>
      </c>
      <c r="J782" s="37">
        <v>0.21</v>
      </c>
      <c r="K782" s="38" t="str">
        <f>IF(H782=0,"",(+H782*I782))</f>
        <v/>
      </c>
      <c r="L782" s="39">
        <v>342339.85499999998</v>
      </c>
    </row>
    <row r="783" spans="1:12" ht="84.95" customHeight="1" x14ac:dyDescent="0.25">
      <c r="A783" s="31" t="s">
        <v>2385</v>
      </c>
      <c r="B783" s="66"/>
      <c r="C783" s="33" t="s">
        <v>2373</v>
      </c>
      <c r="D783" s="33" t="s">
        <v>20</v>
      </c>
      <c r="E783" s="124" t="s">
        <v>2386</v>
      </c>
      <c r="F783" s="125" t="s">
        <v>2387</v>
      </c>
      <c r="G783" s="34" t="s">
        <v>2914</v>
      </c>
      <c r="H783" s="35"/>
      <c r="I783" s="36">
        <v>232553</v>
      </c>
      <c r="J783" s="37">
        <v>0.21</v>
      </c>
      <c r="K783" s="38" t="str">
        <f>IF(H783=0,"",(+H783*I783))</f>
        <v/>
      </c>
      <c r="L783" s="39">
        <v>365805.86900000001</v>
      </c>
    </row>
    <row r="784" spans="1:12" ht="84.95" customHeight="1" x14ac:dyDescent="0.25">
      <c r="A784" s="31" t="s">
        <v>2388</v>
      </c>
      <c r="B784" s="66"/>
      <c r="C784" s="33" t="s">
        <v>2373</v>
      </c>
      <c r="D784" s="33" t="s">
        <v>20</v>
      </c>
      <c r="E784" s="124" t="s">
        <v>2389</v>
      </c>
      <c r="F784" s="125" t="s">
        <v>2390</v>
      </c>
      <c r="G784" s="34" t="s">
        <v>2914</v>
      </c>
      <c r="H784" s="35"/>
      <c r="I784" s="36">
        <v>246799</v>
      </c>
      <c r="J784" s="37">
        <v>0.21</v>
      </c>
      <c r="K784" s="38" t="str">
        <f>IF(H784=0,"",(+H784*I784))</f>
        <v/>
      </c>
      <c r="L784" s="39">
        <v>388214.82699999999</v>
      </c>
    </row>
    <row r="785" spans="1:12" ht="84.95" customHeight="1" x14ac:dyDescent="0.25">
      <c r="A785" s="31" t="s">
        <v>2391</v>
      </c>
      <c r="B785" s="66"/>
      <c r="C785" s="33" t="s">
        <v>2373</v>
      </c>
      <c r="D785" s="33" t="s">
        <v>20</v>
      </c>
      <c r="E785" s="124" t="s">
        <v>2392</v>
      </c>
      <c r="F785" s="125" t="s">
        <v>2393</v>
      </c>
      <c r="G785" s="34" t="s">
        <v>2914</v>
      </c>
      <c r="H785" s="35"/>
      <c r="I785" s="36">
        <v>257760</v>
      </c>
      <c r="J785" s="37">
        <v>0.21</v>
      </c>
      <c r="K785" s="38" t="str">
        <f>IF(H785=0,"",(+H785*I785))</f>
        <v/>
      </c>
      <c r="L785" s="39">
        <v>405456.48</v>
      </c>
    </row>
    <row r="786" spans="1:12" ht="84.95" customHeight="1" x14ac:dyDescent="0.25">
      <c r="A786" s="31" t="s">
        <v>2394</v>
      </c>
      <c r="B786" s="66"/>
      <c r="C786" s="33" t="s">
        <v>2373</v>
      </c>
      <c r="D786" s="33" t="s">
        <v>20</v>
      </c>
      <c r="E786" s="124" t="s">
        <v>2395</v>
      </c>
      <c r="F786" s="125" t="s">
        <v>2396</v>
      </c>
      <c r="G786" s="34" t="s">
        <v>2914</v>
      </c>
      <c r="H786" s="35"/>
      <c r="I786" s="36">
        <v>150794</v>
      </c>
      <c r="J786" s="37">
        <v>0.21</v>
      </c>
      <c r="K786" s="38" t="str">
        <f>IF(H786=0,"",(+H786*I786))</f>
        <v/>
      </c>
      <c r="L786" s="39">
        <v>237198.962</v>
      </c>
    </row>
    <row r="787" spans="1:12" ht="84.95" customHeight="1" x14ac:dyDescent="0.25">
      <c r="A787" s="31" t="s">
        <v>2397</v>
      </c>
      <c r="B787" s="66"/>
      <c r="C787" s="33" t="s">
        <v>2373</v>
      </c>
      <c r="D787" s="33" t="s">
        <v>20</v>
      </c>
      <c r="E787" s="124" t="s">
        <v>2398</v>
      </c>
      <c r="F787" s="125" t="s">
        <v>2399</v>
      </c>
      <c r="G787" s="34" t="s">
        <v>2914</v>
      </c>
      <c r="H787" s="35"/>
      <c r="I787" s="36">
        <v>156016</v>
      </c>
      <c r="J787" s="37">
        <v>0.21</v>
      </c>
      <c r="K787" s="38" t="str">
        <f>IF(H787=0,"",(+H787*I787))</f>
        <v/>
      </c>
      <c r="L787" s="39">
        <v>245413.16799999998</v>
      </c>
    </row>
    <row r="788" spans="1:12" ht="84.95" customHeight="1" x14ac:dyDescent="0.25">
      <c r="A788" s="31" t="s">
        <v>2400</v>
      </c>
      <c r="B788" s="66"/>
      <c r="C788" s="33" t="s">
        <v>2373</v>
      </c>
      <c r="D788" s="33" t="s">
        <v>20</v>
      </c>
      <c r="E788" s="124" t="s">
        <v>2401</v>
      </c>
      <c r="F788" s="125" t="s">
        <v>2402</v>
      </c>
      <c r="G788" s="34" t="s">
        <v>2914</v>
      </c>
      <c r="H788" s="35"/>
      <c r="I788" s="36">
        <v>160247</v>
      </c>
      <c r="J788" s="37">
        <v>0.21</v>
      </c>
      <c r="K788" s="38" t="str">
        <f>IF(H788=0,"",(+H788*I788))</f>
        <v/>
      </c>
      <c r="L788" s="39">
        <v>252068.53099999999</v>
      </c>
    </row>
    <row r="789" spans="1:12" ht="84.95" customHeight="1" x14ac:dyDescent="0.25">
      <c r="A789" s="31" t="s">
        <v>2403</v>
      </c>
      <c r="B789" s="66"/>
      <c r="C789" s="33" t="s">
        <v>2373</v>
      </c>
      <c r="D789" s="33" t="s">
        <v>20</v>
      </c>
      <c r="E789" s="124" t="s">
        <v>2404</v>
      </c>
      <c r="F789" s="125" t="s">
        <v>2405</v>
      </c>
      <c r="G789" s="34" t="s">
        <v>2914</v>
      </c>
      <c r="H789" s="35"/>
      <c r="I789" s="36">
        <v>181176</v>
      </c>
      <c r="J789" s="37">
        <v>0.21</v>
      </c>
      <c r="K789" s="38" t="str">
        <f>IF(H789=0,"",(+H789*I789))</f>
        <v/>
      </c>
      <c r="L789" s="39">
        <v>284989.848</v>
      </c>
    </row>
    <row r="790" spans="1:12" ht="84.95" customHeight="1" x14ac:dyDescent="0.25">
      <c r="A790" s="31" t="s">
        <v>2406</v>
      </c>
      <c r="B790" s="66"/>
      <c r="C790" s="33" t="s">
        <v>2373</v>
      </c>
      <c r="D790" s="33" t="s">
        <v>20</v>
      </c>
      <c r="E790" s="124" t="s">
        <v>2407</v>
      </c>
      <c r="F790" s="125" t="s">
        <v>2408</v>
      </c>
      <c r="G790" s="34" t="s">
        <v>2912</v>
      </c>
      <c r="H790" s="35"/>
      <c r="I790" s="36">
        <v>198303</v>
      </c>
      <c r="J790" s="37">
        <v>0.21</v>
      </c>
      <c r="K790" s="38" t="str">
        <f>IF(H790=0,"",(+H790*I790))</f>
        <v/>
      </c>
      <c r="L790" s="39">
        <v>311930.61900000001</v>
      </c>
    </row>
    <row r="791" spans="1:12" ht="84.95" customHeight="1" x14ac:dyDescent="0.25">
      <c r="A791" s="31" t="s">
        <v>2409</v>
      </c>
      <c r="B791" s="66"/>
      <c r="C791" s="33" t="s">
        <v>2373</v>
      </c>
      <c r="D791" s="33" t="s">
        <v>20</v>
      </c>
      <c r="E791" s="124" t="s">
        <v>2410</v>
      </c>
      <c r="F791" s="125" t="s">
        <v>2411</v>
      </c>
      <c r="G791" s="34" t="s">
        <v>2914</v>
      </c>
      <c r="H791" s="35"/>
      <c r="I791" s="36">
        <v>213961</v>
      </c>
      <c r="J791" s="37">
        <v>0.21</v>
      </c>
      <c r="K791" s="38" t="str">
        <f>IF(H791=0,"",(+H791*I791))</f>
        <v/>
      </c>
      <c r="L791" s="39">
        <v>336560.65299999999</v>
      </c>
    </row>
    <row r="792" spans="1:12" ht="84.95" customHeight="1" x14ac:dyDescent="0.25">
      <c r="A792" s="31" t="s">
        <v>2412</v>
      </c>
      <c r="B792" s="66"/>
      <c r="C792" s="33" t="s">
        <v>2373</v>
      </c>
      <c r="D792" s="33" t="s">
        <v>20</v>
      </c>
      <c r="E792" s="124" t="s">
        <v>2413</v>
      </c>
      <c r="F792" s="125" t="s">
        <v>2414</v>
      </c>
      <c r="G792" s="34" t="s">
        <v>2914</v>
      </c>
      <c r="H792" s="35"/>
      <c r="I792" s="36">
        <v>197162</v>
      </c>
      <c r="J792" s="37">
        <v>0.21</v>
      </c>
      <c r="K792" s="38" t="str">
        <f>IF(H792=0,"",(+H792*I792))</f>
        <v/>
      </c>
      <c r="L792" s="39">
        <v>310135.826</v>
      </c>
    </row>
    <row r="793" spans="1:12" ht="84.95" customHeight="1" x14ac:dyDescent="0.25">
      <c r="A793" s="31" t="s">
        <v>2415</v>
      </c>
      <c r="B793" s="66"/>
      <c r="C793" s="33" t="s">
        <v>2373</v>
      </c>
      <c r="D793" s="33" t="s">
        <v>20</v>
      </c>
      <c r="E793" s="124" t="s">
        <v>2416</v>
      </c>
      <c r="F793" s="125" t="s">
        <v>2417</v>
      </c>
      <c r="G793" s="34" t="s">
        <v>2912</v>
      </c>
      <c r="H793" s="35"/>
      <c r="I793" s="36">
        <v>117719</v>
      </c>
      <c r="J793" s="37">
        <v>0.21</v>
      </c>
      <c r="K793" s="38" t="str">
        <f>IF(H793=0,"",(+H793*I793))</f>
        <v/>
      </c>
      <c r="L793" s="39">
        <v>185171.98699999999</v>
      </c>
    </row>
    <row r="794" spans="1:12" ht="84.95" customHeight="1" x14ac:dyDescent="0.25">
      <c r="A794" s="31" t="s">
        <v>2418</v>
      </c>
      <c r="B794" s="66"/>
      <c r="C794" s="33" t="s">
        <v>2373</v>
      </c>
      <c r="D794" s="33" t="s">
        <v>20</v>
      </c>
      <c r="E794" s="124" t="s">
        <v>2419</v>
      </c>
      <c r="F794" s="125" t="s">
        <v>2420</v>
      </c>
      <c r="G794" s="34" t="s">
        <v>2912</v>
      </c>
      <c r="H794" s="35"/>
      <c r="I794" s="36">
        <v>127421</v>
      </c>
      <c r="J794" s="37">
        <v>0.21</v>
      </c>
      <c r="K794" s="38" t="str">
        <f>IF(H794=0,"",(+H794*I794))</f>
        <v/>
      </c>
      <c r="L794" s="39">
        <v>200433.23300000001</v>
      </c>
    </row>
    <row r="795" spans="1:12" ht="84.95" customHeight="1" x14ac:dyDescent="0.25">
      <c r="A795" s="31" t="s">
        <v>2421</v>
      </c>
      <c r="B795" s="66"/>
      <c r="C795" s="33" t="s">
        <v>2373</v>
      </c>
      <c r="D795" s="33" t="s">
        <v>20</v>
      </c>
      <c r="E795" s="124" t="s">
        <v>2422</v>
      </c>
      <c r="F795" s="125" t="s">
        <v>2423</v>
      </c>
      <c r="G795" s="34" t="s">
        <v>2912</v>
      </c>
      <c r="H795" s="35"/>
      <c r="I795" s="36">
        <v>132106</v>
      </c>
      <c r="J795" s="37">
        <v>0.21</v>
      </c>
      <c r="K795" s="38" t="str">
        <f>IF(H795=0,"",(+H795*I795))</f>
        <v/>
      </c>
      <c r="L795" s="39">
        <v>207802.73800000001</v>
      </c>
    </row>
    <row r="796" spans="1:12" ht="84.95" customHeight="1" x14ac:dyDescent="0.25">
      <c r="A796" s="31" t="s">
        <v>2424</v>
      </c>
      <c r="B796" s="66"/>
      <c r="C796" s="68" t="s">
        <v>2021</v>
      </c>
      <c r="D796" s="33" t="s">
        <v>20</v>
      </c>
      <c r="E796" s="33" t="s">
        <v>2425</v>
      </c>
      <c r="F796" s="33" t="s">
        <v>2426</v>
      </c>
      <c r="G796" s="34" t="s">
        <v>2914</v>
      </c>
      <c r="H796" s="35"/>
      <c r="I796" s="36">
        <v>96575</v>
      </c>
      <c r="J796" s="37">
        <v>0.21</v>
      </c>
      <c r="K796" s="38" t="str">
        <f>IF(H796=0,"",(+H796*I796))</f>
        <v/>
      </c>
      <c r="L796" s="39">
        <v>151912.47500000001</v>
      </c>
    </row>
    <row r="797" spans="1:12" ht="84.95" customHeight="1" x14ac:dyDescent="0.25">
      <c r="A797" s="31" t="s">
        <v>2427</v>
      </c>
      <c r="B797" s="32"/>
      <c r="C797" s="68" t="s">
        <v>2021</v>
      </c>
      <c r="D797" s="33" t="s">
        <v>20</v>
      </c>
      <c r="E797" s="33" t="s">
        <v>2428</v>
      </c>
      <c r="F797" s="33" t="s">
        <v>2429</v>
      </c>
      <c r="G797" s="34" t="s">
        <v>2912</v>
      </c>
      <c r="H797" s="35"/>
      <c r="I797" s="36">
        <v>46533</v>
      </c>
      <c r="J797" s="37">
        <v>0.21</v>
      </c>
      <c r="K797" s="38" t="str">
        <f>IF(H797=0,"",(+H797*I797))</f>
        <v/>
      </c>
      <c r="L797" s="39">
        <v>73196.409</v>
      </c>
    </row>
    <row r="798" spans="1:12" ht="84.95" customHeight="1" x14ac:dyDescent="0.25">
      <c r="A798" s="31" t="s">
        <v>2430</v>
      </c>
      <c r="B798" s="66"/>
      <c r="C798" s="33" t="s">
        <v>2431</v>
      </c>
      <c r="D798" s="33" t="s">
        <v>20</v>
      </c>
      <c r="E798" s="33" t="s">
        <v>2432</v>
      </c>
      <c r="F798" s="33" t="s">
        <v>2433</v>
      </c>
      <c r="G798" s="34" t="s">
        <v>2914</v>
      </c>
      <c r="H798" s="35"/>
      <c r="I798" s="36">
        <v>74846</v>
      </c>
      <c r="J798" s="37">
        <v>0.21</v>
      </c>
      <c r="K798" s="38" t="str">
        <f>IF(H798=0,"",(+H798*I798))</f>
        <v/>
      </c>
      <c r="L798" s="39">
        <v>117732.758</v>
      </c>
    </row>
    <row r="799" spans="1:12" ht="84.95" customHeight="1" x14ac:dyDescent="0.25">
      <c r="A799" s="31" t="s">
        <v>2434</v>
      </c>
      <c r="B799" s="66"/>
      <c r="C799" s="33" t="s">
        <v>2435</v>
      </c>
      <c r="D799" s="33" t="s">
        <v>20</v>
      </c>
      <c r="E799" s="69" t="s">
        <v>2436</v>
      </c>
      <c r="F799" s="33" t="s">
        <v>2437</v>
      </c>
      <c r="G799" s="34" t="s">
        <v>2912</v>
      </c>
      <c r="H799" s="35"/>
      <c r="I799" s="36">
        <v>33823</v>
      </c>
      <c r="J799" s="37">
        <v>0.21</v>
      </c>
      <c r="K799" s="38" t="str">
        <f>IF(H799=0,"",(+H799*I799))</f>
        <v/>
      </c>
      <c r="L799" s="39">
        <v>55249.870500000005</v>
      </c>
    </row>
    <row r="800" spans="1:12" ht="84.95" customHeight="1" x14ac:dyDescent="0.25">
      <c r="A800" s="31" t="s">
        <v>2438</v>
      </c>
      <c r="B800" s="66"/>
      <c r="C800" s="33" t="s">
        <v>2435</v>
      </c>
      <c r="D800" s="33" t="s">
        <v>20</v>
      </c>
      <c r="E800" s="69" t="s">
        <v>2439</v>
      </c>
      <c r="F800" s="33" t="s">
        <v>2440</v>
      </c>
      <c r="G800" s="34" t="s">
        <v>2912</v>
      </c>
      <c r="H800" s="35"/>
      <c r="I800" s="36">
        <v>24173</v>
      </c>
      <c r="J800" s="37">
        <v>0.21</v>
      </c>
      <c r="K800" s="38" t="str">
        <f>IF(H800=0,"",(+H800*I800))</f>
        <v/>
      </c>
      <c r="L800" s="39">
        <v>39486.595500000003</v>
      </c>
    </row>
    <row r="801" spans="1:12" ht="84.95" customHeight="1" x14ac:dyDescent="0.25">
      <c r="A801" s="31" t="s">
        <v>2441</v>
      </c>
      <c r="B801" s="66"/>
      <c r="C801" s="33" t="s">
        <v>2442</v>
      </c>
      <c r="D801" s="33" t="s">
        <v>20</v>
      </c>
      <c r="E801" s="33" t="s">
        <v>2443</v>
      </c>
      <c r="F801" s="33" t="s">
        <v>2444</v>
      </c>
      <c r="G801" s="34" t="s">
        <v>2912</v>
      </c>
      <c r="H801" s="35"/>
      <c r="I801" s="36">
        <v>38227</v>
      </c>
      <c r="J801" s="37">
        <v>0.21</v>
      </c>
      <c r="K801" s="38" t="str">
        <f>IF(H801=0,"",(+H801*I801))</f>
        <v/>
      </c>
      <c r="L801" s="39">
        <v>62443.804499999998</v>
      </c>
    </row>
    <row r="802" spans="1:12" ht="84.95" customHeight="1" x14ac:dyDescent="0.25">
      <c r="A802" s="31" t="s">
        <v>2445</v>
      </c>
      <c r="B802" s="66"/>
      <c r="C802" s="33" t="s">
        <v>2442</v>
      </c>
      <c r="D802" s="33" t="s">
        <v>20</v>
      </c>
      <c r="E802" s="33" t="s">
        <v>2446</v>
      </c>
      <c r="F802" s="33" t="s">
        <v>2447</v>
      </c>
      <c r="G802" s="34" t="s">
        <v>2912</v>
      </c>
      <c r="H802" s="35"/>
      <c r="I802" s="36">
        <v>45083</v>
      </c>
      <c r="J802" s="37">
        <v>0.21</v>
      </c>
      <c r="K802" s="38" t="str">
        <f>IF(H802=0,"",(+H802*I802))</f>
        <v/>
      </c>
      <c r="L802" s="39">
        <v>70915.559000000008</v>
      </c>
    </row>
    <row r="803" spans="1:12" ht="84.95" customHeight="1" x14ac:dyDescent="0.25">
      <c r="A803" s="31" t="s">
        <v>2448</v>
      </c>
      <c r="B803" s="66"/>
      <c r="C803" s="33" t="s">
        <v>2442</v>
      </c>
      <c r="D803" s="33" t="s">
        <v>20</v>
      </c>
      <c r="E803" s="33" t="s">
        <v>2449</v>
      </c>
      <c r="F803" s="33" t="s">
        <v>2450</v>
      </c>
      <c r="G803" s="34" t="s">
        <v>2912</v>
      </c>
      <c r="H803" s="35"/>
      <c r="I803" s="36">
        <v>67430</v>
      </c>
      <c r="J803" s="37">
        <v>0.21</v>
      </c>
      <c r="K803" s="38" t="str">
        <f>IF(H803=0,"",(+H803*I803))</f>
        <v/>
      </c>
      <c r="L803" s="39">
        <v>106067.39000000001</v>
      </c>
    </row>
    <row r="804" spans="1:12" ht="84.95" customHeight="1" x14ac:dyDescent="0.25">
      <c r="A804" s="93" t="s">
        <v>2451</v>
      </c>
      <c r="B804" s="66"/>
      <c r="C804" s="33" t="s">
        <v>2442</v>
      </c>
      <c r="D804" s="33" t="s">
        <v>20</v>
      </c>
      <c r="E804" s="33" t="s">
        <v>2452</v>
      </c>
      <c r="F804" s="103" t="s">
        <v>2453</v>
      </c>
      <c r="G804" s="34" t="s">
        <v>2912</v>
      </c>
      <c r="H804" s="35"/>
      <c r="I804" s="36">
        <v>396178</v>
      </c>
      <c r="J804" s="37">
        <v>0.21</v>
      </c>
      <c r="K804" s="38" t="str">
        <f>IF(H804=0,"",(+H804*I804))</f>
        <v/>
      </c>
      <c r="L804" s="39">
        <v>623187.99400000006</v>
      </c>
    </row>
    <row r="805" spans="1:12" ht="84.95" customHeight="1" x14ac:dyDescent="0.25">
      <c r="A805" s="31" t="s">
        <v>2454</v>
      </c>
      <c r="B805" s="66"/>
      <c r="C805" s="33" t="s">
        <v>2442</v>
      </c>
      <c r="D805" s="33" t="s">
        <v>20</v>
      </c>
      <c r="E805" s="33" t="s">
        <v>2455</v>
      </c>
      <c r="F805" s="33" t="s">
        <v>2456</v>
      </c>
      <c r="G805" s="34" t="s">
        <v>2912</v>
      </c>
      <c r="H805" s="35"/>
      <c r="I805" s="36">
        <v>109284</v>
      </c>
      <c r="J805" s="37">
        <v>0.21</v>
      </c>
      <c r="K805" s="38" t="str">
        <f>IF(H805=0,"",(+H805*I805))</f>
        <v/>
      </c>
      <c r="L805" s="39">
        <v>171903.73199999999</v>
      </c>
    </row>
    <row r="806" spans="1:12" ht="84.95" customHeight="1" x14ac:dyDescent="0.25">
      <c r="A806" s="31" t="s">
        <v>2457</v>
      </c>
      <c r="B806" s="66"/>
      <c r="C806" s="33" t="s">
        <v>2442</v>
      </c>
      <c r="D806" s="33" t="s">
        <v>20</v>
      </c>
      <c r="E806" s="33" t="s">
        <v>2458</v>
      </c>
      <c r="F806" s="33" t="s">
        <v>2459</v>
      </c>
      <c r="G806" s="34" t="s">
        <v>2912</v>
      </c>
      <c r="H806" s="35"/>
      <c r="I806" s="36">
        <v>177782</v>
      </c>
      <c r="J806" s="37">
        <v>0.21</v>
      </c>
      <c r="K806" s="38" t="str">
        <f>IF(H806=0,"",(+H806*I806))</f>
        <v/>
      </c>
      <c r="L806" s="39">
        <v>279651.08600000001</v>
      </c>
    </row>
    <row r="807" spans="1:12" ht="84.95" customHeight="1" x14ac:dyDescent="0.25">
      <c r="A807" s="31" t="s">
        <v>2460</v>
      </c>
      <c r="B807" s="66"/>
      <c r="C807" s="33" t="s">
        <v>267</v>
      </c>
      <c r="D807" s="33" t="s">
        <v>2461</v>
      </c>
      <c r="E807" s="33" t="s">
        <v>2462</v>
      </c>
      <c r="F807" s="33" t="s">
        <v>2960</v>
      </c>
      <c r="G807" s="34" t="s">
        <v>2914</v>
      </c>
      <c r="H807" s="35"/>
      <c r="I807" s="36">
        <v>33537</v>
      </c>
      <c r="J807" s="37">
        <v>0.21</v>
      </c>
      <c r="K807" s="38" t="str">
        <f>IF(H807=0,"",(+H807*I807))</f>
        <v/>
      </c>
      <c r="L807" s="39">
        <v>54782.6895</v>
      </c>
    </row>
    <row r="808" spans="1:12" ht="84.95" customHeight="1" x14ac:dyDescent="0.25">
      <c r="A808" s="31" t="s">
        <v>2463</v>
      </c>
      <c r="B808" s="66"/>
      <c r="C808" s="33" t="s">
        <v>267</v>
      </c>
      <c r="D808" s="33" t="s">
        <v>2461</v>
      </c>
      <c r="E808" s="33" t="s">
        <v>2464</v>
      </c>
      <c r="F808" s="33" t="s">
        <v>2465</v>
      </c>
      <c r="G808" s="34" t="s">
        <v>2914</v>
      </c>
      <c r="H808" s="35"/>
      <c r="I808" s="36">
        <v>33020</v>
      </c>
      <c r="J808" s="37">
        <v>0.21</v>
      </c>
      <c r="K808" s="38" t="str">
        <f>IF(H808=0,"",(+H808*I808))</f>
        <v/>
      </c>
      <c r="L808" s="39">
        <v>53938.17</v>
      </c>
    </row>
    <row r="809" spans="1:12" ht="84.95" customHeight="1" x14ac:dyDescent="0.25">
      <c r="A809" s="31" t="s">
        <v>2466</v>
      </c>
      <c r="B809" s="66"/>
      <c r="C809" s="33" t="s">
        <v>267</v>
      </c>
      <c r="D809" s="33" t="s">
        <v>2461</v>
      </c>
      <c r="E809" s="33" t="s">
        <v>2467</v>
      </c>
      <c r="F809" s="33" t="s">
        <v>2961</v>
      </c>
      <c r="G809" s="34" t="s">
        <v>2914</v>
      </c>
      <c r="H809" s="35"/>
      <c r="I809" s="36">
        <v>39667</v>
      </c>
      <c r="J809" s="37">
        <v>0.21</v>
      </c>
      <c r="K809" s="38" t="str">
        <f>IF(H809=0,"",(+H809*I809))</f>
        <v/>
      </c>
      <c r="L809" s="39">
        <v>64796.044500000004</v>
      </c>
    </row>
    <row r="810" spans="1:12" ht="84.95" customHeight="1" x14ac:dyDescent="0.25">
      <c r="A810" s="31" t="s">
        <v>2468</v>
      </c>
      <c r="B810" s="66"/>
      <c r="C810" s="33" t="s">
        <v>267</v>
      </c>
      <c r="D810" s="33" t="s">
        <v>2461</v>
      </c>
      <c r="E810" s="33" t="s">
        <v>2469</v>
      </c>
      <c r="F810" s="33" t="s">
        <v>2962</v>
      </c>
      <c r="G810" s="34" t="s">
        <v>2912</v>
      </c>
      <c r="H810" s="35"/>
      <c r="I810" s="36">
        <v>65628</v>
      </c>
      <c r="J810" s="37">
        <v>0.21</v>
      </c>
      <c r="K810" s="38" t="str">
        <f>IF(H810=0,"",(+H810*I810))</f>
        <v/>
      </c>
      <c r="L810" s="39">
        <v>103232.84400000001</v>
      </c>
    </row>
    <row r="811" spans="1:12" ht="84.95" customHeight="1" x14ac:dyDescent="0.25">
      <c r="A811" s="31" t="s">
        <v>2470</v>
      </c>
      <c r="B811" s="66"/>
      <c r="C811" s="33" t="s">
        <v>267</v>
      </c>
      <c r="D811" s="33" t="s">
        <v>2461</v>
      </c>
      <c r="E811" s="33" t="s">
        <v>2471</v>
      </c>
      <c r="F811" s="33" t="s">
        <v>2963</v>
      </c>
      <c r="G811" s="34" t="s">
        <v>2914</v>
      </c>
      <c r="H811" s="35"/>
      <c r="I811" s="36">
        <v>31734</v>
      </c>
      <c r="J811" s="37">
        <v>0.21</v>
      </c>
      <c r="K811" s="38" t="str">
        <f>IF(H811=0,"",(+H811*I811))</f>
        <v/>
      </c>
      <c r="L811" s="39">
        <v>51837.489000000001</v>
      </c>
    </row>
    <row r="812" spans="1:12" ht="84.95" customHeight="1" x14ac:dyDescent="0.25">
      <c r="A812" s="31" t="s">
        <v>2472</v>
      </c>
      <c r="B812" s="66"/>
      <c r="C812" s="33" t="s">
        <v>19</v>
      </c>
      <c r="D812" s="33" t="s">
        <v>2461</v>
      </c>
      <c r="E812" s="33" t="s">
        <v>2473</v>
      </c>
      <c r="F812" s="33" t="s">
        <v>2964</v>
      </c>
      <c r="G812" s="34" t="s">
        <v>2912</v>
      </c>
      <c r="H812" s="35"/>
      <c r="I812" s="36">
        <v>145801</v>
      </c>
      <c r="J812" s="37">
        <v>0.21</v>
      </c>
      <c r="K812" s="38" t="str">
        <f>IF(H812=0,"",(+H812*I812))</f>
        <v/>
      </c>
      <c r="L812" s="39">
        <v>229344.973</v>
      </c>
    </row>
    <row r="813" spans="1:12" ht="84.95" customHeight="1" x14ac:dyDescent="0.25">
      <c r="A813" s="31" t="s">
        <v>2474</v>
      </c>
      <c r="B813" s="66"/>
      <c r="C813" s="33" t="s">
        <v>19</v>
      </c>
      <c r="D813" s="33" t="s">
        <v>2461</v>
      </c>
      <c r="E813" s="33" t="s">
        <v>2475</v>
      </c>
      <c r="F813" s="33" t="s">
        <v>2964</v>
      </c>
      <c r="G813" s="34" t="s">
        <v>2912</v>
      </c>
      <c r="H813" s="35"/>
      <c r="I813" s="36">
        <v>157558</v>
      </c>
      <c r="J813" s="37">
        <v>0.21</v>
      </c>
      <c r="K813" s="38" t="str">
        <f>IF(H813=0,"",(+H813*I813))</f>
        <v/>
      </c>
      <c r="L813" s="39">
        <v>247838.734</v>
      </c>
    </row>
    <row r="814" spans="1:12" ht="84.95" customHeight="1" x14ac:dyDescent="0.25">
      <c r="A814" s="31" t="s">
        <v>2476</v>
      </c>
      <c r="B814" s="66"/>
      <c r="C814" s="33" t="s">
        <v>19</v>
      </c>
      <c r="D814" s="33" t="s">
        <v>2461</v>
      </c>
      <c r="E814" s="33" t="s">
        <v>2477</v>
      </c>
      <c r="F814" s="33" t="s">
        <v>2964</v>
      </c>
      <c r="G814" s="34" t="s">
        <v>2914</v>
      </c>
      <c r="H814" s="35"/>
      <c r="I814" s="36">
        <v>172610</v>
      </c>
      <c r="J814" s="37">
        <v>0.21</v>
      </c>
      <c r="K814" s="38" t="str">
        <f>IF(H814=0,"",(+H814*I814))</f>
        <v/>
      </c>
      <c r="L814" s="39">
        <v>271515.53000000003</v>
      </c>
    </row>
    <row r="815" spans="1:12" ht="84.95" customHeight="1" x14ac:dyDescent="0.25">
      <c r="A815" s="31" t="s">
        <v>2478</v>
      </c>
      <c r="B815" s="32"/>
      <c r="C815" s="33" t="s">
        <v>19</v>
      </c>
      <c r="D815" s="33" t="s">
        <v>20</v>
      </c>
      <c r="E815" s="33" t="s">
        <v>2479</v>
      </c>
      <c r="F815" s="33" t="s">
        <v>2964</v>
      </c>
      <c r="G815" s="34" t="s">
        <v>2914</v>
      </c>
      <c r="H815" s="35"/>
      <c r="I815" s="36">
        <v>138746</v>
      </c>
      <c r="J815" s="37">
        <v>0.21</v>
      </c>
      <c r="K815" s="38" t="str">
        <f>IF(H815=0,"",(+H815*I815))</f>
        <v/>
      </c>
      <c r="L815" s="39">
        <v>218247.45800000001</v>
      </c>
    </row>
    <row r="816" spans="1:12" ht="84.95" customHeight="1" x14ac:dyDescent="0.25">
      <c r="A816" s="31" t="s">
        <v>2480</v>
      </c>
      <c r="B816" s="32"/>
      <c r="C816" s="33" t="s">
        <v>19</v>
      </c>
      <c r="D816" s="33" t="s">
        <v>20</v>
      </c>
      <c r="E816" s="33" t="s">
        <v>2481</v>
      </c>
      <c r="F816" s="33" t="s">
        <v>2964</v>
      </c>
      <c r="G816" s="34" t="s">
        <v>2912</v>
      </c>
      <c r="H816" s="35"/>
      <c r="I816" s="36">
        <v>172844</v>
      </c>
      <c r="J816" s="37">
        <v>0.21</v>
      </c>
      <c r="K816" s="38" t="str">
        <f>IF(H816=0,"",(+H816*I816))</f>
        <v/>
      </c>
      <c r="L816" s="39">
        <v>271883.61200000002</v>
      </c>
    </row>
    <row r="817" spans="1:12" ht="84.95" customHeight="1" x14ac:dyDescent="0.25">
      <c r="A817" s="31" t="s">
        <v>2482</v>
      </c>
      <c r="B817" s="32"/>
      <c r="C817" s="33" t="s">
        <v>19</v>
      </c>
      <c r="D817" s="33" t="s">
        <v>20</v>
      </c>
      <c r="E817" s="33" t="s">
        <v>2483</v>
      </c>
      <c r="F817" s="33" t="s">
        <v>2964</v>
      </c>
      <c r="G817" s="34" t="s">
        <v>2912</v>
      </c>
      <c r="H817" s="35"/>
      <c r="I817" s="36">
        <v>192598</v>
      </c>
      <c r="J817" s="37">
        <v>0.21</v>
      </c>
      <c r="K817" s="38" t="str">
        <f>IF(H817=0,"",(+H817*I817))</f>
        <v/>
      </c>
      <c r="L817" s="39">
        <v>302956.65399999998</v>
      </c>
    </row>
    <row r="818" spans="1:12" ht="84.95" customHeight="1" x14ac:dyDescent="0.25">
      <c r="A818" s="31" t="s">
        <v>2484</v>
      </c>
      <c r="B818" s="33"/>
      <c r="C818" s="33" t="s">
        <v>1621</v>
      </c>
      <c r="D818" s="33" t="s">
        <v>20</v>
      </c>
      <c r="E818" s="33" t="s">
        <v>2485</v>
      </c>
      <c r="F818" s="33" t="s">
        <v>2486</v>
      </c>
      <c r="G818" s="34" t="s">
        <v>2912</v>
      </c>
      <c r="H818" s="35"/>
      <c r="I818" s="36">
        <v>82307</v>
      </c>
      <c r="J818" s="37">
        <v>0.105</v>
      </c>
      <c r="K818" s="38" t="str">
        <f>IF(H818=0,"",(+H818*I818))</f>
        <v/>
      </c>
      <c r="L818" s="39">
        <v>118234.0055</v>
      </c>
    </row>
    <row r="819" spans="1:12" ht="84.95" customHeight="1" x14ac:dyDescent="0.25">
      <c r="A819" s="31" t="s">
        <v>2487</v>
      </c>
      <c r="B819" s="33"/>
      <c r="C819" s="33" t="s">
        <v>1621</v>
      </c>
      <c r="D819" s="33" t="s">
        <v>20</v>
      </c>
      <c r="E819" s="33" t="s">
        <v>2488</v>
      </c>
      <c r="F819" s="33" t="s">
        <v>2486</v>
      </c>
      <c r="G819" s="34" t="s">
        <v>2912</v>
      </c>
      <c r="H819" s="35"/>
      <c r="I819" s="36">
        <v>121500</v>
      </c>
      <c r="J819" s="37">
        <v>0.105</v>
      </c>
      <c r="K819" s="38" t="str">
        <f>IF(H819=0,"",(+H819*I819))</f>
        <v/>
      </c>
      <c r="L819" s="39">
        <v>174534.75</v>
      </c>
    </row>
    <row r="820" spans="1:12" ht="84.95" customHeight="1" x14ac:dyDescent="0.25">
      <c r="A820" s="31" t="s">
        <v>2489</v>
      </c>
      <c r="B820" s="32"/>
      <c r="C820" s="33" t="s">
        <v>1621</v>
      </c>
      <c r="D820" s="33" t="s">
        <v>20</v>
      </c>
      <c r="E820" s="33" t="s">
        <v>2490</v>
      </c>
      <c r="F820" s="33" t="s">
        <v>2491</v>
      </c>
      <c r="G820" s="34" t="s">
        <v>2914</v>
      </c>
      <c r="H820" s="35"/>
      <c r="I820" s="36">
        <v>82307</v>
      </c>
      <c r="J820" s="37">
        <v>0.105</v>
      </c>
      <c r="K820" s="38" t="str">
        <f>IF(H820=0,"",(+H820*I820))</f>
        <v/>
      </c>
      <c r="L820" s="39">
        <v>118234.0055</v>
      </c>
    </row>
    <row r="821" spans="1:12" ht="84.95" customHeight="1" x14ac:dyDescent="0.25">
      <c r="A821" s="31" t="s">
        <v>2492</v>
      </c>
      <c r="B821" s="32"/>
      <c r="C821" s="33" t="s">
        <v>1621</v>
      </c>
      <c r="D821" s="33" t="s">
        <v>20</v>
      </c>
      <c r="E821" s="33" t="s">
        <v>2493</v>
      </c>
      <c r="F821" s="33" t="s">
        <v>2494</v>
      </c>
      <c r="G821" s="34" t="s">
        <v>2912</v>
      </c>
      <c r="H821" s="35"/>
      <c r="I821" s="36">
        <v>226930</v>
      </c>
      <c r="J821" s="37">
        <v>0.105</v>
      </c>
      <c r="K821" s="38" t="str">
        <f>IF(H821=0,"",(+H821*I821))</f>
        <v/>
      </c>
      <c r="L821" s="39">
        <v>325984.94500000001</v>
      </c>
    </row>
    <row r="822" spans="1:12" ht="84.95" customHeight="1" x14ac:dyDescent="0.25">
      <c r="A822" s="31" t="s">
        <v>2495</v>
      </c>
      <c r="B822" s="32"/>
      <c r="C822" s="33" t="s">
        <v>1311</v>
      </c>
      <c r="D822" s="33" t="s">
        <v>20</v>
      </c>
      <c r="E822" s="33" t="s">
        <v>2496</v>
      </c>
      <c r="F822" s="33" t="s">
        <v>2497</v>
      </c>
      <c r="G822" s="34" t="s">
        <v>2913</v>
      </c>
      <c r="H822" s="35"/>
      <c r="I822" s="36">
        <v>71803</v>
      </c>
      <c r="J822" s="37">
        <v>0.105</v>
      </c>
      <c r="K822" s="38" t="str">
        <f>IF(H822=0,"",(+H822*I822))</f>
        <v/>
      </c>
      <c r="L822" s="39">
        <v>103145.0095</v>
      </c>
    </row>
    <row r="823" spans="1:12" ht="84.95" customHeight="1" x14ac:dyDescent="0.25">
      <c r="A823" s="31" t="s">
        <v>2498</v>
      </c>
      <c r="B823" s="32"/>
      <c r="C823" s="33" t="s">
        <v>2499</v>
      </c>
      <c r="D823" s="33" t="s">
        <v>20</v>
      </c>
      <c r="E823" s="33" t="s">
        <v>2500</v>
      </c>
      <c r="F823" s="33" t="s">
        <v>2501</v>
      </c>
      <c r="G823" s="34" t="s">
        <v>2912</v>
      </c>
      <c r="H823" s="35"/>
      <c r="I823" s="36">
        <v>36450</v>
      </c>
      <c r="J823" s="37">
        <v>0.105</v>
      </c>
      <c r="K823" s="38" t="str">
        <f>IF(H823=0,"",(+H823*I823))</f>
        <v/>
      </c>
      <c r="L823" s="39">
        <v>54374.287500000006</v>
      </c>
    </row>
    <row r="824" spans="1:12" ht="84.95" customHeight="1" x14ac:dyDescent="0.25">
      <c r="A824" s="31" t="s">
        <v>2502</v>
      </c>
      <c r="B824" s="66"/>
      <c r="C824" s="33" t="s">
        <v>2503</v>
      </c>
      <c r="D824" s="33" t="s">
        <v>20</v>
      </c>
      <c r="E824" s="33" t="s">
        <v>2504</v>
      </c>
      <c r="F824" s="33" t="s">
        <v>2505</v>
      </c>
      <c r="G824" s="34" t="s">
        <v>2912</v>
      </c>
      <c r="H824" s="35"/>
      <c r="I824" s="36">
        <v>17781</v>
      </c>
      <c r="J824" s="37">
        <v>0.21</v>
      </c>
      <c r="K824" s="38" t="str">
        <f>IF(H824=0,"",(+H824*I824))</f>
        <v/>
      </c>
      <c r="L824" s="39">
        <v>29045.263500000001</v>
      </c>
    </row>
    <row r="825" spans="1:12" ht="84.95" customHeight="1" x14ac:dyDescent="0.25">
      <c r="A825" s="31" t="s">
        <v>2506</v>
      </c>
      <c r="B825" s="66"/>
      <c r="C825" s="33" t="s">
        <v>2503</v>
      </c>
      <c r="D825" s="33" t="s">
        <v>20</v>
      </c>
      <c r="E825" s="33" t="s">
        <v>2507</v>
      </c>
      <c r="F825" s="33" t="s">
        <v>2508</v>
      </c>
      <c r="G825" s="34" t="s">
        <v>2912</v>
      </c>
      <c r="H825" s="35"/>
      <c r="I825" s="36">
        <v>16935</v>
      </c>
      <c r="J825" s="37">
        <v>0.21</v>
      </c>
      <c r="K825" s="38" t="str">
        <f>IF(H825=0,"",(+H825*I825))</f>
        <v/>
      </c>
      <c r="L825" s="39">
        <v>27663.322499999998</v>
      </c>
    </row>
    <row r="826" spans="1:12" ht="84.95" customHeight="1" x14ac:dyDescent="0.25">
      <c r="A826" s="31" t="s">
        <v>2509</v>
      </c>
      <c r="B826" s="66"/>
      <c r="C826" s="33" t="s">
        <v>2503</v>
      </c>
      <c r="D826" s="33" t="s">
        <v>20</v>
      </c>
      <c r="E826" s="33" t="s">
        <v>2510</v>
      </c>
      <c r="F826" s="33" t="s">
        <v>2511</v>
      </c>
      <c r="G826" s="34" t="s">
        <v>2912</v>
      </c>
      <c r="H826" s="35"/>
      <c r="I826" s="36">
        <v>49951</v>
      </c>
      <c r="J826" s="37">
        <v>0.21</v>
      </c>
      <c r="K826" s="38" t="str">
        <f>IF(H826=0,"",(+H826*I826))</f>
        <v/>
      </c>
      <c r="L826" s="39">
        <v>78572.922999999995</v>
      </c>
    </row>
    <row r="827" spans="1:12" ht="84.95" customHeight="1" x14ac:dyDescent="0.25">
      <c r="A827" s="31" t="s">
        <v>2512</v>
      </c>
      <c r="B827" s="32"/>
      <c r="C827" s="33" t="s">
        <v>2503</v>
      </c>
      <c r="D827" s="33" t="s">
        <v>20</v>
      </c>
      <c r="E827" s="33" t="s">
        <v>2513</v>
      </c>
      <c r="F827" s="33" t="s">
        <v>2514</v>
      </c>
      <c r="G827" s="34" t="s">
        <v>2912</v>
      </c>
      <c r="H827" s="35"/>
      <c r="I827" s="36">
        <v>50484</v>
      </c>
      <c r="J827" s="37">
        <v>0.21</v>
      </c>
      <c r="K827" s="38" t="str">
        <f>IF(H827=0,"",(+H827*I827))</f>
        <v/>
      </c>
      <c r="L827" s="39">
        <v>79411.331999999995</v>
      </c>
    </row>
    <row r="828" spans="1:12" ht="84.95" customHeight="1" x14ac:dyDescent="0.25">
      <c r="A828" s="31" t="s">
        <v>2515</v>
      </c>
      <c r="B828" s="33"/>
      <c r="C828" s="33" t="s">
        <v>2516</v>
      </c>
      <c r="D828" s="33" t="s">
        <v>20</v>
      </c>
      <c r="E828" s="33" t="s">
        <v>2517</v>
      </c>
      <c r="F828" s="33" t="s">
        <v>2518</v>
      </c>
      <c r="G828" s="34" t="s">
        <v>2912</v>
      </c>
      <c r="H828" s="35"/>
      <c r="I828" s="36">
        <v>56972</v>
      </c>
      <c r="J828" s="37">
        <v>0.21</v>
      </c>
      <c r="K828" s="38" t="str">
        <f>IF(H828=0,"",(+H828*I828))</f>
        <v/>
      </c>
      <c r="L828" s="39">
        <v>89616.955999999991</v>
      </c>
    </row>
    <row r="829" spans="1:12" ht="84.95" customHeight="1" x14ac:dyDescent="0.25">
      <c r="A829" s="31" t="s">
        <v>2519</v>
      </c>
      <c r="B829" s="33"/>
      <c r="C829" s="33" t="s">
        <v>2516</v>
      </c>
      <c r="D829" s="33" t="s">
        <v>20</v>
      </c>
      <c r="E829" s="33" t="s">
        <v>2520</v>
      </c>
      <c r="F829" s="33" t="s">
        <v>2521</v>
      </c>
      <c r="G829" s="34" t="s">
        <v>2914</v>
      </c>
      <c r="H829" s="35"/>
      <c r="I829" s="36">
        <v>77164</v>
      </c>
      <c r="J829" s="37">
        <v>0.21</v>
      </c>
      <c r="K829" s="38" t="str">
        <f>IF(H829=0,"",(+H829*I829))</f>
        <v/>
      </c>
      <c r="L829" s="39">
        <v>121378.97200000001</v>
      </c>
    </row>
    <row r="830" spans="1:12" ht="84.95" customHeight="1" x14ac:dyDescent="0.25">
      <c r="A830" s="31" t="s">
        <v>2522</v>
      </c>
      <c r="B830" s="66"/>
      <c r="C830" s="33" t="s">
        <v>2516</v>
      </c>
      <c r="D830" s="33" t="s">
        <v>20</v>
      </c>
      <c r="E830" s="33" t="s">
        <v>2523</v>
      </c>
      <c r="F830" s="33" t="s">
        <v>2524</v>
      </c>
      <c r="G830" s="34" t="s">
        <v>2912</v>
      </c>
      <c r="H830" s="35"/>
      <c r="I830" s="36">
        <v>36780</v>
      </c>
      <c r="J830" s="37">
        <v>0.21</v>
      </c>
      <c r="K830" s="38" t="str">
        <f>IF(H830=0,"",(+H830*I830))</f>
        <v/>
      </c>
      <c r="L830" s="39">
        <v>60080.13</v>
      </c>
    </row>
    <row r="831" spans="1:12" ht="84.95" customHeight="1" x14ac:dyDescent="0.25">
      <c r="A831" s="31" t="s">
        <v>2525</v>
      </c>
      <c r="B831" s="66"/>
      <c r="C831" s="33" t="s">
        <v>2516</v>
      </c>
      <c r="D831" s="33" t="s">
        <v>20</v>
      </c>
      <c r="E831" s="33" t="s">
        <v>2526</v>
      </c>
      <c r="F831" s="33" t="s">
        <v>2527</v>
      </c>
      <c r="G831" s="34" t="s">
        <v>2912</v>
      </c>
      <c r="H831" s="35"/>
      <c r="I831" s="36">
        <v>33174</v>
      </c>
      <c r="J831" s="37">
        <v>0.21</v>
      </c>
      <c r="K831" s="38" t="str">
        <f>IF(H831=0,"",(+H831*I831))</f>
        <v/>
      </c>
      <c r="L831" s="39">
        <v>54189.729000000007</v>
      </c>
    </row>
    <row r="832" spans="1:12" ht="84.95" customHeight="1" x14ac:dyDescent="0.25">
      <c r="A832" s="31" t="s">
        <v>2528</v>
      </c>
      <c r="B832" s="66"/>
      <c r="C832" s="33" t="s">
        <v>2516</v>
      </c>
      <c r="D832" s="33" t="s">
        <v>20</v>
      </c>
      <c r="E832" s="33" t="s">
        <v>2529</v>
      </c>
      <c r="F832" s="33" t="s">
        <v>2530</v>
      </c>
      <c r="G832" s="34" t="s">
        <v>2914</v>
      </c>
      <c r="H832" s="35"/>
      <c r="I832" s="36">
        <v>28126</v>
      </c>
      <c r="J832" s="37">
        <v>0.21</v>
      </c>
      <c r="K832" s="38" t="str">
        <f>IF(H832=0,"",(+H832*I832))</f>
        <v/>
      </c>
      <c r="L832" s="39">
        <v>45943.821000000004</v>
      </c>
    </row>
    <row r="833" spans="1:12" ht="84.95" customHeight="1" x14ac:dyDescent="0.25">
      <c r="A833" s="31" t="s">
        <v>2531</v>
      </c>
      <c r="B833" s="66"/>
      <c r="C833" s="33" t="s">
        <v>901</v>
      </c>
      <c r="D833" s="33" t="s">
        <v>20</v>
      </c>
      <c r="E833" s="33" t="s">
        <v>2532</v>
      </c>
      <c r="F833" s="33" t="s">
        <v>2533</v>
      </c>
      <c r="G833" s="34" t="s">
        <v>2912</v>
      </c>
      <c r="H833" s="35"/>
      <c r="I833" s="36">
        <v>20583</v>
      </c>
      <c r="J833" s="37">
        <v>0.21</v>
      </c>
      <c r="K833" s="126" t="str">
        <f>IF(H833=0,"",(+H833*I833))</f>
        <v/>
      </c>
      <c r="L833" s="39">
        <v>33622.330500000004</v>
      </c>
    </row>
    <row r="834" spans="1:12" ht="84.95" customHeight="1" x14ac:dyDescent="0.25">
      <c r="A834" s="31" t="s">
        <v>2534</v>
      </c>
      <c r="B834" s="66"/>
      <c r="C834" s="33" t="s">
        <v>901</v>
      </c>
      <c r="D834" s="33" t="s">
        <v>20</v>
      </c>
      <c r="E834" s="33" t="s">
        <v>2535</v>
      </c>
      <c r="F834" s="33" t="s">
        <v>2536</v>
      </c>
      <c r="G834" s="34" t="s">
        <v>2912</v>
      </c>
      <c r="H834" s="35"/>
      <c r="I834" s="36">
        <v>131217</v>
      </c>
      <c r="J834" s="37">
        <v>0.21</v>
      </c>
      <c r="K834" s="126" t="str">
        <f>IF(H834=0,"",(+H834*I834))</f>
        <v/>
      </c>
      <c r="L834" s="39">
        <v>206404.34100000001</v>
      </c>
    </row>
    <row r="835" spans="1:12" ht="84.95" customHeight="1" x14ac:dyDescent="0.25">
      <c r="A835" s="31" t="s">
        <v>2537</v>
      </c>
      <c r="B835" s="66"/>
      <c r="C835" s="33" t="s">
        <v>941</v>
      </c>
      <c r="D835" s="33" t="s">
        <v>20</v>
      </c>
      <c r="E835" s="33" t="s">
        <v>2538</v>
      </c>
      <c r="F835" s="33" t="s">
        <v>2539</v>
      </c>
      <c r="G835" s="34" t="s">
        <v>2912</v>
      </c>
      <c r="H835" s="35"/>
      <c r="I835" s="36">
        <v>300525</v>
      </c>
      <c r="J835" s="37">
        <v>0.21</v>
      </c>
      <c r="K835" s="126" t="str">
        <f>IF(H835=0,"",(+H835*I835))</f>
        <v/>
      </c>
      <c r="L835" s="39">
        <v>472725.82500000001</v>
      </c>
    </row>
    <row r="836" spans="1:12" ht="84.95" customHeight="1" x14ac:dyDescent="0.25">
      <c r="A836" s="31" t="s">
        <v>2540</v>
      </c>
      <c r="B836" s="66"/>
      <c r="C836" s="33" t="s">
        <v>149</v>
      </c>
      <c r="D836" s="33" t="s">
        <v>20</v>
      </c>
      <c r="E836" s="33" t="s">
        <v>2541</v>
      </c>
      <c r="F836" s="33" t="s">
        <v>2542</v>
      </c>
      <c r="G836" s="34" t="s">
        <v>2913</v>
      </c>
      <c r="H836" s="35"/>
      <c r="I836" s="36">
        <v>245499</v>
      </c>
      <c r="J836" s="37">
        <v>0.21</v>
      </c>
      <c r="K836" s="126" t="str">
        <f>IF(H836=0,"",(+H836*I836))</f>
        <v/>
      </c>
      <c r="L836" s="39">
        <v>386169.92699999997</v>
      </c>
    </row>
    <row r="837" spans="1:12" ht="84.95" customHeight="1" x14ac:dyDescent="0.25">
      <c r="A837" s="31" t="s">
        <v>2543</v>
      </c>
      <c r="B837" s="66"/>
      <c r="C837" s="33" t="s">
        <v>149</v>
      </c>
      <c r="D837" s="33" t="s">
        <v>20</v>
      </c>
      <c r="E837" s="33" t="s">
        <v>2544</v>
      </c>
      <c r="F837" s="33" t="s">
        <v>2545</v>
      </c>
      <c r="G837" s="34" t="s">
        <v>2912</v>
      </c>
      <c r="H837" s="35"/>
      <c r="I837" s="36">
        <v>436817</v>
      </c>
      <c r="J837" s="37">
        <v>0.21</v>
      </c>
      <c r="K837" s="126" t="str">
        <f>IF(H837=0,"",(+H837*I837))</f>
        <v/>
      </c>
      <c r="L837" s="39">
        <v>687113.14099999995</v>
      </c>
    </row>
    <row r="838" spans="1:12" ht="84.95" customHeight="1" x14ac:dyDescent="0.25">
      <c r="A838" s="31" t="s">
        <v>2546</v>
      </c>
      <c r="B838" s="66"/>
      <c r="C838" s="33" t="s">
        <v>149</v>
      </c>
      <c r="D838" s="33" t="s">
        <v>20</v>
      </c>
      <c r="E838" s="33" t="s">
        <v>2547</v>
      </c>
      <c r="F838" s="33" t="s">
        <v>2548</v>
      </c>
      <c r="G838" s="34" t="s">
        <v>2912</v>
      </c>
      <c r="H838" s="35"/>
      <c r="I838" s="36">
        <v>120846</v>
      </c>
      <c r="J838" s="37">
        <v>0.21</v>
      </c>
      <c r="K838" s="126" t="str">
        <f>IF(H838=0,"",(+H838*I838))</f>
        <v/>
      </c>
      <c r="L838" s="39">
        <v>190090.758</v>
      </c>
    </row>
    <row r="839" spans="1:12" ht="84.95" customHeight="1" x14ac:dyDescent="0.25">
      <c r="A839" s="31" t="s">
        <v>2549</v>
      </c>
      <c r="B839" s="66"/>
      <c r="C839" s="33" t="s">
        <v>2550</v>
      </c>
      <c r="D839" s="33" t="s">
        <v>20</v>
      </c>
      <c r="E839" s="33" t="s">
        <v>2551</v>
      </c>
      <c r="F839" s="33" t="s">
        <v>2552</v>
      </c>
      <c r="G839" s="34" t="s">
        <v>2912</v>
      </c>
      <c r="H839" s="35"/>
      <c r="I839" s="36">
        <v>91006</v>
      </c>
      <c r="J839" s="37">
        <v>0.21</v>
      </c>
      <c r="K839" s="126" t="str">
        <f>IF(H839=0,"",(+H839*I839))</f>
        <v/>
      </c>
      <c r="L839" s="39">
        <v>143152.43799999999</v>
      </c>
    </row>
    <row r="840" spans="1:12" ht="84.95" customHeight="1" x14ac:dyDescent="0.25">
      <c r="A840" s="31" t="s">
        <v>2553</v>
      </c>
      <c r="B840" s="66"/>
      <c r="C840" s="33" t="s">
        <v>2554</v>
      </c>
      <c r="D840" s="33" t="s">
        <v>20</v>
      </c>
      <c r="E840" s="33" t="s">
        <v>2555</v>
      </c>
      <c r="F840" s="33" t="s">
        <v>2556</v>
      </c>
      <c r="G840" s="34" t="s">
        <v>2912</v>
      </c>
      <c r="H840" s="35"/>
      <c r="I840" s="36">
        <v>87620</v>
      </c>
      <c r="J840" s="37">
        <v>0.21</v>
      </c>
      <c r="K840" s="126" t="str">
        <f>IF(H840=0,"",(+H840*I840))</f>
        <v/>
      </c>
      <c r="L840" s="39">
        <v>137826.26</v>
      </c>
    </row>
    <row r="841" spans="1:12" ht="84.95" customHeight="1" x14ac:dyDescent="0.25">
      <c r="A841" s="31" t="s">
        <v>2557</v>
      </c>
      <c r="B841" s="66"/>
      <c r="C841" s="33" t="s">
        <v>2554</v>
      </c>
      <c r="D841" s="33" t="s">
        <v>20</v>
      </c>
      <c r="E841" s="33" t="s">
        <v>2558</v>
      </c>
      <c r="F841" s="33" t="s">
        <v>2559</v>
      </c>
      <c r="G841" s="34" t="s">
        <v>2912</v>
      </c>
      <c r="H841" s="35"/>
      <c r="I841" s="36">
        <v>104550</v>
      </c>
      <c r="J841" s="37">
        <v>0.21</v>
      </c>
      <c r="K841" s="126" t="str">
        <f>IF(H841=0,"",(+H841*I841))</f>
        <v/>
      </c>
      <c r="L841" s="39">
        <v>164457.15</v>
      </c>
    </row>
    <row r="842" spans="1:12" ht="84.95" customHeight="1" x14ac:dyDescent="0.25">
      <c r="A842" s="31" t="s">
        <v>2560</v>
      </c>
      <c r="B842" s="66"/>
      <c r="C842" s="33" t="s">
        <v>2554</v>
      </c>
      <c r="D842" s="33" t="s">
        <v>20</v>
      </c>
      <c r="E842" s="33" t="s">
        <v>2561</v>
      </c>
      <c r="F842" s="33" t="s">
        <v>2562</v>
      </c>
      <c r="G842" s="34" t="s">
        <v>2912</v>
      </c>
      <c r="H842" s="35"/>
      <c r="I842" s="36">
        <v>10584</v>
      </c>
      <c r="J842" s="37">
        <v>0.21</v>
      </c>
      <c r="K842" s="38" t="str">
        <f>IF(H842=0,"",(+H842*I842))</f>
        <v/>
      </c>
      <c r="L842" s="39">
        <v>17288.964</v>
      </c>
    </row>
    <row r="843" spans="1:12" ht="84.95" customHeight="1" x14ac:dyDescent="0.25">
      <c r="A843" s="31" t="s">
        <v>2563</v>
      </c>
      <c r="B843" s="66"/>
      <c r="C843" s="33" t="s">
        <v>2554</v>
      </c>
      <c r="D843" s="33" t="s">
        <v>20</v>
      </c>
      <c r="E843" s="33" t="s">
        <v>2564</v>
      </c>
      <c r="F843" s="33" t="s">
        <v>2565</v>
      </c>
      <c r="G843" s="34" t="s">
        <v>2912</v>
      </c>
      <c r="H843" s="35"/>
      <c r="I843" s="36">
        <v>71541</v>
      </c>
      <c r="J843" s="37">
        <v>0.21</v>
      </c>
      <c r="K843" s="38" t="str">
        <f>IF(H843=0,"",(+H843*I843))</f>
        <v/>
      </c>
      <c r="L843" s="39">
        <v>112533.993</v>
      </c>
    </row>
    <row r="844" spans="1:12" ht="84.95" customHeight="1" x14ac:dyDescent="0.25">
      <c r="A844" s="31" t="s">
        <v>2566</v>
      </c>
      <c r="B844" s="66"/>
      <c r="C844" s="33" t="s">
        <v>2554</v>
      </c>
      <c r="D844" s="33" t="s">
        <v>20</v>
      </c>
      <c r="E844" s="33" t="s">
        <v>2567</v>
      </c>
      <c r="F844" s="33" t="s">
        <v>2568</v>
      </c>
      <c r="G844" s="34" t="s">
        <v>2912</v>
      </c>
      <c r="H844" s="35"/>
      <c r="I844" s="36">
        <v>78734</v>
      </c>
      <c r="J844" s="37">
        <v>0.21</v>
      </c>
      <c r="K844" s="38" t="str">
        <f>IF(H844=0,"",(+H844*I844))</f>
        <v/>
      </c>
      <c r="L844" s="39">
        <v>123848.58200000001</v>
      </c>
    </row>
    <row r="845" spans="1:12" ht="84.95" customHeight="1" x14ac:dyDescent="0.25">
      <c r="A845" s="31" t="s">
        <v>2569</v>
      </c>
      <c r="B845" s="66"/>
      <c r="C845" s="33" t="s">
        <v>2554</v>
      </c>
      <c r="D845" s="33" t="s">
        <v>20</v>
      </c>
      <c r="E845" s="33" t="s">
        <v>2570</v>
      </c>
      <c r="F845" s="33" t="s">
        <v>2571</v>
      </c>
      <c r="G845" s="34" t="s">
        <v>2912</v>
      </c>
      <c r="H845" s="35"/>
      <c r="I845" s="36">
        <v>105826</v>
      </c>
      <c r="J845" s="37">
        <v>0.21</v>
      </c>
      <c r="K845" s="38" t="str">
        <f>IF(H845=0,"",(+H845*I845))</f>
        <v/>
      </c>
      <c r="L845" s="39">
        <v>166464.29799999998</v>
      </c>
    </row>
    <row r="846" spans="1:12" ht="84.95" customHeight="1" x14ac:dyDescent="0.25">
      <c r="A846" s="31" t="s">
        <v>2572</v>
      </c>
      <c r="B846" s="66"/>
      <c r="C846" s="33" t="s">
        <v>2554</v>
      </c>
      <c r="D846" s="33" t="s">
        <v>20</v>
      </c>
      <c r="E846" s="33" t="s">
        <v>2573</v>
      </c>
      <c r="F846" s="33" t="s">
        <v>2574</v>
      </c>
      <c r="G846" s="34" t="s">
        <v>2912</v>
      </c>
      <c r="H846" s="35"/>
      <c r="I846" s="36">
        <v>248895</v>
      </c>
      <c r="J846" s="37">
        <v>0.21</v>
      </c>
      <c r="K846" s="38" t="str">
        <f>IF(H846=0,"",(+H846*I846))</f>
        <v/>
      </c>
      <c r="L846" s="39">
        <v>391511.83500000002</v>
      </c>
    </row>
    <row r="847" spans="1:12" ht="84.95" customHeight="1" x14ac:dyDescent="0.25">
      <c r="A847" s="31" t="s">
        <v>2575</v>
      </c>
      <c r="B847" s="66"/>
      <c r="C847" s="33" t="s">
        <v>2554</v>
      </c>
      <c r="D847" s="33" t="s">
        <v>20</v>
      </c>
      <c r="E847" s="33" t="s">
        <v>2576</v>
      </c>
      <c r="F847" s="33" t="s">
        <v>2577</v>
      </c>
      <c r="G847" s="34" t="s">
        <v>2912</v>
      </c>
      <c r="H847" s="35"/>
      <c r="I847" s="36">
        <v>376264</v>
      </c>
      <c r="J847" s="37">
        <v>0.21</v>
      </c>
      <c r="K847" s="38" t="str">
        <f>IF(H847=0,"",(+H847*I847))</f>
        <v/>
      </c>
      <c r="L847" s="39">
        <v>591863.272</v>
      </c>
    </row>
    <row r="848" spans="1:12" ht="84.95" customHeight="1" x14ac:dyDescent="0.25">
      <c r="A848" s="31" t="s">
        <v>2578</v>
      </c>
      <c r="B848" s="66"/>
      <c r="C848" s="33" t="s">
        <v>2554</v>
      </c>
      <c r="D848" s="33" t="s">
        <v>20</v>
      </c>
      <c r="E848" s="33" t="s">
        <v>2579</v>
      </c>
      <c r="F848" s="33" t="s">
        <v>2580</v>
      </c>
      <c r="G848" s="34" t="s">
        <v>2912</v>
      </c>
      <c r="H848" s="35"/>
      <c r="I848" s="36">
        <v>300637</v>
      </c>
      <c r="J848" s="37">
        <v>0.21</v>
      </c>
      <c r="K848" s="38" t="str">
        <f>IF(H848=0,"",(+H848*I848))</f>
        <v/>
      </c>
      <c r="L848" s="39">
        <v>472902.00099999999</v>
      </c>
    </row>
    <row r="849" spans="1:12" ht="84.95" customHeight="1" x14ac:dyDescent="0.25">
      <c r="A849" s="31" t="s">
        <v>2581</v>
      </c>
      <c r="B849" s="66"/>
      <c r="C849" s="33" t="s">
        <v>2582</v>
      </c>
      <c r="D849" s="33" t="s">
        <v>20</v>
      </c>
      <c r="E849" s="33" t="s">
        <v>2583</v>
      </c>
      <c r="F849" s="33" t="s">
        <v>2584</v>
      </c>
      <c r="G849" s="34" t="s">
        <v>2912</v>
      </c>
      <c r="H849" s="35"/>
      <c r="I849" s="36">
        <v>281690</v>
      </c>
      <c r="J849" s="37">
        <v>0.21</v>
      </c>
      <c r="K849" s="38" t="str">
        <f>IF(H849=0,"",(+H849*I849))</f>
        <v/>
      </c>
      <c r="L849" s="39">
        <v>443098.37</v>
      </c>
    </row>
    <row r="850" spans="1:12" ht="84.95" customHeight="1" x14ac:dyDescent="0.25">
      <c r="A850" s="31" t="s">
        <v>2585</v>
      </c>
      <c r="B850" s="66"/>
      <c r="C850" s="33" t="s">
        <v>2582</v>
      </c>
      <c r="D850" s="33" t="s">
        <v>20</v>
      </c>
      <c r="E850" s="33" t="s">
        <v>2586</v>
      </c>
      <c r="F850" s="33" t="s">
        <v>2587</v>
      </c>
      <c r="G850" s="34" t="s">
        <v>2912</v>
      </c>
      <c r="H850" s="35"/>
      <c r="I850" s="36">
        <v>360580</v>
      </c>
      <c r="J850" s="37">
        <v>0.21</v>
      </c>
      <c r="K850" s="38" t="str">
        <f>IF(H850=0,"",(+H850*I850))</f>
        <v/>
      </c>
      <c r="L850" s="39">
        <v>567192.34</v>
      </c>
    </row>
    <row r="851" spans="1:12" ht="84.95" customHeight="1" x14ac:dyDescent="0.25">
      <c r="A851" s="31" t="s">
        <v>2588</v>
      </c>
      <c r="B851" s="66"/>
      <c r="C851" s="33" t="s">
        <v>2589</v>
      </c>
      <c r="D851" s="33" t="s">
        <v>20</v>
      </c>
      <c r="E851" s="33" t="s">
        <v>2590</v>
      </c>
      <c r="F851" s="33" t="s">
        <v>2591</v>
      </c>
      <c r="G851" s="34" t="s">
        <v>2912</v>
      </c>
      <c r="H851" s="35"/>
      <c r="I851" s="36">
        <v>19050</v>
      </c>
      <c r="J851" s="37">
        <v>0.21</v>
      </c>
      <c r="K851" s="38" t="str">
        <f>IF(H851=0,"",(+H851*I851))</f>
        <v/>
      </c>
      <c r="L851" s="39">
        <v>31118.175000000003</v>
      </c>
    </row>
    <row r="852" spans="1:12" ht="84.95" customHeight="1" x14ac:dyDescent="0.25">
      <c r="A852" s="31" t="s">
        <v>2592</v>
      </c>
      <c r="B852" s="66"/>
      <c r="C852" s="33" t="s">
        <v>2593</v>
      </c>
      <c r="D852" s="33" t="s">
        <v>20</v>
      </c>
      <c r="E852" s="33" t="s">
        <v>2594</v>
      </c>
      <c r="F852" s="33" t="s">
        <v>2595</v>
      </c>
      <c r="G852" s="34" t="s">
        <v>2912</v>
      </c>
      <c r="H852" s="35"/>
      <c r="I852" s="36">
        <v>127379</v>
      </c>
      <c r="J852" s="37">
        <v>0.21</v>
      </c>
      <c r="K852" s="38" t="str">
        <f>IF(H852=0,"",(+H852*I852))</f>
        <v/>
      </c>
      <c r="L852" s="39">
        <v>200367.16700000002</v>
      </c>
    </row>
    <row r="853" spans="1:12" ht="84.95" customHeight="1" x14ac:dyDescent="0.25">
      <c r="A853" s="31" t="s">
        <v>2596</v>
      </c>
      <c r="B853" s="66"/>
      <c r="C853" s="33" t="s">
        <v>2593</v>
      </c>
      <c r="D853" s="33" t="s">
        <v>20</v>
      </c>
      <c r="E853" s="33" t="s">
        <v>2597</v>
      </c>
      <c r="F853" s="33" t="s">
        <v>2598</v>
      </c>
      <c r="G853" s="34" t="s">
        <v>2914</v>
      </c>
      <c r="H853" s="35"/>
      <c r="I853" s="36">
        <v>134124</v>
      </c>
      <c r="J853" s="37">
        <v>0.21</v>
      </c>
      <c r="K853" s="38" t="str">
        <f>IF(H853=0,"",(+H853*I853))</f>
        <v/>
      </c>
      <c r="L853" s="39">
        <v>210977.05200000003</v>
      </c>
    </row>
    <row r="854" spans="1:12" ht="84.95" customHeight="1" x14ac:dyDescent="0.25">
      <c r="A854" s="31" t="s">
        <v>2599</v>
      </c>
      <c r="B854" s="32"/>
      <c r="C854" s="33" t="s">
        <v>2600</v>
      </c>
      <c r="D854" s="33" t="s">
        <v>20</v>
      </c>
      <c r="E854" s="33" t="s">
        <v>2601</v>
      </c>
      <c r="F854" s="33" t="s">
        <v>2602</v>
      </c>
      <c r="G854" s="34" t="s">
        <v>2914</v>
      </c>
      <c r="H854" s="35"/>
      <c r="I854" s="36">
        <v>6084</v>
      </c>
      <c r="J854" s="37">
        <v>0.21</v>
      </c>
      <c r="K854" s="38" t="str">
        <f>IF(H854=0,"",(+H854*I854))</f>
        <v/>
      </c>
      <c r="L854" s="39">
        <v>9938.2139999999999</v>
      </c>
    </row>
    <row r="855" spans="1:12" ht="84.95" customHeight="1" x14ac:dyDescent="0.25">
      <c r="A855" s="31" t="s">
        <v>2603</v>
      </c>
      <c r="B855" s="66"/>
      <c r="C855" s="33" t="s">
        <v>2600</v>
      </c>
      <c r="D855" s="33" t="s">
        <v>20</v>
      </c>
      <c r="E855" s="33" t="s">
        <v>2604</v>
      </c>
      <c r="F855" s="33" t="s">
        <v>2605</v>
      </c>
      <c r="G855" s="34" t="s">
        <v>2914</v>
      </c>
      <c r="H855" s="35"/>
      <c r="I855" s="36">
        <v>11778</v>
      </c>
      <c r="J855" s="37">
        <v>0.21</v>
      </c>
      <c r="K855" s="38" t="str">
        <f>IF(H855=0,"",(+H855*I855))</f>
        <v/>
      </c>
      <c r="L855" s="39">
        <v>19239.363000000001</v>
      </c>
    </row>
    <row r="856" spans="1:12" ht="84.95" customHeight="1" x14ac:dyDescent="0.25">
      <c r="A856" s="31" t="s">
        <v>2606</v>
      </c>
      <c r="B856" s="66"/>
      <c r="C856" s="33" t="s">
        <v>2600</v>
      </c>
      <c r="D856" s="33" t="s">
        <v>20</v>
      </c>
      <c r="E856" s="33" t="s">
        <v>2607</v>
      </c>
      <c r="F856" s="33" t="s">
        <v>2608</v>
      </c>
      <c r="G856" s="34" t="s">
        <v>2914</v>
      </c>
      <c r="H856" s="35"/>
      <c r="I856" s="36">
        <v>15798</v>
      </c>
      <c r="J856" s="37">
        <v>0.21</v>
      </c>
      <c r="K856" s="38" t="str">
        <f>IF(H856=0,"",(+H856*I856))</f>
        <v/>
      </c>
      <c r="L856" s="39">
        <v>25806.032999999999</v>
      </c>
    </row>
    <row r="857" spans="1:12" ht="84.95" customHeight="1" x14ac:dyDescent="0.25">
      <c r="A857" s="31" t="s">
        <v>2609</v>
      </c>
      <c r="B857" s="32"/>
      <c r="C857" s="33" t="s">
        <v>2600</v>
      </c>
      <c r="D857" s="33" t="s">
        <v>20</v>
      </c>
      <c r="E857" s="33" t="s">
        <v>2610</v>
      </c>
      <c r="F857" s="33" t="s">
        <v>2611</v>
      </c>
      <c r="G857" s="34" t="s">
        <v>2914</v>
      </c>
      <c r="H857" s="35"/>
      <c r="I857" s="36">
        <v>11477</v>
      </c>
      <c r="J857" s="37">
        <v>0.21</v>
      </c>
      <c r="K857" s="38" t="str">
        <f>IF(H857=0,"",(+H857*I857))</f>
        <v/>
      </c>
      <c r="L857" s="39">
        <v>18747.679500000002</v>
      </c>
    </row>
    <row r="858" spans="1:12" ht="84.95" customHeight="1" x14ac:dyDescent="0.25">
      <c r="A858" s="31" t="s">
        <v>2612</v>
      </c>
      <c r="B858" s="66"/>
      <c r="C858" s="33" t="s">
        <v>2613</v>
      </c>
      <c r="D858" s="127" t="s">
        <v>2614</v>
      </c>
      <c r="E858" s="128" t="s">
        <v>2615</v>
      </c>
      <c r="F858" s="62" t="s">
        <v>2616</v>
      </c>
      <c r="G858" s="34" t="s">
        <v>2912</v>
      </c>
      <c r="H858" s="35"/>
      <c r="I858" s="36">
        <v>1354525</v>
      </c>
      <c r="J858" s="37">
        <v>0.21</v>
      </c>
      <c r="K858" s="38" t="str">
        <f>IF(H858=0,"",(+H858*I858))</f>
        <v/>
      </c>
      <c r="L858" s="39">
        <v>2130667.8250000002</v>
      </c>
    </row>
    <row r="859" spans="1:12" ht="84.95" customHeight="1" x14ac:dyDescent="0.2">
      <c r="A859" s="84" t="s">
        <v>2617</v>
      </c>
      <c r="B859" s="129"/>
      <c r="C859" s="33" t="s">
        <v>2613</v>
      </c>
      <c r="D859" s="127" t="s">
        <v>2614</v>
      </c>
      <c r="E859" s="127" t="s">
        <v>2618</v>
      </c>
      <c r="F859" s="33" t="s">
        <v>2619</v>
      </c>
      <c r="G859" s="34" t="s">
        <v>2912</v>
      </c>
      <c r="H859" s="35"/>
      <c r="I859" s="36">
        <v>188122</v>
      </c>
      <c r="J859" s="37">
        <v>0.21</v>
      </c>
      <c r="K859" s="38" t="str">
        <f>IF(H859=0,"",(+H859*I859))</f>
        <v/>
      </c>
      <c r="L859" s="39">
        <v>295915.90600000002</v>
      </c>
    </row>
    <row r="860" spans="1:12" ht="84.95" customHeight="1" x14ac:dyDescent="0.2">
      <c r="A860" s="84" t="s">
        <v>2620</v>
      </c>
      <c r="B860" s="129"/>
      <c r="C860" s="33" t="s">
        <v>2613</v>
      </c>
      <c r="D860" s="127" t="s">
        <v>2614</v>
      </c>
      <c r="E860" s="127" t="s">
        <v>2621</v>
      </c>
      <c r="F860" s="33" t="s">
        <v>2622</v>
      </c>
      <c r="G860" s="34" t="s">
        <v>2912</v>
      </c>
      <c r="H860" s="35"/>
      <c r="I860" s="36">
        <v>184203</v>
      </c>
      <c r="J860" s="37">
        <v>0.21</v>
      </c>
      <c r="K860" s="38" t="str">
        <f>IF(H860=0,"",(+H860*I860))</f>
        <v/>
      </c>
      <c r="L860" s="39">
        <v>289751.31900000002</v>
      </c>
    </row>
    <row r="861" spans="1:12" ht="84.95" customHeight="1" x14ac:dyDescent="0.2">
      <c r="A861" s="84" t="s">
        <v>2623</v>
      </c>
      <c r="B861" s="129"/>
      <c r="C861" s="33" t="s">
        <v>2613</v>
      </c>
      <c r="D861" s="127" t="s">
        <v>2614</v>
      </c>
      <c r="E861" s="127" t="s">
        <v>2624</v>
      </c>
      <c r="F861" s="33" t="s">
        <v>2625</v>
      </c>
      <c r="G861" s="34" t="s">
        <v>2912</v>
      </c>
      <c r="H861" s="35"/>
      <c r="I861" s="36">
        <v>90144</v>
      </c>
      <c r="J861" s="37">
        <v>0.21</v>
      </c>
      <c r="K861" s="38" t="str">
        <f>IF(H861=0,"",(+H861*I861))</f>
        <v/>
      </c>
      <c r="L861" s="39">
        <v>141796.51199999999</v>
      </c>
    </row>
    <row r="862" spans="1:12" ht="84.95" customHeight="1" x14ac:dyDescent="0.2">
      <c r="A862" s="84" t="s">
        <v>2626</v>
      </c>
      <c r="B862" s="129"/>
      <c r="C862" s="33" t="s">
        <v>2613</v>
      </c>
      <c r="D862" s="127" t="s">
        <v>2614</v>
      </c>
      <c r="E862" s="127" t="s">
        <v>2627</v>
      </c>
      <c r="F862" s="33" t="s">
        <v>2628</v>
      </c>
      <c r="G862" s="34" t="s">
        <v>2912</v>
      </c>
      <c r="H862" s="35"/>
      <c r="I862" s="36">
        <v>1430658</v>
      </c>
      <c r="J862" s="37">
        <v>0.21</v>
      </c>
      <c r="K862" s="38" t="str">
        <f>IF(H862=0,"",(+H862*I862))</f>
        <v/>
      </c>
      <c r="L862" s="39">
        <v>2250425.034</v>
      </c>
    </row>
    <row r="863" spans="1:12" ht="84.95" customHeight="1" x14ac:dyDescent="0.2">
      <c r="A863" s="84" t="s">
        <v>2629</v>
      </c>
      <c r="B863" s="129"/>
      <c r="C863" s="33" t="s">
        <v>2613</v>
      </c>
      <c r="D863" s="127" t="s">
        <v>2614</v>
      </c>
      <c r="E863" s="127" t="s">
        <v>2630</v>
      </c>
      <c r="F863" s="33" t="s">
        <v>2631</v>
      </c>
      <c r="G863" s="34" t="s">
        <v>2912</v>
      </c>
      <c r="H863" s="35"/>
      <c r="I863" s="36">
        <v>1989374</v>
      </c>
      <c r="J863" s="37">
        <v>0.21</v>
      </c>
      <c r="K863" s="38" t="str">
        <f>IF(H863=0,"",(+H863*I863))</f>
        <v/>
      </c>
      <c r="L863" s="39">
        <v>3129285.3020000001</v>
      </c>
    </row>
    <row r="864" spans="1:12" ht="84.95" customHeight="1" x14ac:dyDescent="0.2">
      <c r="A864" s="116" t="s">
        <v>2632</v>
      </c>
      <c r="B864" s="129"/>
      <c r="C864" s="33" t="s">
        <v>2633</v>
      </c>
      <c r="D864" s="127" t="s">
        <v>2614</v>
      </c>
      <c r="E864" s="127" t="s">
        <v>2634</v>
      </c>
      <c r="F864" s="130" t="s">
        <v>2635</v>
      </c>
      <c r="G864" s="34" t="s">
        <v>2912</v>
      </c>
      <c r="H864" s="35"/>
      <c r="I864" s="36">
        <v>654871</v>
      </c>
      <c r="J864" s="37">
        <v>0.21</v>
      </c>
      <c r="K864" s="38" t="str">
        <f>IF(H864=0,"",(+H864*I864))</f>
        <v/>
      </c>
      <c r="L864" s="39">
        <v>1030112.0830000001</v>
      </c>
    </row>
    <row r="865" spans="1:12" ht="84.95" customHeight="1" x14ac:dyDescent="0.2">
      <c r="A865" s="116" t="s">
        <v>2636</v>
      </c>
      <c r="B865" s="129"/>
      <c r="C865" s="33" t="s">
        <v>2633</v>
      </c>
      <c r="D865" s="127" t="s">
        <v>2614</v>
      </c>
      <c r="E865" s="127" t="s">
        <v>2637</v>
      </c>
      <c r="F865" s="130" t="s">
        <v>2638</v>
      </c>
      <c r="G865" s="34" t="s">
        <v>2912</v>
      </c>
      <c r="H865" s="35"/>
      <c r="I865" s="36">
        <v>654871</v>
      </c>
      <c r="J865" s="37">
        <v>0.21</v>
      </c>
      <c r="K865" s="38" t="str">
        <f>IF(H865=0,"",(+H865*I865))</f>
        <v/>
      </c>
      <c r="L865" s="39">
        <v>1030112.0830000001</v>
      </c>
    </row>
    <row r="866" spans="1:12" ht="84.95" customHeight="1" x14ac:dyDescent="0.2">
      <c r="A866" s="84" t="s">
        <v>2639</v>
      </c>
      <c r="B866" s="129"/>
      <c r="C866" s="33" t="s">
        <v>2640</v>
      </c>
      <c r="D866" s="127" t="s">
        <v>2614</v>
      </c>
      <c r="E866" s="127" t="s">
        <v>2641</v>
      </c>
      <c r="F866" s="62" t="s">
        <v>2642</v>
      </c>
      <c r="G866" s="34" t="s">
        <v>2914</v>
      </c>
      <c r="H866" s="35"/>
      <c r="I866" s="36">
        <v>5430793</v>
      </c>
      <c r="J866" s="37">
        <v>0.21</v>
      </c>
      <c r="K866" s="38" t="str">
        <f>IF(H866=0,"",(+H866*I866))</f>
        <v/>
      </c>
      <c r="L866" s="39">
        <v>8542637.3890000004</v>
      </c>
    </row>
    <row r="867" spans="1:12" ht="84.95" customHeight="1" x14ac:dyDescent="0.2">
      <c r="A867" s="84" t="s">
        <v>2643</v>
      </c>
      <c r="B867" s="129"/>
      <c r="C867" s="33" t="s">
        <v>2640</v>
      </c>
      <c r="D867" s="127" t="s">
        <v>2614</v>
      </c>
      <c r="E867" s="127" t="s">
        <v>2644</v>
      </c>
      <c r="F867" s="131" t="s">
        <v>2645</v>
      </c>
      <c r="G867" s="34" t="s">
        <v>2912</v>
      </c>
      <c r="H867" s="35"/>
      <c r="I867" s="36">
        <v>3851964</v>
      </c>
      <c r="J867" s="37">
        <v>0.21</v>
      </c>
      <c r="K867" s="38" t="str">
        <f>IF(H867=0,"",(+H867*I867))</f>
        <v/>
      </c>
      <c r="L867" s="39">
        <v>6059139.3719999995</v>
      </c>
    </row>
    <row r="868" spans="1:12" ht="84.95" customHeight="1" x14ac:dyDescent="0.2">
      <c r="A868" s="84" t="s">
        <v>2646</v>
      </c>
      <c r="B868" s="129"/>
      <c r="C868" s="33" t="s">
        <v>2640</v>
      </c>
      <c r="D868" s="127" t="s">
        <v>2614</v>
      </c>
      <c r="E868" s="127" t="s">
        <v>2647</v>
      </c>
      <c r="F868" s="58" t="s">
        <v>2648</v>
      </c>
      <c r="G868" s="34" t="s">
        <v>2912</v>
      </c>
      <c r="H868" s="35"/>
      <c r="I868" s="36">
        <v>1482235</v>
      </c>
      <c r="J868" s="37">
        <v>0.21</v>
      </c>
      <c r="K868" s="38" t="str">
        <f>IF(H868=0,"",(+H868*I868))</f>
        <v/>
      </c>
      <c r="L868" s="39">
        <v>2331555.6549999998</v>
      </c>
    </row>
    <row r="869" spans="1:12" ht="84.95" customHeight="1" x14ac:dyDescent="0.2">
      <c r="A869" s="116" t="s">
        <v>2649</v>
      </c>
      <c r="B869" s="129"/>
      <c r="C869" s="33" t="s">
        <v>2640</v>
      </c>
      <c r="D869" s="127" t="s">
        <v>2614</v>
      </c>
      <c r="E869" s="127" t="s">
        <v>2650</v>
      </c>
      <c r="F869" s="48" t="s">
        <v>2651</v>
      </c>
      <c r="G869" s="34" t="s">
        <v>2912</v>
      </c>
      <c r="H869" s="35"/>
      <c r="I869" s="36">
        <v>2158773</v>
      </c>
      <c r="J869" s="37">
        <v>0.21</v>
      </c>
      <c r="K869" s="38" t="str">
        <f>IF(H869=0,"",(+H869*I869))</f>
        <v/>
      </c>
      <c r="L869" s="39">
        <v>3395749.929</v>
      </c>
    </row>
    <row r="870" spans="1:12" ht="84.95" customHeight="1" x14ac:dyDescent="0.2">
      <c r="A870" s="84" t="s">
        <v>2652</v>
      </c>
      <c r="B870" s="129"/>
      <c r="C870" s="33" t="s">
        <v>2640</v>
      </c>
      <c r="D870" s="127" t="s">
        <v>2614</v>
      </c>
      <c r="E870" s="127" t="s">
        <v>2653</v>
      </c>
      <c r="F870" s="48" t="s">
        <v>2654</v>
      </c>
      <c r="G870" s="34" t="s">
        <v>2912</v>
      </c>
      <c r="H870" s="35"/>
      <c r="I870" s="36">
        <v>1574634</v>
      </c>
      <c r="J870" s="37">
        <v>0.21</v>
      </c>
      <c r="K870" s="38" t="str">
        <f>IF(H870=0,"",(+H870*I870))</f>
        <v/>
      </c>
      <c r="L870" s="39">
        <v>2476899.2820000001</v>
      </c>
    </row>
    <row r="871" spans="1:12" ht="84.95" customHeight="1" x14ac:dyDescent="0.2">
      <c r="A871" s="84" t="s">
        <v>2655</v>
      </c>
      <c r="B871" s="129"/>
      <c r="C871" s="33" t="s">
        <v>2640</v>
      </c>
      <c r="D871" s="127" t="s">
        <v>2614</v>
      </c>
      <c r="E871" s="127" t="s">
        <v>2656</v>
      </c>
      <c r="F871" s="62" t="s">
        <v>2657</v>
      </c>
      <c r="G871" s="34" t="s">
        <v>2912</v>
      </c>
      <c r="H871" s="35"/>
      <c r="I871" s="36">
        <v>4414901</v>
      </c>
      <c r="J871" s="37">
        <v>0.21</v>
      </c>
      <c r="K871" s="38" t="str">
        <f>IF(H871=0,"",(+H871*I871))</f>
        <v/>
      </c>
      <c r="L871" s="39">
        <v>6944639.273</v>
      </c>
    </row>
    <row r="872" spans="1:12" ht="84.95" customHeight="1" x14ac:dyDescent="0.2">
      <c r="A872" s="84" t="s">
        <v>2658</v>
      </c>
      <c r="B872" s="129"/>
      <c r="C872" s="33" t="s">
        <v>2640</v>
      </c>
      <c r="D872" s="127" t="s">
        <v>2614</v>
      </c>
      <c r="E872" s="127" t="s">
        <v>2659</v>
      </c>
      <c r="F872" s="33" t="s">
        <v>2660</v>
      </c>
      <c r="G872" s="34" t="s">
        <v>2912</v>
      </c>
      <c r="H872" s="35"/>
      <c r="I872" s="36">
        <v>2988419</v>
      </c>
      <c r="J872" s="37">
        <v>0.21</v>
      </c>
      <c r="K872" s="38" t="str">
        <f>IF(H872=0,"",(+H872*I872))</f>
        <v/>
      </c>
      <c r="L872" s="39">
        <v>4700783.0870000003</v>
      </c>
    </row>
    <row r="873" spans="1:12" ht="84.95" customHeight="1" x14ac:dyDescent="0.2">
      <c r="A873" s="84" t="s">
        <v>2661</v>
      </c>
      <c r="B873" s="129"/>
      <c r="C873" s="33" t="s">
        <v>2640</v>
      </c>
      <c r="D873" s="127" t="s">
        <v>2614</v>
      </c>
      <c r="E873" s="127" t="s">
        <v>2662</v>
      </c>
      <c r="F873" s="33" t="s">
        <v>2663</v>
      </c>
      <c r="G873" s="34" t="s">
        <v>2912</v>
      </c>
      <c r="H873" s="35"/>
      <c r="I873" s="36">
        <v>3352446</v>
      </c>
      <c r="J873" s="37">
        <v>0.21</v>
      </c>
      <c r="K873" s="38" t="str">
        <f>IF(H873=0,"",(+H873*I873))</f>
        <v/>
      </c>
      <c r="L873" s="39">
        <v>5273397.5580000002</v>
      </c>
    </row>
    <row r="874" spans="1:12" ht="84.95" customHeight="1" x14ac:dyDescent="0.2">
      <c r="A874" s="31" t="s">
        <v>2664</v>
      </c>
      <c r="B874" s="129"/>
      <c r="C874" s="33" t="s">
        <v>2640</v>
      </c>
      <c r="D874" s="127" t="s">
        <v>2614</v>
      </c>
      <c r="E874" s="127" t="s">
        <v>2665</v>
      </c>
      <c r="F874" s="132" t="s">
        <v>2965</v>
      </c>
      <c r="G874" s="34" t="s">
        <v>2914</v>
      </c>
      <c r="H874" s="35"/>
      <c r="I874" s="36">
        <v>3347017</v>
      </c>
      <c r="J874" s="37">
        <v>0.21</v>
      </c>
      <c r="K874" s="38" t="str">
        <f>IF(H874=0,"",(+H874*I874))</f>
        <v/>
      </c>
      <c r="L874" s="39">
        <v>5264857.7410000004</v>
      </c>
    </row>
    <row r="875" spans="1:12" ht="84.95" customHeight="1" x14ac:dyDescent="0.2">
      <c r="A875" s="84" t="s">
        <v>2666</v>
      </c>
      <c r="B875" s="129"/>
      <c r="C875" s="33" t="s">
        <v>2640</v>
      </c>
      <c r="D875" s="127" t="s">
        <v>2614</v>
      </c>
      <c r="E875" s="127" t="s">
        <v>2667</v>
      </c>
      <c r="F875" s="33" t="s">
        <v>2966</v>
      </c>
      <c r="G875" s="34" t="s">
        <v>2912</v>
      </c>
      <c r="H875" s="35"/>
      <c r="I875" s="36">
        <v>2022296</v>
      </c>
      <c r="J875" s="37">
        <v>0.21</v>
      </c>
      <c r="K875" s="38" t="str">
        <f>IF(H875=0,"",(+H875*I875))</f>
        <v/>
      </c>
      <c r="L875" s="39">
        <v>3181071.6080000005</v>
      </c>
    </row>
    <row r="876" spans="1:12" ht="84.95" customHeight="1" x14ac:dyDescent="0.2">
      <c r="A876" s="84" t="s">
        <v>2668</v>
      </c>
      <c r="B876" s="129"/>
      <c r="C876" s="33" t="s">
        <v>2640</v>
      </c>
      <c r="D876" s="127" t="s">
        <v>2614</v>
      </c>
      <c r="E876" s="127" t="s">
        <v>2669</v>
      </c>
      <c r="F876" s="33" t="s">
        <v>2670</v>
      </c>
      <c r="G876" s="34" t="s">
        <v>2912</v>
      </c>
      <c r="H876" s="35"/>
      <c r="I876" s="36">
        <v>2031786</v>
      </c>
      <c r="J876" s="37">
        <v>0.21</v>
      </c>
      <c r="K876" s="38"/>
      <c r="L876" s="39">
        <v>3195999.378</v>
      </c>
    </row>
    <row r="877" spans="1:12" ht="84.95" customHeight="1" x14ac:dyDescent="0.2">
      <c r="A877" s="31" t="s">
        <v>2671</v>
      </c>
      <c r="B877" s="129"/>
      <c r="C877" s="33" t="s">
        <v>2640</v>
      </c>
      <c r="D877" s="127" t="s">
        <v>2614</v>
      </c>
      <c r="E877" s="127" t="s">
        <v>2672</v>
      </c>
      <c r="F877" s="132" t="s">
        <v>2673</v>
      </c>
      <c r="G877" s="34" t="s">
        <v>2913</v>
      </c>
      <c r="H877" s="35"/>
      <c r="I877" s="36">
        <v>1439122</v>
      </c>
      <c r="J877" s="37">
        <v>0.21</v>
      </c>
      <c r="K877" s="38" t="str">
        <f>IF(H877=0,"",(+H877*I877))</f>
        <v/>
      </c>
      <c r="L877" s="39">
        <v>2263738.906</v>
      </c>
    </row>
    <row r="878" spans="1:12" ht="84.95" customHeight="1" x14ac:dyDescent="0.2">
      <c r="A878" s="84" t="s">
        <v>2674</v>
      </c>
      <c r="B878" s="129"/>
      <c r="C878" s="33" t="s">
        <v>2640</v>
      </c>
      <c r="D878" s="127" t="s">
        <v>2614</v>
      </c>
      <c r="E878" s="127" t="s">
        <v>2675</v>
      </c>
      <c r="F878" s="33" t="s">
        <v>2676</v>
      </c>
      <c r="G878" s="34" t="s">
        <v>2913</v>
      </c>
      <c r="H878" s="35"/>
      <c r="I878" s="36">
        <v>431111</v>
      </c>
      <c r="J878" s="37">
        <v>0.21</v>
      </c>
      <c r="K878" s="38" t="str">
        <f>IF(H878=0,"",(+H878*I878))</f>
        <v/>
      </c>
      <c r="L878" s="39">
        <v>678137.603</v>
      </c>
    </row>
    <row r="879" spans="1:12" ht="84.95" customHeight="1" x14ac:dyDescent="0.2">
      <c r="A879" s="119" t="s">
        <v>2677</v>
      </c>
      <c r="B879" s="129"/>
      <c r="C879" s="33" t="s">
        <v>2640</v>
      </c>
      <c r="D879" s="127" t="s">
        <v>2614</v>
      </c>
      <c r="E879" s="127" t="s">
        <v>2678</v>
      </c>
      <c r="F879" s="48" t="s">
        <v>2679</v>
      </c>
      <c r="G879" s="34" t="s">
        <v>2912</v>
      </c>
      <c r="H879" s="35"/>
      <c r="I879" s="36">
        <v>4754350</v>
      </c>
      <c r="J879" s="37">
        <v>0.21</v>
      </c>
      <c r="K879" s="38" t="str">
        <f>IF(H879=0,"",(+H879*I879))</f>
        <v/>
      </c>
      <c r="L879" s="39">
        <v>7478592.5499999998</v>
      </c>
    </row>
    <row r="880" spans="1:12" ht="84.95" customHeight="1" x14ac:dyDescent="0.2">
      <c r="A880" s="119" t="s">
        <v>2680</v>
      </c>
      <c r="B880" s="129"/>
      <c r="C880" s="33" t="s">
        <v>2640</v>
      </c>
      <c r="D880" s="127" t="s">
        <v>2614</v>
      </c>
      <c r="E880" s="127" t="s">
        <v>2681</v>
      </c>
      <c r="F880" s="48" t="s">
        <v>2682</v>
      </c>
      <c r="G880" s="34" t="s">
        <v>2912</v>
      </c>
      <c r="H880" s="35"/>
      <c r="I880" s="36">
        <v>3013692</v>
      </c>
      <c r="J880" s="37">
        <v>0.21</v>
      </c>
      <c r="K880" s="38" t="str">
        <f>IF(H880=0,"",(+H880*I880))</f>
        <v/>
      </c>
      <c r="L880" s="39">
        <v>4740537.5159999998</v>
      </c>
    </row>
    <row r="881" spans="1:12" ht="84.95" customHeight="1" x14ac:dyDescent="0.2">
      <c r="A881" s="119" t="s">
        <v>2683</v>
      </c>
      <c r="B881" s="129"/>
      <c r="C881" s="33" t="s">
        <v>2640</v>
      </c>
      <c r="D881" s="127" t="s">
        <v>2614</v>
      </c>
      <c r="E881" s="127" t="s">
        <v>2684</v>
      </c>
      <c r="F881" s="48" t="s">
        <v>2685</v>
      </c>
      <c r="G881" s="34" t="s">
        <v>2912</v>
      </c>
      <c r="H881" s="35"/>
      <c r="I881" s="36">
        <v>1422193</v>
      </c>
      <c r="J881" s="37">
        <v>0.21</v>
      </c>
      <c r="K881" s="38" t="str">
        <f>IF(H881=0,"",(+H881*I881))</f>
        <v/>
      </c>
      <c r="L881" s="39">
        <v>2237109.5890000002</v>
      </c>
    </row>
    <row r="882" spans="1:12" ht="84.95" customHeight="1" x14ac:dyDescent="0.25">
      <c r="A882" s="31" t="s">
        <v>2686</v>
      </c>
      <c r="B882" s="33"/>
      <c r="C882" s="33" t="s">
        <v>2640</v>
      </c>
      <c r="D882" s="127" t="s">
        <v>2614</v>
      </c>
      <c r="E882" s="33" t="s">
        <v>2687</v>
      </c>
      <c r="F882" s="33" t="s">
        <v>2688</v>
      </c>
      <c r="G882" s="34" t="s">
        <v>2913</v>
      </c>
      <c r="H882" s="35"/>
      <c r="I882" s="36">
        <v>614529</v>
      </c>
      <c r="J882" s="37">
        <v>0.21</v>
      </c>
      <c r="K882" s="38" t="str">
        <f>IF(H882=0,"",(+H882*I882))</f>
        <v/>
      </c>
      <c r="L882" s="39">
        <v>966654.11699999997</v>
      </c>
    </row>
    <row r="883" spans="1:12" ht="84.95" customHeight="1" x14ac:dyDescent="0.25">
      <c r="A883" s="31" t="s">
        <v>2689</v>
      </c>
      <c r="B883" s="33"/>
      <c r="C883" s="33" t="s">
        <v>2640</v>
      </c>
      <c r="D883" s="127" t="s">
        <v>2614</v>
      </c>
      <c r="E883" s="33" t="s">
        <v>2967</v>
      </c>
      <c r="F883" s="33" t="s">
        <v>2968</v>
      </c>
      <c r="G883" s="34" t="s">
        <v>2912</v>
      </c>
      <c r="H883" s="35"/>
      <c r="I883" s="36">
        <v>599636</v>
      </c>
      <c r="J883" s="37">
        <v>0.21</v>
      </c>
      <c r="K883" s="38" t="str">
        <f>IF(H883=0,"",(+H883*I883))</f>
        <v/>
      </c>
      <c r="L883" s="39">
        <v>943227.42799999996</v>
      </c>
    </row>
    <row r="884" spans="1:12" ht="84.95" customHeight="1" x14ac:dyDescent="0.25">
      <c r="A884" s="31" t="s">
        <v>2690</v>
      </c>
      <c r="B884" s="66"/>
      <c r="C884" s="33" t="s">
        <v>2640</v>
      </c>
      <c r="D884" s="127" t="s">
        <v>2614</v>
      </c>
      <c r="E884" s="33" t="s">
        <v>2691</v>
      </c>
      <c r="F884" s="33" t="s">
        <v>2692</v>
      </c>
      <c r="G884" s="34" t="s">
        <v>2912</v>
      </c>
      <c r="H884" s="35"/>
      <c r="I884" s="36">
        <v>1018987</v>
      </c>
      <c r="J884" s="37">
        <v>0.21</v>
      </c>
      <c r="K884" s="38" t="str">
        <f>IF(H884=0,"",(+H884*I884))</f>
        <v/>
      </c>
      <c r="L884" s="39">
        <v>1602866.551</v>
      </c>
    </row>
    <row r="885" spans="1:12" ht="84.95" customHeight="1" x14ac:dyDescent="0.25">
      <c r="A885" s="116" t="s">
        <v>2693</v>
      </c>
      <c r="B885" s="66"/>
      <c r="C885" s="33" t="s">
        <v>2640</v>
      </c>
      <c r="D885" s="127" t="s">
        <v>2614</v>
      </c>
      <c r="E885" s="33" t="s">
        <v>2694</v>
      </c>
      <c r="F885" s="48" t="s">
        <v>2695</v>
      </c>
      <c r="G885" s="34" t="s">
        <v>2914</v>
      </c>
      <c r="H885" s="35"/>
      <c r="I885" s="36">
        <v>143919</v>
      </c>
      <c r="J885" s="37">
        <v>0.21</v>
      </c>
      <c r="K885" s="38" t="str">
        <f>IF(H885=0,"",(+H885*I885))</f>
        <v/>
      </c>
      <c r="L885" s="39">
        <v>226384.587</v>
      </c>
    </row>
    <row r="886" spans="1:12" ht="84.95" customHeight="1" x14ac:dyDescent="0.25">
      <c r="A886" s="31" t="s">
        <v>2696</v>
      </c>
      <c r="B886" s="66"/>
      <c r="C886" s="33" t="s">
        <v>2640</v>
      </c>
      <c r="D886" s="33" t="s">
        <v>2614</v>
      </c>
      <c r="E886" s="33" t="s">
        <v>2697</v>
      </c>
      <c r="F886" s="33" t="s">
        <v>2698</v>
      </c>
      <c r="G886" s="34" t="s">
        <v>2912</v>
      </c>
      <c r="H886" s="35"/>
      <c r="I886" s="36">
        <v>3111043</v>
      </c>
      <c r="J886" s="37">
        <v>0.21</v>
      </c>
      <c r="K886" s="38" t="str">
        <f>IF(H886=0,"",(+H886*I886))</f>
        <v/>
      </c>
      <c r="L886" s="39">
        <v>4893670.6389999995</v>
      </c>
    </row>
    <row r="887" spans="1:12" ht="84.95" customHeight="1" x14ac:dyDescent="0.25">
      <c r="A887" s="31" t="s">
        <v>2699</v>
      </c>
      <c r="B887" s="66"/>
      <c r="C887" s="33" t="s">
        <v>2640</v>
      </c>
      <c r="D887" s="33" t="s">
        <v>2614</v>
      </c>
      <c r="E887" s="33" t="s">
        <v>2700</v>
      </c>
      <c r="F887" s="33" t="s">
        <v>2701</v>
      </c>
      <c r="G887" s="34" t="s">
        <v>2912</v>
      </c>
      <c r="H887" s="35"/>
      <c r="I887" s="36">
        <v>331212</v>
      </c>
      <c r="J887" s="37">
        <v>0.21</v>
      </c>
      <c r="K887" s="38" t="str">
        <f>IF(H887=0,"",(+H887*I887))</f>
        <v/>
      </c>
      <c r="L887" s="39">
        <v>520996.47599999997</v>
      </c>
    </row>
    <row r="888" spans="1:12" ht="84.95" customHeight="1" x14ac:dyDescent="0.2">
      <c r="A888" s="31" t="s">
        <v>2702</v>
      </c>
      <c r="B888" s="129"/>
      <c r="C888" s="133" t="s">
        <v>2640</v>
      </c>
      <c r="D888" s="33" t="s">
        <v>2614</v>
      </c>
      <c r="E888" s="127" t="s">
        <v>2703</v>
      </c>
      <c r="F888" s="132" t="s">
        <v>2969</v>
      </c>
      <c r="G888" s="34" t="s">
        <v>2913</v>
      </c>
      <c r="H888" s="35"/>
      <c r="I888" s="36">
        <v>1450097</v>
      </c>
      <c r="J888" s="37">
        <v>0.21</v>
      </c>
      <c r="K888" s="38" t="str">
        <f>IF(H888=0,"",(+H888*I888))</f>
        <v/>
      </c>
      <c r="L888" s="39">
        <v>2281002.5809999998</v>
      </c>
    </row>
    <row r="889" spans="1:12" ht="84.95" customHeight="1" x14ac:dyDescent="0.2">
      <c r="A889" s="31" t="s">
        <v>2704</v>
      </c>
      <c r="B889" s="129"/>
      <c r="C889" s="133" t="s">
        <v>2640</v>
      </c>
      <c r="D889" s="127" t="s">
        <v>2614</v>
      </c>
      <c r="E889" s="127" t="s">
        <v>2705</v>
      </c>
      <c r="F889" s="132" t="s">
        <v>2706</v>
      </c>
      <c r="G889" s="34" t="s">
        <v>2912</v>
      </c>
      <c r="H889" s="35"/>
      <c r="I889" s="36">
        <v>450708</v>
      </c>
      <c r="J889" s="37">
        <v>0.21</v>
      </c>
      <c r="K889" s="38" t="str">
        <f>IF(H889=0,"",(+H889*I889))</f>
        <v/>
      </c>
      <c r="L889" s="39">
        <v>708963.68399999989</v>
      </c>
    </row>
    <row r="890" spans="1:12" ht="84.95" customHeight="1" x14ac:dyDescent="0.2">
      <c r="A890" s="31" t="s">
        <v>2707</v>
      </c>
      <c r="B890" s="129"/>
      <c r="C890" s="133" t="s">
        <v>2640</v>
      </c>
      <c r="D890" s="127" t="s">
        <v>2614</v>
      </c>
      <c r="E890" s="127" t="s">
        <v>2708</v>
      </c>
      <c r="F890" s="132" t="s">
        <v>2709</v>
      </c>
      <c r="G890" s="34" t="s">
        <v>2912</v>
      </c>
      <c r="H890" s="35"/>
      <c r="I890" s="36">
        <v>1718553</v>
      </c>
      <c r="J890" s="37">
        <v>0.21</v>
      </c>
      <c r="K890" s="38" t="str">
        <f>IF(H890=0,"",(+H890*I890))</f>
        <v/>
      </c>
      <c r="L890" s="39">
        <v>2703283.8689999999</v>
      </c>
    </row>
    <row r="891" spans="1:12" ht="84.95" customHeight="1" x14ac:dyDescent="0.25">
      <c r="A891" s="116" t="s">
        <v>2710</v>
      </c>
      <c r="B891" s="66"/>
      <c r="C891" s="133" t="s">
        <v>2640</v>
      </c>
      <c r="D891" s="127" t="s">
        <v>2614</v>
      </c>
      <c r="E891" s="33" t="s">
        <v>2711</v>
      </c>
      <c r="F891" s="48" t="s">
        <v>2712</v>
      </c>
      <c r="G891" s="34" t="s">
        <v>2914</v>
      </c>
      <c r="H891" s="35"/>
      <c r="I891" s="36">
        <v>232811</v>
      </c>
      <c r="J891" s="37">
        <v>0.21</v>
      </c>
      <c r="K891" s="38" t="str">
        <f>IF(H891=0,"",(+H891*I891))</f>
        <v/>
      </c>
      <c r="L891" s="39">
        <v>366211.70300000004</v>
      </c>
    </row>
    <row r="892" spans="1:12" ht="84.95" customHeight="1" x14ac:dyDescent="0.25">
      <c r="A892" s="31" t="s">
        <v>2713</v>
      </c>
      <c r="B892" s="66"/>
      <c r="C892" s="33" t="s">
        <v>2640</v>
      </c>
      <c r="D892" s="33" t="s">
        <v>2614</v>
      </c>
      <c r="E892" s="33" t="s">
        <v>2714</v>
      </c>
      <c r="F892" s="33" t="s">
        <v>2715</v>
      </c>
      <c r="G892" s="34" t="s">
        <v>2914</v>
      </c>
      <c r="H892" s="35"/>
      <c r="I892" s="36">
        <v>273366</v>
      </c>
      <c r="J892" s="37">
        <v>0.21</v>
      </c>
      <c r="K892" s="38" t="str">
        <f>IF(H892=0,"",(+H892*I892))</f>
        <v/>
      </c>
      <c r="L892" s="39">
        <v>430004.71799999999</v>
      </c>
    </row>
    <row r="893" spans="1:12" ht="84.95" customHeight="1" x14ac:dyDescent="0.2">
      <c r="A893" s="31" t="s">
        <v>2716</v>
      </c>
      <c r="B893" s="129"/>
      <c r="C893" s="33" t="s">
        <v>2640</v>
      </c>
      <c r="D893" s="127" t="s">
        <v>2614</v>
      </c>
      <c r="E893" s="127" t="s">
        <v>2717</v>
      </c>
      <c r="F893" s="132" t="s">
        <v>2718</v>
      </c>
      <c r="G893" s="34" t="s">
        <v>2914</v>
      </c>
      <c r="H893" s="35"/>
      <c r="I893" s="36">
        <v>854382</v>
      </c>
      <c r="J893" s="37">
        <v>0.21</v>
      </c>
      <c r="K893" s="38" t="str">
        <f>IF(H893=0,"",(+H893*I893))</f>
        <v/>
      </c>
      <c r="L893" s="39">
        <v>1343942.8859999999</v>
      </c>
    </row>
    <row r="894" spans="1:12" ht="84.95" customHeight="1" x14ac:dyDescent="0.25">
      <c r="A894" s="31" t="s">
        <v>2719</v>
      </c>
      <c r="B894" s="32"/>
      <c r="C894" s="33" t="s">
        <v>2640</v>
      </c>
      <c r="D894" s="127" t="s">
        <v>2614</v>
      </c>
      <c r="E894" s="127" t="s">
        <v>2720</v>
      </c>
      <c r="F894" s="132" t="s">
        <v>2721</v>
      </c>
      <c r="G894" s="34" t="s">
        <v>2914</v>
      </c>
      <c r="H894" s="35"/>
      <c r="I894" s="36">
        <v>372324</v>
      </c>
      <c r="J894" s="37">
        <v>0.21</v>
      </c>
      <c r="K894" s="38" t="str">
        <f>IF(H894=0,"",(+H894*I894))</f>
        <v/>
      </c>
      <c r="L894" s="39">
        <v>585665.652</v>
      </c>
    </row>
    <row r="895" spans="1:12" ht="84.95" customHeight="1" x14ac:dyDescent="0.25">
      <c r="A895" s="31" t="s">
        <v>2722</v>
      </c>
      <c r="B895" s="66"/>
      <c r="C895" s="33" t="s">
        <v>2640</v>
      </c>
      <c r="D895" s="33" t="s">
        <v>2614</v>
      </c>
      <c r="E895" s="33" t="s">
        <v>2723</v>
      </c>
      <c r="F895" s="33" t="s">
        <v>2724</v>
      </c>
      <c r="G895" s="34" t="s">
        <v>2914</v>
      </c>
      <c r="H895" s="35"/>
      <c r="I895" s="36">
        <v>779918</v>
      </c>
      <c r="J895" s="37">
        <v>0.21</v>
      </c>
      <c r="K895" s="38" t="str">
        <f>IF(H895=0,"",(+H895*I895))</f>
        <v/>
      </c>
      <c r="L895" s="39">
        <v>1226811.014</v>
      </c>
    </row>
    <row r="896" spans="1:12" ht="84.95" customHeight="1" x14ac:dyDescent="0.25">
      <c r="A896" s="84" t="s">
        <v>2725</v>
      </c>
      <c r="B896" s="66"/>
      <c r="C896" s="33" t="s">
        <v>2726</v>
      </c>
      <c r="D896" s="33" t="s">
        <v>2614</v>
      </c>
      <c r="E896" s="57" t="s">
        <v>2727</v>
      </c>
      <c r="F896" s="33" t="s">
        <v>2728</v>
      </c>
      <c r="G896" s="34" t="s">
        <v>2912</v>
      </c>
      <c r="H896" s="35"/>
      <c r="I896" s="36">
        <v>2353</v>
      </c>
      <c r="J896" s="37">
        <v>0.21</v>
      </c>
      <c r="K896" s="38" t="str">
        <f>IF(H896=0,"",(+H896*I896))</f>
        <v/>
      </c>
      <c r="L896" s="39">
        <v>3843.6255000000006</v>
      </c>
    </row>
    <row r="897" spans="1:12" ht="84.95" customHeight="1" x14ac:dyDescent="0.25">
      <c r="A897" s="84" t="s">
        <v>2729</v>
      </c>
      <c r="B897" s="66"/>
      <c r="C897" s="33" t="s">
        <v>2726</v>
      </c>
      <c r="D897" s="33" t="s">
        <v>2614</v>
      </c>
      <c r="E897" s="57" t="s">
        <v>2730</v>
      </c>
      <c r="F897" s="33" t="s">
        <v>2731</v>
      </c>
      <c r="G897" s="34" t="s">
        <v>2912</v>
      </c>
      <c r="H897" s="35"/>
      <c r="I897" s="36">
        <v>3665</v>
      </c>
      <c r="J897" s="37">
        <v>0.21</v>
      </c>
      <c r="K897" s="38" t="str">
        <f>IF(H897=0,"",(+H897*I897))</f>
        <v/>
      </c>
      <c r="L897" s="39">
        <v>5986.7775000000001</v>
      </c>
    </row>
    <row r="898" spans="1:12" ht="84.95" customHeight="1" x14ac:dyDescent="0.25">
      <c r="A898" s="31" t="s">
        <v>2732</v>
      </c>
      <c r="B898" s="66"/>
      <c r="C898" s="33" t="s">
        <v>2733</v>
      </c>
      <c r="D898" s="33" t="s">
        <v>2614</v>
      </c>
      <c r="E898" s="33" t="s">
        <v>2734</v>
      </c>
      <c r="F898" s="33" t="s">
        <v>2735</v>
      </c>
      <c r="G898" s="34" t="s">
        <v>2914</v>
      </c>
      <c r="H898" s="35"/>
      <c r="I898" s="36">
        <v>143052</v>
      </c>
      <c r="J898" s="37">
        <v>0.21</v>
      </c>
      <c r="K898" s="38" t="str">
        <f>IF(H898=0,"",(+H898*I898))</f>
        <v/>
      </c>
      <c r="L898" s="39">
        <v>225020.79599999997</v>
      </c>
    </row>
    <row r="899" spans="1:12" ht="84.95" customHeight="1" x14ac:dyDescent="0.25">
      <c r="A899" s="31" t="s">
        <v>2736</v>
      </c>
      <c r="B899" s="66"/>
      <c r="C899" s="33" t="s">
        <v>2733</v>
      </c>
      <c r="D899" s="33" t="s">
        <v>2614</v>
      </c>
      <c r="E899" s="33" t="s">
        <v>2737</v>
      </c>
      <c r="F899" s="33" t="s">
        <v>2738</v>
      </c>
      <c r="G899" s="34" t="s">
        <v>2914</v>
      </c>
      <c r="H899" s="35"/>
      <c r="I899" s="36">
        <v>7253</v>
      </c>
      <c r="J899" s="37">
        <v>0.21</v>
      </c>
      <c r="K899" s="38" t="str">
        <f>IF(H899=0,"",(+H899*I899))</f>
        <v/>
      </c>
      <c r="L899" s="39">
        <v>11847.7755</v>
      </c>
    </row>
    <row r="900" spans="1:12" ht="84.95" customHeight="1" x14ac:dyDescent="0.25">
      <c r="A900" s="31" t="s">
        <v>2739</v>
      </c>
      <c r="B900" s="66"/>
      <c r="C900" s="33" t="s">
        <v>2733</v>
      </c>
      <c r="D900" s="33" t="s">
        <v>2614</v>
      </c>
      <c r="E900" s="33" t="s">
        <v>2740</v>
      </c>
      <c r="F900" s="33" t="s">
        <v>2741</v>
      </c>
      <c r="G900" s="34" t="s">
        <v>2914</v>
      </c>
      <c r="H900" s="35"/>
      <c r="I900" s="36">
        <v>10858</v>
      </c>
      <c r="J900" s="37">
        <v>0.21</v>
      </c>
      <c r="K900" s="38" t="str">
        <f>IF(H900=0,"",(+H900*I900))</f>
        <v/>
      </c>
      <c r="L900" s="39">
        <v>17736.543000000001</v>
      </c>
    </row>
    <row r="901" spans="1:12" ht="84.95" customHeight="1" x14ac:dyDescent="0.25">
      <c r="A901" s="31" t="s">
        <v>2742</v>
      </c>
      <c r="B901" s="66"/>
      <c r="C901" s="33" t="s">
        <v>2733</v>
      </c>
      <c r="D901" s="33" t="s">
        <v>2614</v>
      </c>
      <c r="E901" s="33" t="s">
        <v>2743</v>
      </c>
      <c r="F901" s="33" t="s">
        <v>2744</v>
      </c>
      <c r="G901" s="34" t="s">
        <v>2914</v>
      </c>
      <c r="H901" s="35"/>
      <c r="I901" s="36">
        <v>21205</v>
      </c>
      <c r="J901" s="37">
        <v>0.21</v>
      </c>
      <c r="K901" s="38" t="str">
        <f>IF(H901=0,"",(+H901*I901))</f>
        <v/>
      </c>
      <c r="L901" s="39">
        <v>34638.3675</v>
      </c>
    </row>
    <row r="902" spans="1:12" ht="84.95" customHeight="1" x14ac:dyDescent="0.25">
      <c r="A902" s="84" t="s">
        <v>2745</v>
      </c>
      <c r="B902" s="66"/>
      <c r="C902" s="33" t="s">
        <v>2746</v>
      </c>
      <c r="D902" s="33" t="s">
        <v>2614</v>
      </c>
      <c r="E902" s="33" t="s">
        <v>2747</v>
      </c>
      <c r="F902" s="33" t="s">
        <v>2748</v>
      </c>
      <c r="G902" s="34" t="s">
        <v>2914</v>
      </c>
      <c r="H902" s="35"/>
      <c r="I902" s="36">
        <v>274345</v>
      </c>
      <c r="J902" s="37">
        <v>0.105</v>
      </c>
      <c r="K902" s="38" t="str">
        <f>IF(H902=0,"",(+H902*I902))</f>
        <v/>
      </c>
      <c r="L902" s="39">
        <v>394096.59249999997</v>
      </c>
    </row>
    <row r="903" spans="1:12" ht="84.95" customHeight="1" x14ac:dyDescent="0.25">
      <c r="A903" s="31" t="s">
        <v>2749</v>
      </c>
      <c r="B903" s="66"/>
      <c r="C903" s="33" t="s">
        <v>2746</v>
      </c>
      <c r="D903" s="33" t="s">
        <v>2614</v>
      </c>
      <c r="E903" s="33" t="s">
        <v>2750</v>
      </c>
      <c r="F903" s="33" t="s">
        <v>2751</v>
      </c>
      <c r="G903" s="34" t="s">
        <v>2912</v>
      </c>
      <c r="H903" s="35"/>
      <c r="I903" s="36">
        <v>41153</v>
      </c>
      <c r="J903" s="37">
        <v>0.105</v>
      </c>
      <c r="K903" s="38" t="str">
        <f>IF(H903=0,"",(+H903*I903))</f>
        <v/>
      </c>
      <c r="L903" s="39">
        <v>59116.284500000002</v>
      </c>
    </row>
    <row r="904" spans="1:12" ht="84.95" customHeight="1" x14ac:dyDescent="0.25">
      <c r="A904" s="31" t="s">
        <v>2752</v>
      </c>
      <c r="B904" s="66"/>
      <c r="C904" s="33" t="s">
        <v>2746</v>
      </c>
      <c r="D904" s="33" t="s">
        <v>2614</v>
      </c>
      <c r="E904" s="33" t="s">
        <v>2753</v>
      </c>
      <c r="F904" s="33" t="s">
        <v>2754</v>
      </c>
      <c r="G904" s="34" t="s">
        <v>2912</v>
      </c>
      <c r="H904" s="35"/>
      <c r="I904" s="36">
        <v>58790</v>
      </c>
      <c r="J904" s="37">
        <v>0.105</v>
      </c>
      <c r="K904" s="38" t="str">
        <f>IF(H904=0,"",(+H904*I904))</f>
        <v/>
      </c>
      <c r="L904" s="39">
        <v>84451.834999999992</v>
      </c>
    </row>
    <row r="905" spans="1:12" ht="84.95" customHeight="1" x14ac:dyDescent="0.25">
      <c r="A905" s="31" t="s">
        <v>2755</v>
      </c>
      <c r="B905" s="66"/>
      <c r="C905" s="33" t="s">
        <v>2746</v>
      </c>
      <c r="D905" s="33" t="s">
        <v>2614</v>
      </c>
      <c r="E905" s="33" t="s">
        <v>2756</v>
      </c>
      <c r="F905" s="33" t="s">
        <v>2757</v>
      </c>
      <c r="G905" s="34" t="s">
        <v>2914</v>
      </c>
      <c r="H905" s="35"/>
      <c r="I905" s="36">
        <v>111699</v>
      </c>
      <c r="J905" s="37">
        <v>0.105</v>
      </c>
      <c r="K905" s="38" t="str">
        <f>IF(H905=0,"",(+H905*I905))</f>
        <v/>
      </c>
      <c r="L905" s="39">
        <v>160455.61350000001</v>
      </c>
    </row>
    <row r="906" spans="1:12" ht="84.95" customHeight="1" x14ac:dyDescent="0.25">
      <c r="A906" s="31" t="s">
        <v>2758</v>
      </c>
      <c r="B906" s="66"/>
      <c r="C906" s="33" t="s">
        <v>2746</v>
      </c>
      <c r="D906" s="33" t="s">
        <v>2614</v>
      </c>
      <c r="E906" s="33" t="s">
        <v>2759</v>
      </c>
      <c r="F906" s="33" t="s">
        <v>2760</v>
      </c>
      <c r="G906" s="34" t="s">
        <v>2914</v>
      </c>
      <c r="H906" s="35"/>
      <c r="I906" s="36">
        <v>268466</v>
      </c>
      <c r="J906" s="37">
        <v>0.105</v>
      </c>
      <c r="K906" s="38" t="str">
        <f>IF(H906=0,"",(+H906*I906))</f>
        <v/>
      </c>
      <c r="L906" s="39">
        <v>385651.40899999999</v>
      </c>
    </row>
    <row r="907" spans="1:12" ht="84.95" customHeight="1" x14ac:dyDescent="0.25">
      <c r="A907" s="31" t="s">
        <v>2761</v>
      </c>
      <c r="B907" s="66"/>
      <c r="C907" s="33" t="s">
        <v>2746</v>
      </c>
      <c r="D907" s="33" t="s">
        <v>2614</v>
      </c>
      <c r="E907" s="33" t="s">
        <v>2762</v>
      </c>
      <c r="F907" s="33" t="s">
        <v>2763</v>
      </c>
      <c r="G907" s="34" t="s">
        <v>2912</v>
      </c>
      <c r="H907" s="35"/>
      <c r="I907" s="36">
        <v>725050</v>
      </c>
      <c r="J907" s="37">
        <v>0.105</v>
      </c>
      <c r="K907" s="38" t="str">
        <f>IF(H907=0,"",(+H907*I907))</f>
        <v/>
      </c>
      <c r="L907" s="39">
        <v>1041534.3250000001</v>
      </c>
    </row>
    <row r="908" spans="1:12" ht="84.95" customHeight="1" x14ac:dyDescent="0.25">
      <c r="A908" s="31" t="s">
        <v>2764</v>
      </c>
      <c r="B908" s="66"/>
      <c r="C908" s="33" t="s">
        <v>2746</v>
      </c>
      <c r="D908" s="33" t="s">
        <v>2614</v>
      </c>
      <c r="E908" s="33" t="s">
        <v>2765</v>
      </c>
      <c r="F908" s="61" t="s">
        <v>2766</v>
      </c>
      <c r="G908" s="34" t="s">
        <v>2912</v>
      </c>
      <c r="H908" s="35"/>
      <c r="I908" s="36">
        <v>203173</v>
      </c>
      <c r="J908" s="37">
        <v>0.105</v>
      </c>
      <c r="K908" s="38" t="str">
        <f>IF(H908=0,"",(+H908*I908))</f>
        <v/>
      </c>
      <c r="L908" s="39">
        <v>291858.01450000005</v>
      </c>
    </row>
    <row r="909" spans="1:12" ht="84.95" customHeight="1" x14ac:dyDescent="0.25">
      <c r="A909" s="116" t="s">
        <v>2767</v>
      </c>
      <c r="B909" s="66"/>
      <c r="C909" s="33" t="s">
        <v>2746</v>
      </c>
      <c r="D909" s="33" t="s">
        <v>2614</v>
      </c>
      <c r="E909" s="33" t="s">
        <v>2768</v>
      </c>
      <c r="F909" s="61" t="s">
        <v>2769</v>
      </c>
      <c r="G909" s="34" t="s">
        <v>2912</v>
      </c>
      <c r="H909" s="35"/>
      <c r="I909" s="36">
        <v>402125</v>
      </c>
      <c r="J909" s="37">
        <v>0.105</v>
      </c>
      <c r="K909" s="38" t="str">
        <f>IF(H909=0,"",(+H909*I909))</f>
        <v/>
      </c>
      <c r="L909" s="39">
        <v>577652.5625</v>
      </c>
    </row>
    <row r="910" spans="1:12" ht="84.95" customHeight="1" x14ac:dyDescent="0.25">
      <c r="A910" s="116" t="s">
        <v>2770</v>
      </c>
      <c r="B910" s="66"/>
      <c r="C910" s="33" t="s">
        <v>2746</v>
      </c>
      <c r="D910" s="33" t="s">
        <v>2614</v>
      </c>
      <c r="E910" s="33" t="s">
        <v>2771</v>
      </c>
      <c r="F910" s="61" t="s">
        <v>2772</v>
      </c>
      <c r="G910" s="34" t="s">
        <v>2912</v>
      </c>
      <c r="H910" s="35"/>
      <c r="I910" s="36">
        <v>507948</v>
      </c>
      <c r="J910" s="37">
        <v>0.105</v>
      </c>
      <c r="K910" s="38" t="str">
        <f>IF(H910=0,"",(+H910*I910))</f>
        <v/>
      </c>
      <c r="L910" s="39">
        <v>729667.30200000003</v>
      </c>
    </row>
    <row r="911" spans="1:12" ht="84.95" customHeight="1" x14ac:dyDescent="0.25">
      <c r="A911" s="116" t="s">
        <v>2773</v>
      </c>
      <c r="B911" s="66"/>
      <c r="C911" s="33" t="s">
        <v>2774</v>
      </c>
      <c r="D911" s="33" t="s">
        <v>2614</v>
      </c>
      <c r="E911" s="33" t="s">
        <v>2775</v>
      </c>
      <c r="F911" s="48" t="s">
        <v>2776</v>
      </c>
      <c r="G911" s="34" t="s">
        <v>2914</v>
      </c>
      <c r="H911" s="35"/>
      <c r="I911" s="36">
        <v>91008</v>
      </c>
      <c r="J911" s="37">
        <v>0.21</v>
      </c>
      <c r="K911" s="38" t="str">
        <f>IF(H911=0,"",(+H911*I911))</f>
        <v/>
      </c>
      <c r="L911" s="39">
        <v>143155.584</v>
      </c>
    </row>
    <row r="912" spans="1:12" ht="84.95" customHeight="1" x14ac:dyDescent="0.25">
      <c r="A912" s="116" t="s">
        <v>2777</v>
      </c>
      <c r="B912" s="66"/>
      <c r="C912" s="33" t="s">
        <v>2774</v>
      </c>
      <c r="D912" s="33" t="s">
        <v>2614</v>
      </c>
      <c r="E912" s="33" t="s">
        <v>2778</v>
      </c>
      <c r="F912" s="48" t="s">
        <v>2779</v>
      </c>
      <c r="G912" s="34" t="s">
        <v>2914</v>
      </c>
      <c r="H912" s="35"/>
      <c r="I912" s="36">
        <v>76194</v>
      </c>
      <c r="J912" s="37">
        <v>0.21</v>
      </c>
      <c r="K912" s="38" t="str">
        <f>IF(H912=0,"",(+H912*I912))</f>
        <v/>
      </c>
      <c r="L912" s="39">
        <v>119853.162</v>
      </c>
    </row>
    <row r="913" spans="1:12" ht="84.95" customHeight="1" x14ac:dyDescent="0.25">
      <c r="A913" s="116" t="s">
        <v>2780</v>
      </c>
      <c r="B913" s="66"/>
      <c r="C913" s="33" t="s">
        <v>2781</v>
      </c>
      <c r="D913" s="33" t="s">
        <v>2614</v>
      </c>
      <c r="E913" s="33" t="s">
        <v>2782</v>
      </c>
      <c r="F913" s="61" t="s">
        <v>2783</v>
      </c>
      <c r="G913" s="34" t="s">
        <v>2912</v>
      </c>
      <c r="H913" s="35"/>
      <c r="I913" s="36">
        <v>42330</v>
      </c>
      <c r="J913" s="37">
        <v>0.105</v>
      </c>
      <c r="K913" s="38" t="str">
        <f>IF(H913=0,"",(+H913*I913))</f>
        <v/>
      </c>
      <c r="L913" s="39">
        <v>60807.045000000006</v>
      </c>
    </row>
    <row r="914" spans="1:12" ht="84.95" customHeight="1" x14ac:dyDescent="0.25">
      <c r="A914" s="31" t="s">
        <v>2784</v>
      </c>
      <c r="B914" s="134"/>
      <c r="C914" s="33" t="s">
        <v>2781</v>
      </c>
      <c r="D914" s="33" t="s">
        <v>2614</v>
      </c>
      <c r="E914" s="33" t="s">
        <v>2785</v>
      </c>
      <c r="F914" s="33" t="s">
        <v>2786</v>
      </c>
      <c r="G914" s="34" t="s">
        <v>2912</v>
      </c>
      <c r="H914" s="35"/>
      <c r="I914" s="36">
        <v>105821</v>
      </c>
      <c r="J914" s="37">
        <v>0.105</v>
      </c>
      <c r="K914" s="38" t="str">
        <f>IF(H914=0,"",(+H914*I914))</f>
        <v/>
      </c>
      <c r="L914" s="39">
        <v>152011.8665</v>
      </c>
    </row>
    <row r="915" spans="1:12" ht="84.95" customHeight="1" x14ac:dyDescent="0.25">
      <c r="A915" s="31" t="s">
        <v>2787</v>
      </c>
      <c r="B915" s="134"/>
      <c r="C915" s="33" t="s">
        <v>2781</v>
      </c>
      <c r="D915" s="33" t="s">
        <v>2614</v>
      </c>
      <c r="E915" s="33" t="s">
        <v>2788</v>
      </c>
      <c r="F915" s="61" t="s">
        <v>2789</v>
      </c>
      <c r="G915" s="34" t="s">
        <v>2914</v>
      </c>
      <c r="H915" s="35"/>
      <c r="I915" s="36">
        <v>139687</v>
      </c>
      <c r="J915" s="37">
        <v>0.105</v>
      </c>
      <c r="K915" s="38" t="str">
        <f>IF(H915=0,"",(+H915*I915))</f>
        <v/>
      </c>
      <c r="L915" s="39">
        <v>200660.37550000002</v>
      </c>
    </row>
    <row r="916" spans="1:12" ht="84.95" customHeight="1" x14ac:dyDescent="0.25">
      <c r="A916" s="31" t="s">
        <v>2790</v>
      </c>
      <c r="B916" s="134"/>
      <c r="C916" s="33" t="s">
        <v>2781</v>
      </c>
      <c r="D916" s="33" t="s">
        <v>2614</v>
      </c>
      <c r="E916" s="33" t="s">
        <v>2791</v>
      </c>
      <c r="F916" s="33" t="s">
        <v>2792</v>
      </c>
      <c r="G916" s="34" t="s">
        <v>2912</v>
      </c>
      <c r="H916" s="35"/>
      <c r="I916" s="36">
        <v>156769</v>
      </c>
      <c r="J916" s="37">
        <v>0.105</v>
      </c>
      <c r="K916" s="38" t="str">
        <f>IF(H916=0,"",(+H916*I916))</f>
        <v/>
      </c>
      <c r="L916" s="39">
        <v>225198.6685</v>
      </c>
    </row>
    <row r="917" spans="1:12" ht="84.95" customHeight="1" x14ac:dyDescent="0.25">
      <c r="A917" s="31" t="s">
        <v>2793</v>
      </c>
      <c r="B917" s="134"/>
      <c r="C917" s="33" t="s">
        <v>2781</v>
      </c>
      <c r="D917" s="33" t="s">
        <v>2614</v>
      </c>
      <c r="E917" s="33" t="s">
        <v>2794</v>
      </c>
      <c r="F917" s="33" t="s">
        <v>2795</v>
      </c>
      <c r="G917" s="34" t="s">
        <v>2912</v>
      </c>
      <c r="H917" s="35"/>
      <c r="I917" s="36">
        <v>211646</v>
      </c>
      <c r="J917" s="37">
        <v>0.105</v>
      </c>
      <c r="K917" s="38" t="str">
        <f>IF(H917=0,"",(+H917*I917))</f>
        <v/>
      </c>
      <c r="L917" s="39">
        <v>304029.47899999999</v>
      </c>
    </row>
    <row r="918" spans="1:12" ht="84.95" customHeight="1" x14ac:dyDescent="0.25">
      <c r="A918" s="31" t="s">
        <v>2796</v>
      </c>
      <c r="B918" s="134"/>
      <c r="C918" s="33" t="s">
        <v>2781</v>
      </c>
      <c r="D918" s="33" t="s">
        <v>2614</v>
      </c>
      <c r="E918" s="33" t="s">
        <v>2797</v>
      </c>
      <c r="F918" s="33" t="s">
        <v>2798</v>
      </c>
      <c r="G918" s="34" t="s">
        <v>2912</v>
      </c>
      <c r="H918" s="35"/>
      <c r="I918" s="36">
        <v>253974</v>
      </c>
      <c r="J918" s="37">
        <v>0.105</v>
      </c>
      <c r="K918" s="38" t="str">
        <f>IF(H918=0,"",(+H918*I918))</f>
        <v/>
      </c>
      <c r="L918" s="39">
        <v>364833.65100000001</v>
      </c>
    </row>
    <row r="919" spans="1:12" ht="84.95" customHeight="1" x14ac:dyDescent="0.25">
      <c r="A919" s="31" t="s">
        <v>2799</v>
      </c>
      <c r="B919" s="134"/>
      <c r="C919" s="33" t="s">
        <v>2800</v>
      </c>
      <c r="D919" s="33" t="s">
        <v>2614</v>
      </c>
      <c r="E919" s="33" t="s">
        <v>2801</v>
      </c>
      <c r="F919" s="33" t="s">
        <v>2802</v>
      </c>
      <c r="G919" s="34" t="s">
        <v>2912</v>
      </c>
      <c r="H919" s="35"/>
      <c r="I919" s="36">
        <v>423272</v>
      </c>
      <c r="J919" s="37">
        <v>0.105</v>
      </c>
      <c r="K919" s="38" t="str">
        <f>IF(H919=0,"",(+H919*I919))</f>
        <v/>
      </c>
      <c r="L919" s="39">
        <v>608030.228</v>
      </c>
    </row>
    <row r="920" spans="1:12" ht="84.95" customHeight="1" x14ac:dyDescent="0.25">
      <c r="A920" s="31" t="s">
        <v>2803</v>
      </c>
      <c r="B920" s="134"/>
      <c r="C920" s="33" t="s">
        <v>2800</v>
      </c>
      <c r="D920" s="33" t="s">
        <v>2614</v>
      </c>
      <c r="E920" s="33" t="s">
        <v>2804</v>
      </c>
      <c r="F920" s="33" t="s">
        <v>2805</v>
      </c>
      <c r="G920" s="34" t="s">
        <v>2912</v>
      </c>
      <c r="H920" s="35"/>
      <c r="I920" s="36">
        <v>685728</v>
      </c>
      <c r="J920" s="37">
        <v>0.105</v>
      </c>
      <c r="K920" s="38" t="str">
        <f>IF(H920=0,"",(+H920*I920))</f>
        <v/>
      </c>
      <c r="L920" s="39">
        <v>985048.272</v>
      </c>
    </row>
    <row r="921" spans="1:12" ht="84.95" customHeight="1" x14ac:dyDescent="0.25">
      <c r="A921" s="31" t="s">
        <v>2806</v>
      </c>
      <c r="B921" s="66"/>
      <c r="C921" s="33" t="s">
        <v>2800</v>
      </c>
      <c r="D921" s="33" t="s">
        <v>2614</v>
      </c>
      <c r="E921" s="33" t="s">
        <v>2807</v>
      </c>
      <c r="F921" s="33" t="s">
        <v>2808</v>
      </c>
      <c r="G921" s="34" t="s">
        <v>2912</v>
      </c>
      <c r="H921" s="35"/>
      <c r="I921" s="36">
        <v>65844</v>
      </c>
      <c r="J921" s="37">
        <v>0.105</v>
      </c>
      <c r="K921" s="38" t="str">
        <f>IF(H921=0,"",(+H921*I921))</f>
        <v/>
      </c>
      <c r="L921" s="39">
        <v>94584.906000000003</v>
      </c>
    </row>
    <row r="922" spans="1:12" ht="84.95" customHeight="1" x14ac:dyDescent="0.25">
      <c r="A922" s="31" t="s">
        <v>2809</v>
      </c>
      <c r="B922" s="66"/>
      <c r="C922" s="33" t="s">
        <v>2800</v>
      </c>
      <c r="D922" s="33" t="s">
        <v>2614</v>
      </c>
      <c r="E922" s="33" t="s">
        <v>2810</v>
      </c>
      <c r="F922" s="33" t="s">
        <v>2811</v>
      </c>
      <c r="G922" s="34" t="s">
        <v>2912</v>
      </c>
      <c r="H922" s="35"/>
      <c r="I922" s="36">
        <v>134508</v>
      </c>
      <c r="J922" s="37">
        <v>0.105</v>
      </c>
      <c r="K922" s="38" t="str">
        <f>IF(H922=0,"",(+H922*I922))</f>
        <v/>
      </c>
      <c r="L922" s="39">
        <v>193220.742</v>
      </c>
    </row>
    <row r="923" spans="1:12" ht="84.95" customHeight="1" x14ac:dyDescent="0.25">
      <c r="A923" s="31" t="s">
        <v>2812</v>
      </c>
      <c r="B923" s="66"/>
      <c r="C923" s="33" t="s">
        <v>2800</v>
      </c>
      <c r="D923" s="33" t="s">
        <v>2614</v>
      </c>
      <c r="E923" s="33" t="s">
        <v>2813</v>
      </c>
      <c r="F923" s="33" t="s">
        <v>2814</v>
      </c>
      <c r="G923" s="34" t="s">
        <v>2914</v>
      </c>
      <c r="H923" s="35"/>
      <c r="I923" s="36">
        <v>195960</v>
      </c>
      <c r="J923" s="37">
        <v>0.105</v>
      </c>
      <c r="K923" s="38" t="str">
        <f>IF(H923=0,"",(+H923*I923))</f>
        <v/>
      </c>
      <c r="L923" s="39">
        <v>281496.53999999998</v>
      </c>
    </row>
    <row r="924" spans="1:12" ht="84.95" customHeight="1" x14ac:dyDescent="0.25">
      <c r="A924" s="31" t="s">
        <v>2815</v>
      </c>
      <c r="B924" s="66"/>
      <c r="C924" s="33" t="s">
        <v>2800</v>
      </c>
      <c r="D924" s="33" t="s">
        <v>2614</v>
      </c>
      <c r="E924" s="33" t="s">
        <v>2816</v>
      </c>
      <c r="F924" s="33" t="s">
        <v>2817</v>
      </c>
      <c r="G924" s="34" t="s">
        <v>2914</v>
      </c>
      <c r="H924" s="35"/>
      <c r="I924" s="36">
        <v>395838</v>
      </c>
      <c r="J924" s="37">
        <v>0.105</v>
      </c>
      <c r="K924" s="38" t="str">
        <f>IF(H924=0,"",(+H924*I924))</f>
        <v/>
      </c>
      <c r="L924" s="39">
        <v>568621.28700000001</v>
      </c>
    </row>
    <row r="925" spans="1:12" ht="84.95" customHeight="1" x14ac:dyDescent="0.25">
      <c r="A925" s="31" t="s">
        <v>2818</v>
      </c>
      <c r="B925" s="66"/>
      <c r="C925" s="33" t="s">
        <v>2800</v>
      </c>
      <c r="D925" s="33" t="s">
        <v>2614</v>
      </c>
      <c r="E925" s="33" t="s">
        <v>2819</v>
      </c>
      <c r="F925" s="33" t="s">
        <v>2820</v>
      </c>
      <c r="G925" s="34" t="s">
        <v>2912</v>
      </c>
      <c r="H925" s="35"/>
      <c r="I925" s="36">
        <v>423272</v>
      </c>
      <c r="J925" s="37">
        <v>0.105</v>
      </c>
      <c r="K925" s="38" t="str">
        <f>IF(H925=0,"",(+H925*I925))</f>
        <v/>
      </c>
      <c r="L925" s="39">
        <v>608030.228</v>
      </c>
    </row>
    <row r="926" spans="1:12" ht="84.95" customHeight="1" x14ac:dyDescent="0.25">
      <c r="A926" s="31" t="s">
        <v>2821</v>
      </c>
      <c r="B926" s="66"/>
      <c r="C926" s="33" t="s">
        <v>2800</v>
      </c>
      <c r="D926" s="33" t="s">
        <v>2614</v>
      </c>
      <c r="E926" s="33" t="s">
        <v>2822</v>
      </c>
      <c r="F926" s="33" t="s">
        <v>2823</v>
      </c>
      <c r="G926" s="34" t="s">
        <v>2914</v>
      </c>
      <c r="H926" s="35"/>
      <c r="I926" s="36">
        <v>638672</v>
      </c>
      <c r="J926" s="37">
        <v>0.105</v>
      </c>
      <c r="K926" s="38" t="str">
        <f>IF(H926=0,"",(+H926*I926))</f>
        <v/>
      </c>
      <c r="L926" s="39">
        <v>917452.32799999998</v>
      </c>
    </row>
    <row r="927" spans="1:12" ht="84.95" customHeight="1" x14ac:dyDescent="0.25">
      <c r="A927" s="84" t="s">
        <v>2824</v>
      </c>
      <c r="B927" s="135"/>
      <c r="C927" s="33" t="s">
        <v>2800</v>
      </c>
      <c r="D927" s="33" t="s">
        <v>2614</v>
      </c>
      <c r="E927" s="33" t="s">
        <v>2825</v>
      </c>
      <c r="F927" s="33" t="s">
        <v>2826</v>
      </c>
      <c r="G927" s="34" t="s">
        <v>2912</v>
      </c>
      <c r="H927" s="35"/>
      <c r="I927" s="36">
        <v>215557</v>
      </c>
      <c r="J927" s="37">
        <v>0.105</v>
      </c>
      <c r="K927" s="38" t="str">
        <f>IF(H927=0,"",(+H927*I927))</f>
        <v/>
      </c>
      <c r="L927" s="39">
        <v>309647.63049999997</v>
      </c>
    </row>
    <row r="928" spans="1:12" ht="84.95" customHeight="1" x14ac:dyDescent="0.25">
      <c r="A928" s="84" t="s">
        <v>2827</v>
      </c>
      <c r="B928" s="135"/>
      <c r="C928" s="33" t="s">
        <v>2800</v>
      </c>
      <c r="D928" s="33" t="s">
        <v>2614</v>
      </c>
      <c r="E928" s="33" t="s">
        <v>2828</v>
      </c>
      <c r="F928" s="33" t="s">
        <v>2829</v>
      </c>
      <c r="G928" s="34" t="s">
        <v>2914</v>
      </c>
      <c r="H928" s="35"/>
      <c r="I928" s="36">
        <v>274345</v>
      </c>
      <c r="J928" s="37">
        <v>0.105</v>
      </c>
      <c r="K928" s="38" t="str">
        <f>IF(H928=0,"",(+H928*I928))</f>
        <v/>
      </c>
      <c r="L928" s="39">
        <v>394096.59249999997</v>
      </c>
    </row>
    <row r="929" spans="1:12" ht="84.95" customHeight="1" x14ac:dyDescent="0.25">
      <c r="A929" s="84" t="s">
        <v>2830</v>
      </c>
      <c r="B929" s="135"/>
      <c r="C929" s="33" t="s">
        <v>2800</v>
      </c>
      <c r="D929" s="33" t="s">
        <v>2614</v>
      </c>
      <c r="E929" s="33" t="s">
        <v>2831</v>
      </c>
      <c r="F929" s="33" t="s">
        <v>2832</v>
      </c>
      <c r="G929" s="34" t="s">
        <v>2912</v>
      </c>
      <c r="H929" s="35"/>
      <c r="I929" s="36">
        <v>242991</v>
      </c>
      <c r="J929" s="37">
        <v>0.105</v>
      </c>
      <c r="K929" s="38" t="str">
        <f>IF(H929=0,"",(+H929*I929))</f>
        <v/>
      </c>
      <c r="L929" s="39">
        <v>349056.57150000002</v>
      </c>
    </row>
    <row r="930" spans="1:12" ht="84.95" customHeight="1" x14ac:dyDescent="0.25">
      <c r="A930" s="84" t="s">
        <v>2833</v>
      </c>
      <c r="B930" s="135"/>
      <c r="C930" s="33" t="s">
        <v>2800</v>
      </c>
      <c r="D930" s="33" t="s">
        <v>2614</v>
      </c>
      <c r="E930" s="33" t="s">
        <v>2834</v>
      </c>
      <c r="F930" s="33" t="s">
        <v>2835</v>
      </c>
      <c r="G930" s="34" t="s">
        <v>2914</v>
      </c>
      <c r="H930" s="35"/>
      <c r="I930" s="36">
        <v>97983</v>
      </c>
      <c r="J930" s="37">
        <v>0.105</v>
      </c>
      <c r="K930" s="38" t="str">
        <f>IF(H930=0,"",(+H930*I930))</f>
        <v/>
      </c>
      <c r="L930" s="39">
        <v>140752.57949999999</v>
      </c>
    </row>
    <row r="931" spans="1:12" ht="84.95" customHeight="1" x14ac:dyDescent="0.25">
      <c r="A931" s="84" t="s">
        <v>2836</v>
      </c>
      <c r="B931" s="135"/>
      <c r="C931" s="33" t="s">
        <v>2800</v>
      </c>
      <c r="D931" s="33" t="s">
        <v>2614</v>
      </c>
      <c r="E931" s="33" t="s">
        <v>2837</v>
      </c>
      <c r="F931" s="33" t="s">
        <v>2838</v>
      </c>
      <c r="G931" s="34" t="s">
        <v>2912</v>
      </c>
      <c r="H931" s="35"/>
      <c r="I931" s="36">
        <v>301779</v>
      </c>
      <c r="J931" s="37">
        <v>0.105</v>
      </c>
      <c r="K931" s="38" t="str">
        <f>IF(H931=0,"",(+H931*I931))</f>
        <v/>
      </c>
      <c r="L931" s="39">
        <v>433505.53350000002</v>
      </c>
    </row>
    <row r="932" spans="1:12" ht="84.95" customHeight="1" x14ac:dyDescent="0.25">
      <c r="A932" s="84" t="s">
        <v>2839</v>
      </c>
      <c r="B932" s="135"/>
      <c r="C932" s="33" t="s">
        <v>2800</v>
      </c>
      <c r="D932" s="33" t="s">
        <v>2614</v>
      </c>
      <c r="E932" s="33" t="s">
        <v>2840</v>
      </c>
      <c r="F932" s="33" t="s">
        <v>2841</v>
      </c>
      <c r="G932" s="34" t="s">
        <v>2912</v>
      </c>
      <c r="H932" s="35"/>
      <c r="I932" s="36">
        <v>411516</v>
      </c>
      <c r="J932" s="37">
        <v>0.105</v>
      </c>
      <c r="K932" s="38" t="str">
        <f>IF(H932=0,"",(+H932*I932))</f>
        <v/>
      </c>
      <c r="L932" s="39">
        <v>591142.73400000005</v>
      </c>
    </row>
    <row r="933" spans="1:12" ht="84.95" customHeight="1" x14ac:dyDescent="0.25">
      <c r="A933" s="84" t="s">
        <v>2842</v>
      </c>
      <c r="B933" s="135"/>
      <c r="C933" s="33" t="s">
        <v>2843</v>
      </c>
      <c r="D933" s="127" t="s">
        <v>2614</v>
      </c>
      <c r="E933" s="33" t="s">
        <v>2844</v>
      </c>
      <c r="F933" s="131" t="s">
        <v>2845</v>
      </c>
      <c r="G933" s="34" t="s">
        <v>2912</v>
      </c>
      <c r="H933" s="35"/>
      <c r="I933" s="36">
        <v>135453</v>
      </c>
      <c r="J933" s="37">
        <v>0.21</v>
      </c>
      <c r="K933" s="38" t="str">
        <f>IF(H933=0,"",(+H933*I933))</f>
        <v/>
      </c>
      <c r="L933" s="39">
        <v>213067.56900000002</v>
      </c>
    </row>
    <row r="934" spans="1:12" ht="84.95" customHeight="1" x14ac:dyDescent="0.25">
      <c r="A934" s="84" t="s">
        <v>2846</v>
      </c>
      <c r="B934" s="135"/>
      <c r="C934" s="33" t="s">
        <v>2843</v>
      </c>
      <c r="D934" s="127" t="s">
        <v>2614</v>
      </c>
      <c r="E934" s="33" t="s">
        <v>2847</v>
      </c>
      <c r="F934" s="131" t="s">
        <v>2848</v>
      </c>
      <c r="G934" s="34" t="s">
        <v>2912</v>
      </c>
      <c r="H934" s="35"/>
      <c r="I934" s="36">
        <v>1240236</v>
      </c>
      <c r="J934" s="37">
        <v>0.21</v>
      </c>
      <c r="K934" s="38" t="str">
        <f>IF(H934=0,"",(+H934*I934))</f>
        <v/>
      </c>
      <c r="L934" s="39">
        <v>1950891.2280000001</v>
      </c>
    </row>
    <row r="935" spans="1:12" ht="84.95" customHeight="1" x14ac:dyDescent="0.25">
      <c r="A935" s="31" t="s">
        <v>2849</v>
      </c>
      <c r="B935" s="66"/>
      <c r="C935" s="33" t="s">
        <v>2843</v>
      </c>
      <c r="D935" s="127" t="s">
        <v>2614</v>
      </c>
      <c r="E935" s="33" t="s">
        <v>2850</v>
      </c>
      <c r="F935" s="33" t="s">
        <v>2851</v>
      </c>
      <c r="G935" s="34" t="s">
        <v>2912</v>
      </c>
      <c r="H935" s="35"/>
      <c r="I935" s="36">
        <v>344889</v>
      </c>
      <c r="J935" s="37">
        <v>0.21</v>
      </c>
      <c r="K935" s="38" t="str">
        <f>IF(H935=0,"",(+H935*I935))</f>
        <v/>
      </c>
      <c r="L935" s="39">
        <v>542510.397</v>
      </c>
    </row>
    <row r="936" spans="1:12" ht="84.95" customHeight="1" x14ac:dyDescent="0.25">
      <c r="A936" s="31" t="s">
        <v>2852</v>
      </c>
      <c r="B936" s="66"/>
      <c r="C936" s="33" t="s">
        <v>2843</v>
      </c>
      <c r="D936" s="127" t="s">
        <v>2614</v>
      </c>
      <c r="E936" s="33" t="s">
        <v>2853</v>
      </c>
      <c r="F936" s="33" t="s">
        <v>2854</v>
      </c>
      <c r="G936" s="34" t="s">
        <v>2912</v>
      </c>
      <c r="H936" s="35"/>
      <c r="I936" s="36">
        <v>64277</v>
      </c>
      <c r="J936" s="37">
        <v>0.21</v>
      </c>
      <c r="K936" s="38" t="str">
        <f>IF(H936=0,"",(+H936*I936))</f>
        <v/>
      </c>
      <c r="L936" s="39">
        <v>101107.72100000001</v>
      </c>
    </row>
    <row r="937" spans="1:12" ht="84.95" customHeight="1" x14ac:dyDescent="0.25">
      <c r="A937" s="31" t="s">
        <v>2855</v>
      </c>
      <c r="B937" s="66"/>
      <c r="C937" s="33" t="s">
        <v>2843</v>
      </c>
      <c r="D937" s="33" t="s">
        <v>2614</v>
      </c>
      <c r="E937" s="33" t="s">
        <v>2856</v>
      </c>
      <c r="F937" s="33" t="s">
        <v>2857</v>
      </c>
      <c r="G937" s="34" t="s">
        <v>2912</v>
      </c>
      <c r="H937" s="35"/>
      <c r="I937" s="36">
        <v>2934800</v>
      </c>
      <c r="J937" s="37">
        <v>0.21</v>
      </c>
      <c r="K937" s="38"/>
      <c r="L937" s="39">
        <v>4616440.4000000004</v>
      </c>
    </row>
    <row r="938" spans="1:12" ht="84.95" customHeight="1" x14ac:dyDescent="0.25">
      <c r="A938" s="31" t="s">
        <v>2858</v>
      </c>
      <c r="B938" s="66"/>
      <c r="C938" s="33" t="s">
        <v>2843</v>
      </c>
      <c r="D938" s="33" t="s">
        <v>2614</v>
      </c>
      <c r="E938" s="33" t="s">
        <v>2859</v>
      </c>
      <c r="F938" s="136" t="s">
        <v>2860</v>
      </c>
      <c r="G938" s="34" t="s">
        <v>2912</v>
      </c>
      <c r="H938" s="35"/>
      <c r="I938" s="36">
        <v>2097396</v>
      </c>
      <c r="J938" s="37">
        <v>0.21</v>
      </c>
      <c r="K938" s="38"/>
      <c r="L938" s="39">
        <v>3299203.9080000003</v>
      </c>
    </row>
    <row r="939" spans="1:12" ht="84.95" customHeight="1" x14ac:dyDescent="0.25">
      <c r="A939" s="116" t="s">
        <v>2861</v>
      </c>
      <c r="B939" s="135"/>
      <c r="C939" s="33" t="s">
        <v>2843</v>
      </c>
      <c r="D939" s="33" t="s">
        <v>2614</v>
      </c>
      <c r="E939" s="33" t="s">
        <v>2862</v>
      </c>
      <c r="F939" s="62" t="s">
        <v>2863</v>
      </c>
      <c r="G939" s="34" t="s">
        <v>2912</v>
      </c>
      <c r="H939" s="35"/>
      <c r="I939" s="36">
        <v>270907</v>
      </c>
      <c r="J939" s="37">
        <v>0.21</v>
      </c>
      <c r="K939" s="38" t="str">
        <f>IF(H939=0,"",(+H939*I939))</f>
        <v/>
      </c>
      <c r="L939" s="39">
        <v>426136.71099999995</v>
      </c>
    </row>
    <row r="940" spans="1:12" ht="84.95" customHeight="1" x14ac:dyDescent="0.25">
      <c r="A940" s="137" t="s">
        <v>2864</v>
      </c>
      <c r="B940" s="66"/>
      <c r="C940" s="33" t="s">
        <v>2843</v>
      </c>
      <c r="D940" s="33" t="s">
        <v>2614</v>
      </c>
      <c r="E940" s="33" t="s">
        <v>2865</v>
      </c>
      <c r="F940" s="77" t="s">
        <v>2866</v>
      </c>
      <c r="G940" s="34" t="s">
        <v>2912</v>
      </c>
      <c r="H940" s="35"/>
      <c r="I940" s="36">
        <v>1505032</v>
      </c>
      <c r="J940" s="37">
        <v>0.21</v>
      </c>
      <c r="K940" s="38" t="str">
        <f>IF(H940=0,"",(+H940*I940))</f>
        <v/>
      </c>
      <c r="L940" s="39">
        <v>2367415.3360000001</v>
      </c>
    </row>
    <row r="941" spans="1:12" ht="84.95" customHeight="1" x14ac:dyDescent="0.25">
      <c r="A941" s="137" t="s">
        <v>2867</v>
      </c>
      <c r="B941" s="66"/>
      <c r="C941" s="33" t="s">
        <v>2843</v>
      </c>
      <c r="D941" s="33" t="s">
        <v>2614</v>
      </c>
      <c r="E941" s="33" t="s">
        <v>2868</v>
      </c>
      <c r="F941" s="77" t="s">
        <v>2869</v>
      </c>
      <c r="G941" s="34" t="s">
        <v>2912</v>
      </c>
      <c r="H941" s="35"/>
      <c r="I941" s="36">
        <v>2486042</v>
      </c>
      <c r="J941" s="37">
        <v>0.21</v>
      </c>
      <c r="K941" s="38" t="str">
        <f>IF(H941=0,"",(+H941*I941))</f>
        <v/>
      </c>
      <c r="L941" s="39">
        <v>3910544.0660000001</v>
      </c>
    </row>
    <row r="942" spans="1:12" ht="84.95" customHeight="1" x14ac:dyDescent="0.25">
      <c r="A942" s="31" t="s">
        <v>2870</v>
      </c>
      <c r="B942" s="66"/>
      <c r="C942" s="33" t="s">
        <v>2843</v>
      </c>
      <c r="D942" s="33" t="s">
        <v>2614</v>
      </c>
      <c r="E942" s="33" t="s">
        <v>2871</v>
      </c>
      <c r="F942" s="33" t="s">
        <v>2872</v>
      </c>
      <c r="G942" s="34" t="s">
        <v>2912</v>
      </c>
      <c r="H942" s="35"/>
      <c r="I942" s="36">
        <v>188122</v>
      </c>
      <c r="J942" s="37">
        <v>0.21</v>
      </c>
      <c r="K942" s="38" t="str">
        <f>IF(H942=0,"",(+H942*I942))</f>
        <v/>
      </c>
      <c r="L942" s="39">
        <v>295915.90600000002</v>
      </c>
    </row>
    <row r="943" spans="1:12" ht="84.95" customHeight="1" x14ac:dyDescent="0.25">
      <c r="A943" s="31" t="s">
        <v>2873</v>
      </c>
      <c r="B943" s="66"/>
      <c r="C943" s="33" t="s">
        <v>2843</v>
      </c>
      <c r="D943" s="33" t="s">
        <v>2614</v>
      </c>
      <c r="E943" s="33" t="s">
        <v>2874</v>
      </c>
      <c r="F943" s="33" t="s">
        <v>2875</v>
      </c>
      <c r="G943" s="34" t="s">
        <v>2914</v>
      </c>
      <c r="H943" s="35"/>
      <c r="I943" s="36">
        <v>80345</v>
      </c>
      <c r="J943" s="37">
        <v>0.21</v>
      </c>
      <c r="K943" s="38" t="str">
        <f>IF(H943=0,"",(+H943*I943))</f>
        <v/>
      </c>
      <c r="L943" s="39">
        <v>126382.685</v>
      </c>
    </row>
    <row r="944" spans="1:12" ht="84.95" customHeight="1" x14ac:dyDescent="0.25">
      <c r="A944" s="116" t="s">
        <v>2876</v>
      </c>
      <c r="B944" s="66"/>
      <c r="C944" s="33" t="s">
        <v>2877</v>
      </c>
      <c r="D944" s="33" t="s">
        <v>2614</v>
      </c>
      <c r="E944" s="33" t="s">
        <v>2878</v>
      </c>
      <c r="F944" s="61" t="s">
        <v>2879</v>
      </c>
      <c r="G944" s="34" t="s">
        <v>2914</v>
      </c>
      <c r="H944" s="35"/>
      <c r="I944" s="36">
        <v>39791</v>
      </c>
      <c r="J944" s="37">
        <v>0.21</v>
      </c>
      <c r="K944" s="38" t="str">
        <f>IF(H944=0,"",(+H944*I944))</f>
        <v/>
      </c>
      <c r="L944" s="39">
        <v>64998.598500000007</v>
      </c>
    </row>
    <row r="945" spans="1:12" ht="84.95" customHeight="1" x14ac:dyDescent="0.25">
      <c r="A945" s="116" t="s">
        <v>2880</v>
      </c>
      <c r="B945" s="66"/>
      <c r="C945" s="33" t="s">
        <v>2877</v>
      </c>
      <c r="D945" s="127" t="s">
        <v>2614</v>
      </c>
      <c r="E945" s="33" t="s">
        <v>2881</v>
      </c>
      <c r="F945" s="61" t="s">
        <v>2882</v>
      </c>
      <c r="G945" s="34" t="s">
        <v>2912</v>
      </c>
      <c r="H945" s="35"/>
      <c r="I945" s="36">
        <v>71960</v>
      </c>
      <c r="J945" s="37">
        <v>0.21</v>
      </c>
      <c r="K945" s="38" t="str">
        <f>IF(H945=0,"",(+H945*I945))</f>
        <v/>
      </c>
      <c r="L945" s="39">
        <v>113193.07999999999</v>
      </c>
    </row>
    <row r="946" spans="1:12" ht="84.95" customHeight="1" x14ac:dyDescent="0.25">
      <c r="A946" s="31" t="s">
        <v>2883</v>
      </c>
      <c r="B946" s="66"/>
      <c r="C946" s="33" t="s">
        <v>2877</v>
      </c>
      <c r="D946" s="127" t="s">
        <v>2614</v>
      </c>
      <c r="E946" s="33" t="s">
        <v>2884</v>
      </c>
      <c r="F946" s="48" t="s">
        <v>2885</v>
      </c>
      <c r="G946" s="34" t="s">
        <v>2912</v>
      </c>
      <c r="H946" s="35"/>
      <c r="I946" s="36">
        <v>931237</v>
      </c>
      <c r="J946" s="37">
        <v>0.21</v>
      </c>
      <c r="K946" s="38" t="str">
        <f>IF(H946=0,"",(+H946*I946))</f>
        <v/>
      </c>
      <c r="L946" s="39">
        <v>1464835.801</v>
      </c>
    </row>
    <row r="947" spans="1:12" ht="84.95" customHeight="1" x14ac:dyDescent="0.2">
      <c r="A947" s="84" t="s">
        <v>2886</v>
      </c>
      <c r="B947" s="129"/>
      <c r="C947" s="33" t="s">
        <v>2877</v>
      </c>
      <c r="D947" s="127" t="s">
        <v>2614</v>
      </c>
      <c r="E947" s="127" t="s">
        <v>2887</v>
      </c>
      <c r="F947" s="33" t="s">
        <v>2888</v>
      </c>
      <c r="G947" s="34" t="s">
        <v>2912</v>
      </c>
      <c r="H947" s="35"/>
      <c r="I947" s="36">
        <v>470303</v>
      </c>
      <c r="J947" s="37">
        <v>0.21</v>
      </c>
      <c r="K947" s="38" t="str">
        <f>IF(H947=0,"",(+H947*I947))</f>
        <v/>
      </c>
      <c r="L947" s="39">
        <v>739786.61900000006</v>
      </c>
    </row>
    <row r="948" spans="1:12" ht="84.95" customHeight="1" x14ac:dyDescent="0.25">
      <c r="A948" s="31" t="s">
        <v>2889</v>
      </c>
      <c r="B948" s="66"/>
      <c r="C948" s="33" t="s">
        <v>2877</v>
      </c>
      <c r="D948" s="33" t="s">
        <v>2614</v>
      </c>
      <c r="E948" s="33" t="s">
        <v>2890</v>
      </c>
      <c r="F948" s="33" t="s">
        <v>2891</v>
      </c>
      <c r="G948" s="34" t="s">
        <v>2914</v>
      </c>
      <c r="H948" s="35"/>
      <c r="I948" s="36">
        <v>195960</v>
      </c>
      <c r="J948" s="37">
        <v>0.21</v>
      </c>
      <c r="K948" s="38" t="str">
        <f>IF(H948=0,"",(+H948*I948))</f>
        <v/>
      </c>
      <c r="L948" s="39">
        <v>308245.08</v>
      </c>
    </row>
    <row r="949" spans="1:12" ht="84.95" customHeight="1" x14ac:dyDescent="0.25">
      <c r="A949" s="31" t="s">
        <v>2892</v>
      </c>
      <c r="B949" s="66"/>
      <c r="C949" s="33" t="s">
        <v>2877</v>
      </c>
      <c r="D949" s="33" t="s">
        <v>2614</v>
      </c>
      <c r="E949" s="33" t="s">
        <v>2893</v>
      </c>
      <c r="F949" s="33" t="s">
        <v>2894</v>
      </c>
      <c r="G949" s="34" t="s">
        <v>2912</v>
      </c>
      <c r="H949" s="35"/>
      <c r="I949" s="36">
        <v>131373</v>
      </c>
      <c r="J949" s="37">
        <v>0.21</v>
      </c>
      <c r="K949" s="38" t="str">
        <f>IF(H949=0,"",(+H949*I949))</f>
        <v/>
      </c>
      <c r="L949" s="39">
        <v>206649.72899999999</v>
      </c>
    </row>
    <row r="950" spans="1:12" ht="84.95" customHeight="1" x14ac:dyDescent="0.25">
      <c r="A950" s="31" t="s">
        <v>2895</v>
      </c>
      <c r="B950" s="66"/>
      <c r="C950" s="33" t="s">
        <v>2877</v>
      </c>
      <c r="D950" s="33" t="s">
        <v>2614</v>
      </c>
      <c r="E950" s="33" t="s">
        <v>2896</v>
      </c>
      <c r="F950" s="33" t="s">
        <v>2897</v>
      </c>
      <c r="G950" s="34" t="s">
        <v>2912</v>
      </c>
      <c r="H950" s="35"/>
      <c r="I950" s="36">
        <v>1591501</v>
      </c>
      <c r="J950" s="37">
        <v>0.21</v>
      </c>
      <c r="K950" s="38" t="str">
        <f>IF(H950=0,"",(+H950*I950))</f>
        <v/>
      </c>
      <c r="L950" s="39">
        <v>2503431.0729999999</v>
      </c>
    </row>
    <row r="951" spans="1:12" ht="84.95" customHeight="1" x14ac:dyDescent="0.25">
      <c r="A951" s="31" t="s">
        <v>2898</v>
      </c>
      <c r="B951" s="66"/>
      <c r="C951" s="33" t="s">
        <v>2877</v>
      </c>
      <c r="D951" s="33" t="s">
        <v>2614</v>
      </c>
      <c r="E951" s="97" t="s">
        <v>2899</v>
      </c>
      <c r="F951" s="33" t="s">
        <v>2900</v>
      </c>
      <c r="G951" s="34" t="s">
        <v>2914</v>
      </c>
      <c r="H951" s="35"/>
      <c r="I951" s="36">
        <v>64669</v>
      </c>
      <c r="J951" s="37">
        <v>0.21</v>
      </c>
      <c r="K951" s="38" t="str">
        <f>IF(H951=0,"",(+H951*I951))</f>
        <v/>
      </c>
      <c r="L951" s="39">
        <v>101724.33699999998</v>
      </c>
    </row>
    <row r="952" spans="1:12" ht="84.95" customHeight="1" x14ac:dyDescent="0.25">
      <c r="A952" s="31" t="s">
        <v>2901</v>
      </c>
      <c r="B952" s="66"/>
      <c r="C952" s="33" t="s">
        <v>2877</v>
      </c>
      <c r="D952" s="33" t="s">
        <v>2614</v>
      </c>
      <c r="E952" s="138" t="s">
        <v>2902</v>
      </c>
      <c r="F952" s="139" t="s">
        <v>2903</v>
      </c>
      <c r="G952" s="34" t="s">
        <v>2912</v>
      </c>
      <c r="H952" s="35"/>
      <c r="I952" s="36">
        <v>101900</v>
      </c>
      <c r="J952" s="37">
        <v>0.21</v>
      </c>
      <c r="K952" s="38" t="str">
        <f>IF(H952=0,"",(+H952*I952))</f>
        <v/>
      </c>
      <c r="L952" s="39">
        <v>160288.70000000001</v>
      </c>
    </row>
    <row r="953" spans="1:12" ht="84.95" customHeight="1" x14ac:dyDescent="0.25">
      <c r="A953" s="84" t="s">
        <v>2904</v>
      </c>
      <c r="B953" s="66"/>
      <c r="C953" s="33" t="s">
        <v>2877</v>
      </c>
      <c r="D953" s="33" t="s">
        <v>2614</v>
      </c>
      <c r="E953" s="33" t="s">
        <v>2905</v>
      </c>
      <c r="F953" s="33" t="s">
        <v>2906</v>
      </c>
      <c r="G953" s="34" t="s">
        <v>2914</v>
      </c>
      <c r="H953" s="35"/>
      <c r="I953" s="36">
        <v>73330</v>
      </c>
      <c r="J953" s="37">
        <v>0.21</v>
      </c>
      <c r="K953" s="38" t="str">
        <f>IF(H953=0,"",(+H953*I953))</f>
        <v/>
      </c>
      <c r="L953" s="39">
        <v>115348.09000000001</v>
      </c>
    </row>
    <row r="954" spans="1:12" ht="84.95" customHeight="1" x14ac:dyDescent="0.25">
      <c r="A954" s="31" t="s">
        <v>2907</v>
      </c>
      <c r="B954" s="66"/>
      <c r="C954" s="33" t="s">
        <v>2877</v>
      </c>
      <c r="D954" s="33" t="s">
        <v>2614</v>
      </c>
      <c r="E954" s="33" t="s">
        <v>2908</v>
      </c>
      <c r="F954" s="33" t="s">
        <v>2970</v>
      </c>
      <c r="G954" s="34" t="s">
        <v>2914</v>
      </c>
      <c r="H954" s="35"/>
      <c r="I954" s="36">
        <v>84265</v>
      </c>
      <c r="J954" s="37">
        <v>0.21</v>
      </c>
      <c r="K954" s="38" t="str">
        <f>IF(H954=0,"",(+H954*I954))</f>
        <v/>
      </c>
      <c r="L954" s="39">
        <v>132548.845</v>
      </c>
    </row>
    <row r="955" spans="1:12" ht="84.95" customHeight="1" x14ac:dyDescent="0.25">
      <c r="A955" s="31" t="s">
        <v>2909</v>
      </c>
      <c r="B955" s="32"/>
      <c r="C955" s="33" t="s">
        <v>2877</v>
      </c>
      <c r="D955" s="33" t="s">
        <v>2614</v>
      </c>
      <c r="E955" s="33" t="s">
        <v>2910</v>
      </c>
      <c r="F955" s="33" t="s">
        <v>2911</v>
      </c>
      <c r="G955" s="34" t="s">
        <v>2912</v>
      </c>
      <c r="H955" s="35"/>
      <c r="I955" s="36">
        <v>148931</v>
      </c>
      <c r="J955" s="37">
        <v>0.21</v>
      </c>
      <c r="K955" s="38" t="str">
        <f>IF(H955=0,"",(+H955*I955))</f>
        <v/>
      </c>
      <c r="L955" s="39">
        <v>234268.46299999999</v>
      </c>
    </row>
  </sheetData>
  <sheetProtection autoFilter="0"/>
  <autoFilter ref="A8:L955"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5">
    <cfRule type="cellIs" dxfId="78" priority="72" operator="equal">
      <formula>"consultar"</formula>
    </cfRule>
    <cfRule type="cellIs" dxfId="77" priority="74" operator="equal">
      <formula>"Mayor a 5"</formula>
    </cfRule>
  </conditionalFormatting>
  <conditionalFormatting sqref="G8:G955">
    <cfRule type="cellIs" dxfId="76" priority="73" operator="equal">
      <formula>"menor a 5"</formula>
    </cfRule>
  </conditionalFormatting>
  <conditionalFormatting sqref="G1:G1048576">
    <cfRule type="cellIs" dxfId="75" priority="71" operator="equal">
      <formula>"sin stock"</formula>
    </cfRule>
  </conditionalFormatting>
  <conditionalFormatting sqref="A632 A655:A661 A779:A803 A671 A755 A738:A739 A663:A669 A764:A771 A674:A685 A691:A734 A505 A940:A1080 A935:A938 A773:A775 A520:A556 A569:A576 A409:A438 A805:A926 A9:A11 A578:A630 A634:A652">
    <cfRule type="containsText" dxfId="74" priority="70" operator="containsText" text="F">
      <formula>NOT(ISERROR(SEARCH("F",A9)))</formula>
    </cfRule>
  </conditionalFormatting>
  <conditionalFormatting sqref="A670">
    <cfRule type="containsText" dxfId="73" priority="69" operator="containsText" text="F">
      <formula>NOT(ISERROR(SEARCH("F",A670)))</formula>
    </cfRule>
  </conditionalFormatting>
  <conditionalFormatting sqref="A672:A673">
    <cfRule type="containsText" dxfId="72" priority="68" operator="containsText" text="F">
      <formula>NOT(ISERROR(SEARCH("F",A672)))</formula>
    </cfRule>
  </conditionalFormatting>
  <conditionalFormatting sqref="A631">
    <cfRule type="containsText" dxfId="71" priority="67" operator="containsText" text="F">
      <formula>NOT(ISERROR(SEARCH("F",A631)))</formula>
    </cfRule>
  </conditionalFormatting>
  <conditionalFormatting sqref="A633:A634">
    <cfRule type="containsText" dxfId="70" priority="66" operator="containsText" text="F">
      <formula>NOT(ISERROR(SEARCH("F",A633)))</formula>
    </cfRule>
  </conditionalFormatting>
  <conditionalFormatting sqref="A653:A654">
    <cfRule type="containsText" dxfId="69" priority="65" operator="containsText" text="F">
      <formula>NOT(ISERROR(SEARCH("F",A653)))</formula>
    </cfRule>
  </conditionalFormatting>
  <conditionalFormatting sqref="A662">
    <cfRule type="containsText" dxfId="68" priority="64" operator="containsText" text="F">
      <formula>NOT(ISERROR(SEARCH("F",A662)))</formula>
    </cfRule>
  </conditionalFormatting>
  <conditionalFormatting sqref="A772">
    <cfRule type="containsText" dxfId="67" priority="63" operator="containsText" text="F">
      <formula>NOT(ISERROR(SEARCH("F",A772)))</formula>
    </cfRule>
  </conditionalFormatting>
  <conditionalFormatting sqref="A804">
    <cfRule type="containsText" dxfId="66" priority="62" operator="containsText" text="F">
      <formula>NOT(ISERROR(SEARCH("F",A804)))</formula>
    </cfRule>
  </conditionalFormatting>
  <conditionalFormatting sqref="A577">
    <cfRule type="containsText" dxfId="65" priority="61" operator="containsText" text="F">
      <formula>NOT(ISERROR(SEARCH("F",A577)))</formula>
    </cfRule>
  </conditionalFormatting>
  <conditionalFormatting sqref="G707">
    <cfRule type="cellIs" dxfId="64" priority="60" operator="equal">
      <formula>"no disponible"</formula>
    </cfRule>
  </conditionalFormatting>
  <conditionalFormatting sqref="G707">
    <cfRule type="cellIs" dxfId="63" priority="57" operator="equal">
      <formula>"consultar"</formula>
    </cfRule>
    <cfRule type="cellIs" dxfId="62" priority="59" operator="equal">
      <formula>"Mayor a 5"</formula>
    </cfRule>
  </conditionalFormatting>
  <conditionalFormatting sqref="G707">
    <cfRule type="cellIs" dxfId="61" priority="58" operator="equal">
      <formula>"menor a 5"</formula>
    </cfRule>
  </conditionalFormatting>
  <conditionalFormatting sqref="G707">
    <cfRule type="cellIs" dxfId="60" priority="56" operator="equal">
      <formula>"sin stock"</formula>
    </cfRule>
  </conditionalFormatting>
  <conditionalFormatting sqref="G745:G746 G748:G754">
    <cfRule type="cellIs" dxfId="59" priority="55" operator="equal">
      <formula>"no disponible"</formula>
    </cfRule>
  </conditionalFormatting>
  <conditionalFormatting sqref="G745:G746 G748:G754">
    <cfRule type="cellIs" dxfId="58" priority="52" operator="equal">
      <formula>"consultar"</formula>
    </cfRule>
    <cfRule type="cellIs" dxfId="57" priority="54" operator="equal">
      <formula>"Mayor a 5"</formula>
    </cfRule>
  </conditionalFormatting>
  <conditionalFormatting sqref="G745:G746 G748:G754">
    <cfRule type="cellIs" dxfId="56" priority="53" operator="equal">
      <formula>"menor a 5"</formula>
    </cfRule>
  </conditionalFormatting>
  <conditionalFormatting sqref="G745:G746 G748:G754">
    <cfRule type="cellIs" dxfId="55" priority="51" operator="equal">
      <formula>"sin stock"</formula>
    </cfRule>
  </conditionalFormatting>
  <conditionalFormatting sqref="G730:G734">
    <cfRule type="cellIs" dxfId="54" priority="50" operator="equal">
      <formula>"no disponible"</formula>
    </cfRule>
  </conditionalFormatting>
  <conditionalFormatting sqref="G730:G734">
    <cfRule type="cellIs" dxfId="53" priority="47" operator="equal">
      <formula>"consultar"</formula>
    </cfRule>
    <cfRule type="cellIs" dxfId="52" priority="49" operator="equal">
      <formula>"Mayor a 5"</formula>
    </cfRule>
  </conditionalFormatting>
  <conditionalFormatting sqref="G730:G734">
    <cfRule type="cellIs" dxfId="51" priority="48" operator="equal">
      <formula>"menor a 5"</formula>
    </cfRule>
  </conditionalFormatting>
  <conditionalFormatting sqref="G730:G734">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837E0CE3-BAC9-426A-B2FC-44191A0B2AE0}"/>
  </dataValidations>
  <hyperlinks>
    <hyperlink ref="E951" r:id="rId1" display="https://www.youtube.com/watch?v=fOPtl5SS1oA&amp;list=UUzE3ANCK-IAdyKGMPPHnJFQ" xr:uid="{001A8497-19A6-453E-9AAF-F82EAEE34184}"/>
    <hyperlink ref="E549" r:id="rId2" display="https://www.youtube.com/watch?v=baArDQ8Q2as" xr:uid="{451BB0A6-2772-4C74-8712-2ECAD51074D5}"/>
    <hyperlink ref="F578" r:id="rId3" xr:uid="{13007221-7255-4546-81C2-21B411C0ADDA}"/>
    <hyperlink ref="E591" r:id="rId4" xr:uid="{75D38705-4A9A-44FC-A561-CFE5C07F948F}"/>
    <hyperlink ref="E592" r:id="rId5" display="DS420B " xr:uid="{BC1EE24B-4B15-48E6-9ADB-9184451C4072}"/>
    <hyperlink ref="E593" r:id="rId6" xr:uid="{80BEDF60-E750-4FD8-8AB1-44430ED372EA}"/>
    <hyperlink ref="E594" r:id="rId7" xr:uid="{4C0C7968-FF1B-4F0C-8956-9BD2FE6FEACB}"/>
    <hyperlink ref="E596" r:id="rId8" xr:uid="{9D6C5678-4589-48C5-8D7F-55BD4DFFFA63}"/>
    <hyperlink ref="E597" r:id="rId9" xr:uid="{A44BA138-CC05-49AB-A3F7-50A83FE7742E}"/>
    <hyperlink ref="E598" r:id="rId10" xr:uid="{BE8AA4AE-4FAA-4FBF-9AC8-54FF862F1EBF}"/>
    <hyperlink ref="E599" r:id="rId11" xr:uid="{B9D7445F-91D2-4C05-897A-1C1DEE204C3F}"/>
    <hyperlink ref="E600" r:id="rId12" xr:uid="{9FFD9300-155D-4482-BDF5-4CD5717F6DC7}"/>
    <hyperlink ref="E601" r:id="rId13" xr:uid="{09633558-44B6-4B7A-B77C-4B8F7ACB0CB5}"/>
    <hyperlink ref="E602" r:id="rId14" xr:uid="{09B4CD3C-EF0A-4F10-A01D-C1D2347C8090}"/>
    <hyperlink ref="E603" r:id="rId15" display="DS535B " xr:uid="{D6A99502-40A0-42E1-9C68-59C2DA968339}"/>
    <hyperlink ref="E604" r:id="rId16" xr:uid="{27A28F9B-11E7-49CD-9BE0-B457B5298840}"/>
    <hyperlink ref="E605" r:id="rId17" xr:uid="{3DC9F3D9-BAEC-4AE2-96A5-3C739A2CC4E3}"/>
    <hyperlink ref="E606" r:id="rId18" xr:uid="{E5409687-D6F9-4DA2-9FE5-E1CCB79D7426}"/>
    <hyperlink ref="E607" r:id="rId19" xr:uid="{C1D4C069-64F8-4FF0-A0C7-B62E1C939C66}"/>
    <hyperlink ref="E610" r:id="rId20" xr:uid="{6CBD0A22-87BE-4BE1-9E61-282E22E71A24}"/>
    <hyperlink ref="E615" r:id="rId21" xr:uid="{5B0B576A-7D51-4C70-9D7C-A9BE195F7A5F}"/>
    <hyperlink ref="E616" r:id="rId22" xr:uid="{C46D92B4-18D2-4CAC-B381-BA6AE9840101}"/>
    <hyperlink ref="E617" r:id="rId23" xr:uid="{F780905A-22FB-47F3-8263-B968723F8DBF}"/>
    <hyperlink ref="E618" r:id="rId24" xr:uid="{BEAFE202-ED0E-48E4-BB6E-116CCCF7E110}"/>
    <hyperlink ref="E619" r:id="rId25" xr:uid="{BC17301C-2E25-43D2-A835-E7DCE8037694}"/>
    <hyperlink ref="E624" r:id="rId26" xr:uid="{8ED5A90C-732C-4205-AB51-F9627CECA919}"/>
    <hyperlink ref="E625" r:id="rId27" xr:uid="{E8596E90-C8E8-46CB-A2DB-2307BC85B02A}"/>
    <hyperlink ref="E626" r:id="rId28" xr:uid="{6AC4F0A7-69F1-419F-A858-4E5CBCF7D3CD}"/>
    <hyperlink ref="E627" r:id="rId29" xr:uid="{FEB69BB4-C792-43F2-840D-2001EF256F9C}"/>
    <hyperlink ref="E628" r:id="rId30" xr:uid="{A654FD8C-78C1-4273-9F97-7EB00E4FE17F}"/>
    <hyperlink ref="E629" r:id="rId31" xr:uid="{2A60C78D-64BE-4F4B-BE0C-69A44F791E99}"/>
    <hyperlink ref="E632" r:id="rId32" xr:uid="{BB92F7F2-4EC3-4633-B6DA-7DC425357EC0}"/>
    <hyperlink ref="E635" r:id="rId33" display="MS401B " xr:uid="{949736E5-5FD6-4DAD-B2C6-C5CCCA24BADE}"/>
    <hyperlink ref="E636" r:id="rId34" display="MS432B " xr:uid="{88DB0111-B8DC-49EC-893C-9738C37F23E8}"/>
    <hyperlink ref="E638" r:id="rId35" display=" MS533B" xr:uid="{42231FD3-5F32-4404-BB0D-5900583A77BD}"/>
    <hyperlink ref="E639" r:id="rId36" xr:uid="{3B7C9745-2023-44CB-A207-424ADC71C3D5}"/>
    <hyperlink ref="E646" r:id="rId37" display=" DG300B" xr:uid="{C4A44511-3799-422D-99D4-7D6EC14EEA06}"/>
    <hyperlink ref="E650" r:id="rId38" display="DG305B " xr:uid="{D4890F0E-019F-4AE3-9938-63AF1B79184C}"/>
    <hyperlink ref="E651" r:id="rId39" xr:uid="{C9347D4C-26B6-4E4D-8171-292181E9CEC8}"/>
    <hyperlink ref="E656" r:id="rId40" display=" BS505B" xr:uid="{EC820FF5-6966-4A71-AE73-3F4BC3F5FCC9}"/>
    <hyperlink ref="E657" r:id="rId41" xr:uid="{871F9505-4E72-414C-8C1A-09E5774AD25A}"/>
    <hyperlink ref="E658" r:id="rId42" display=" BS118BB" xr:uid="{6B8A8103-BC54-4BA2-A934-24830825578D}"/>
    <hyperlink ref="E659" r:id="rId43" xr:uid="{73557685-DD84-4AB0-BDD0-071755CCC20E}"/>
    <hyperlink ref="E661" r:id="rId44" xr:uid="{E4AFEE6D-D5E5-4500-BDC3-0CCB44B0FBEB}"/>
    <hyperlink ref="E664" r:id="rId45" display=" SS400B" xr:uid="{0DB2F1A4-688E-433C-A937-9B9A344249C7}"/>
    <hyperlink ref="E665" r:id="rId46" display=" SS410B" xr:uid="{0BD277BD-8EE3-4E49-A379-1584D48BBBB5}"/>
    <hyperlink ref="E666" r:id="rId47" xr:uid="{926D5509-8512-4EFF-9844-0A86C4B5C86A}"/>
    <hyperlink ref="F508" r:id="rId48" xr:uid="{30917FF6-83C1-4912-A6C9-B13EC4C6608F}"/>
    <hyperlink ref="F509" r:id="rId49" xr:uid="{7BCE5921-880F-4488-B116-782DFABAD398}"/>
    <hyperlink ref="F510" r:id="rId50" xr:uid="{3AA9C182-211B-4F58-94BC-2401E9878222}"/>
    <hyperlink ref="F670" r:id="rId51" display="Motor simple 380v - 1Ton. - Cadena de 25m - freno electromagnético - sin load sensor - C/ Flight case - Control manual de 25mts." xr:uid="{2D0E1533-C974-4357-AC4F-982312FA686B}"/>
    <hyperlink ref="F667" r:id="rId52" display="Elevador Mode M1-8 x 2 Manual 1ton. 8m en caja Roja" xr:uid="{4528F2B1-B8AB-42AF-AE96-067D5A19365D}"/>
    <hyperlink ref="F668" r:id="rId53" display="Elevador Mode M1-12 x 2 Manual 1ton. 12m en caja Roja" xr:uid="{85D5B428-264D-471E-8A3E-EC783DA3912E}"/>
    <hyperlink ref="F671" r:id="rId54" xr:uid="{A090B27B-BBBB-4C68-91E7-47CC856D761F}"/>
    <hyperlink ref="E595" r:id="rId55" xr:uid="{F42E896F-4168-4A02-B3B5-9CED0C5E855D}"/>
    <hyperlink ref="E611" r:id="rId56" xr:uid="{552A563C-8809-41ED-9ED6-DC29118993C5}"/>
    <hyperlink ref="E613" r:id="rId57" xr:uid="{8C8EB41F-C189-4B55-906E-72004B3D2AD5}"/>
    <hyperlink ref="E614" r:id="rId58" xr:uid="{B578C47B-9169-43EB-B0F1-B798BB7B8014}"/>
    <hyperlink ref="E621" r:id="rId59" xr:uid="{2183D680-E592-4DE8-8F55-E141E00B0209}"/>
    <hyperlink ref="E622" r:id="rId60" xr:uid="{8109851F-ED67-4E00-8A84-87F4C7EC96D9}"/>
    <hyperlink ref="E623" r:id="rId61" xr:uid="{F1052273-B112-4D0D-8E53-45AEC9567906}"/>
    <hyperlink ref="E630" r:id="rId62" xr:uid="{C223CDEC-0EF9-4DCD-BA85-D8245BBC9F7C}"/>
    <hyperlink ref="E640" r:id="rId63" xr:uid="{C9189081-5B43-4B8F-A87E-F4417D7E8E04}"/>
    <hyperlink ref="E641" r:id="rId64" xr:uid="{1C124652-FB12-48F2-89EE-7365A4CCDF2C}"/>
    <hyperlink ref="E642" r:id="rId65" xr:uid="{B7B799DC-9B6B-4C4E-AFE6-C9F78F720CD6}"/>
    <hyperlink ref="E643" r:id="rId66" xr:uid="{77D7EC63-AA07-47A0-A052-17B5A3B71C27}"/>
    <hyperlink ref="E620" r:id="rId67" xr:uid="{09DF4606-5DA0-4B05-AD81-540855C54909}"/>
    <hyperlink ref="F507" r:id="rId68" xr:uid="{0D501F5F-B73E-49CE-BF83-5EF974FF8D52}"/>
    <hyperlink ref="E474" r:id="rId69" display="https://www.dasaudio.com/productos/sistemas/event-series/event-26a/" xr:uid="{D52C9C36-74EB-4776-8F5F-D8EC6DC53CE9}"/>
    <hyperlink ref="E475" r:id="rId70" display="https://www.dasaudio.com/productos/sistemas/event-series/event-28a/" xr:uid="{A56A63B2-F692-47F8-AFFF-8DAFC0FEB09C}"/>
    <hyperlink ref="E478" r:id="rId71" display="https://www.dasaudio.com/productos/sistemas/event-series/event-115a/" xr:uid="{3B422D27-BD37-43FD-8394-0988A1EC427D}"/>
    <hyperlink ref="E479" r:id="rId72" display="https://www.dasaudio.com/productos/sistemas/event-series/event-118a/" xr:uid="{E218D126-EA38-459F-A3A2-4725BF7DCE56}"/>
    <hyperlink ref="E480" r:id="rId73" display="https://www.dasaudio.com/productos/sistemas/event-series/event-218a/" xr:uid="{E5566C2E-B2A6-4A11-9964-42A1CC057698}"/>
    <hyperlink ref="E496" r:id="rId74" xr:uid="{9BBEB9DB-D81C-4AEC-8CEE-F6E05AB5276D}"/>
    <hyperlink ref="E497" r:id="rId75" xr:uid="{F2525ADF-AEAA-445C-91BD-7460206661B6}"/>
    <hyperlink ref="E500" r:id="rId76" xr:uid="{6978582C-5BE1-4209-8430-EA08C50DF3BF}"/>
    <hyperlink ref="E502" r:id="rId77" xr:uid="{6DC8EF80-9818-4021-BF53-D645385D0A71}"/>
    <hyperlink ref="E501" r:id="rId78" xr:uid="{4103EDEF-DCB2-4A00-893E-3F1262596C45}"/>
    <hyperlink ref="E504" r:id="rId79" xr:uid="{D0663FA8-777E-4C82-BFBC-D5C37F066D8E}"/>
    <hyperlink ref="E503" r:id="rId80" xr:uid="{F1756AFD-093F-4B31-A7AA-C5F4CEB4A16B}"/>
    <hyperlink ref="F707" r:id="rId81" xr:uid="{6A0230A1-A2FE-4A6C-B9CC-50E935728E63}"/>
    <hyperlink ref="E730" r:id="rId82" xr:uid="{4BF38577-D2EF-4F5B-AB0E-21BC564500CC}"/>
    <hyperlink ref="E732" r:id="rId83" xr:uid="{FC4FD2EB-11B6-4434-B89F-4569995D753F}"/>
    <hyperlink ref="E731" r:id="rId84" xr:uid="{FD4A5785-BEDC-4271-8457-C0AF889B54A2}"/>
    <hyperlink ref="E756" r:id="rId85" xr:uid="{F6BF7CA9-0B46-423A-9CB7-E73162B1F41D}"/>
    <hyperlink ref="E752" r:id="rId86" xr:uid="{A2809D8D-AF6A-4A7F-AD39-3DBB70450A24}"/>
    <hyperlink ref="E745" r:id="rId87" xr:uid="{A272E662-01C3-4AD6-8AB1-241ECA6AE46B}"/>
    <hyperlink ref="E746" r:id="rId88" xr:uid="{12A80A2B-7EA9-433E-A635-6A0DB28E7F22}"/>
    <hyperlink ref="E748" r:id="rId89" xr:uid="{8A85E154-FD93-4C53-8F6E-086C7078CD63}"/>
    <hyperlink ref="E749" r:id="rId90" xr:uid="{9C3714E0-F29B-4910-9D0B-0C673E5C3332}"/>
    <hyperlink ref="E750" r:id="rId91" display="LINE THREE" xr:uid="{19C45BB9-205D-441F-A88A-BDD973BF9CDD}"/>
    <hyperlink ref="E751" r:id="rId92" xr:uid="{A189736B-7267-4769-9BCB-86240F5F1635}"/>
    <hyperlink ref="E476" r:id="rId93" xr:uid="{E3E4DEC1-4366-4F38-AB8F-2F1DA487B5D6}"/>
    <hyperlink ref="E498" r:id="rId94" xr:uid="{855E5677-2F22-48C0-A7C1-E4724D6F0161}"/>
    <hyperlink ref="E456" r:id="rId95" xr:uid="{FCDDE0EE-FD74-4F1F-83AC-B09822155DE3}"/>
    <hyperlink ref="E477" r:id="rId96" xr:uid="{AEE49A1C-56C0-4EB4-A8EF-875DB51B9381}"/>
    <hyperlink ref="E499" r:id="rId97" xr:uid="{1C33D4A3-0671-4246-B9CC-7B3E2DAD2927}"/>
    <hyperlink ref="E585" r:id="rId98" xr:uid="{9767F9EE-A80A-4E50-BBEB-FE6A5130BA67}"/>
    <hyperlink ref="F506" r:id="rId99" xr:uid="{5AE2B82A-90B9-4D25-ABE2-0B22B610F8BA}"/>
    <hyperlink ref="E491" r:id="rId100" display="KIT-IP-ARCO IP54" xr:uid="{30B8D7AF-1536-4D68-90C7-0B951AB7B3A1}"/>
    <hyperlink ref="E494" r:id="rId101" xr:uid="{1DD1B17E-8227-4C19-8734-019A95DB9D1E}"/>
    <hyperlink ref="E492" r:id="rId102" display="KIT-IP-ARCO IP54" xr:uid="{7422353F-0427-4DCA-A08C-8829AA3DFB26}"/>
    <hyperlink ref="E484" r:id="rId103" xr:uid="{C71A24B0-FBF6-44A5-BABA-D4570A8BB87D}"/>
    <hyperlink ref="E485" r:id="rId104" display=" PK-40T " xr:uid="{AFA90A57-DD20-4250-9E84-9794E57124F7}"/>
    <hyperlink ref="E489" r:id="rId105" xr:uid="{F8017327-7173-4571-878E-51C52FFF5281}"/>
    <hyperlink ref="E490" r:id="rId106" xr:uid="{FB58D84B-8076-4088-B904-14E03714B213}"/>
    <hyperlink ref="E481" r:id="rId107" xr:uid="{A99CA9B1-9385-45D1-A6A9-CF7641A8CE96}"/>
    <hyperlink ref="E482" r:id="rId108" xr:uid="{D6D954A6-BC34-45EB-9E38-BCECBCD84D90}"/>
    <hyperlink ref="E483" r:id="rId109" xr:uid="{8D132B27-909D-4FB5-B1B5-ACF4EECF01C0}"/>
    <hyperlink ref="E486" r:id="rId110" xr:uid="{F922F2DD-92E5-4CB0-8E81-ECD0BA906AF7}"/>
    <hyperlink ref="E493" r:id="rId111" xr:uid="{F1739A3F-8C90-4D6A-82C9-6EBD0D70EC07}"/>
    <hyperlink ref="E465" r:id="rId112" xr:uid="{349EB3F5-B9E9-45B6-B54A-98A4C94F1106}"/>
    <hyperlink ref="E612" r:id="rId113" xr:uid="{148475A3-C853-4ABE-AFC2-687E0D931976}"/>
    <hyperlink ref="E733" r:id="rId114" xr:uid="{66509A9F-AF48-4A39-8613-95504AB2CFFD}"/>
    <hyperlink ref="E647" r:id="rId115" xr:uid="{94C567DB-8D6E-4BE9-8882-FD822394BD83}"/>
    <hyperlink ref="F89" r:id="rId116" xr:uid="{A62D541E-8752-4F29-B443-3593E785FCE4}"/>
    <hyperlink ref="F90" r:id="rId117" xr:uid="{D9BB486C-03A3-4C58-9298-386FA45BFB3B}"/>
    <hyperlink ref="F82" r:id="rId118" display="Audífonos Inalámbricos Shure Aonic 50 Sbh2350 Cancel Ruido" xr:uid="{F843C378-DB14-4317-8124-129E11244403}"/>
    <hyperlink ref="F83" r:id="rId119" display="Audífonos Inalámbricos Shure Aonic 50 Sbh2350 Cancel Ruido" xr:uid="{DA6DCAAC-0815-4CA7-BAD7-B96337450CCB}"/>
    <hyperlink ref="F84" r:id="rId120" display="Audífonos Inalámbricos Shure Aonic 50 Sbh2350 Cancel Ruido" xr:uid="{136BC97D-C4F6-4233-80F1-D75BA8B75A5C}"/>
    <hyperlink ref="F70" r:id="rId121" xr:uid="{066E20DB-C7E6-4F77-B98A-514AD5F16675}"/>
    <hyperlink ref="F138" r:id="rId122" xr:uid="{21FB81AA-72D2-4F55-8AA2-0E724BC69DFE}"/>
    <hyperlink ref="F190" r:id="rId123" xr:uid="{52EFF999-AB9A-4ABB-94D9-8C643EAEA1DE}"/>
    <hyperlink ref="F107" r:id="rId124" xr:uid="{023E3F4A-7010-4C04-9992-3EB99B322323}"/>
    <hyperlink ref="F191" r:id="rId125" xr:uid="{65907469-5588-4F7D-A831-14949A3EDC3A}"/>
    <hyperlink ref="F192" r:id="rId126" xr:uid="{172962C1-F75E-4F80-9569-499FF443F1DF}"/>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7F17A46-EE5B-437F-A835-B27911AAFB6F}"/>
    <hyperlink ref="F105" r:id="rId128" xr:uid="{A05EA2F8-16FA-481A-805C-CCE1E7A84F37}"/>
    <hyperlink ref="F92" r:id="rId129" xr:uid="{AC6FF0A3-D834-4867-9CD9-00890B7D6B58}"/>
    <hyperlink ref="F85" r:id="rId130" display="https://www.shure.com/es-LATAM/productos/audifonos/aonic40" xr:uid="{430C1556-4223-4B5A-879E-DCC6011FC585}"/>
    <hyperlink ref="F216" r:id="rId131" xr:uid="{FF8E4554-A044-4574-A752-0CF6A13E12A1}"/>
    <hyperlink ref="F196" r:id="rId132" xr:uid="{642DDFE3-DA43-4950-B995-6094D2A9DC6C}"/>
    <hyperlink ref="F184" r:id="rId133" xr:uid="{14200C89-B057-4E28-8CC6-5B07CA761CA6}"/>
    <hyperlink ref="F198" r:id="rId134" xr:uid="{84E6C714-4124-4BA7-9E35-42A69D9D297B}"/>
    <hyperlink ref="F164" r:id="rId135" xr:uid="{FB3E2770-E94D-436D-8F60-38D4A26C795C}"/>
    <hyperlink ref="F165" r:id="rId136" xr:uid="{780F7613-1428-40D5-A602-34FB219E3AF1}"/>
    <hyperlink ref="F166" r:id="rId137" xr:uid="{13CDE7A3-29A4-4336-997E-0E718578BBA5}"/>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5A8C159C-02D2-491A-A71A-2DA83AE31FD2}"/>
    <hyperlink ref="F167" r:id="rId139" display="Micrófono condensador de diafragma grande" xr:uid="{BECAC8B3-3DEB-4F71-8F88-829ADA769A3F}"/>
    <hyperlink ref="F178" r:id="rId140" xr:uid="{9C636236-7B12-460B-B856-F2BE3F1B4710}"/>
    <hyperlink ref="E495" r:id="rId141" xr:uid="{09BC8589-1EED-4B62-9C7C-AFAA21ED7CDD}"/>
    <hyperlink ref="E679" r:id="rId142" xr:uid="{D840FA1F-091C-47F9-BF22-A0241952079D}"/>
    <hyperlink ref="E680" r:id="rId143" xr:uid="{1EED582F-71F9-43F5-A896-7F596ED0EB94}"/>
    <hyperlink ref="E681" r:id="rId144" xr:uid="{8B17BD09-6C66-47DE-9DA0-7A5DA2BC99D4}"/>
    <hyperlink ref="E682" r:id="rId145" xr:uid="{5CD34EA9-7989-4A08-A1C7-1FD4F0C8EDBD}"/>
    <hyperlink ref="E685" r:id="rId146" xr:uid="{31D8EDA6-B50A-4D6B-8FE7-0D5490E3C40B}"/>
    <hyperlink ref="E691" r:id="rId147" xr:uid="{5277832C-4DF9-41BE-8489-60903C2A65A4}"/>
    <hyperlink ref="E692" r:id="rId148" xr:uid="{EA91CA8F-762C-4533-87C7-A02508068159}"/>
    <hyperlink ref="E693" r:id="rId149" xr:uid="{099EBFAB-BF2D-4CBA-807E-150E2458073A}"/>
    <hyperlink ref="E694" r:id="rId150" xr:uid="{5B9A09C5-4397-4B91-87FD-3161DA2AF7E7}"/>
    <hyperlink ref="E695" r:id="rId151" xr:uid="{687DDC4D-7925-4353-8EC5-0C6205E5CDE2}"/>
    <hyperlink ref="E696" r:id="rId152" xr:uid="{1217077F-0E85-4367-908C-352FA47C1DA0}"/>
    <hyperlink ref="F511" r:id="rId153" xr:uid="{C51CD3A6-4FB4-4F68-9085-F5D2CE6AE176}"/>
    <hyperlink ref="F512" r:id="rId154" xr:uid="{32FA0DD3-1755-47AB-87A1-4D97EC226289}"/>
    <hyperlink ref="F513" r:id="rId155" xr:uid="{B513121C-4D62-4987-883F-C29A6600E233}"/>
    <hyperlink ref="F514" r:id="rId156" xr:uid="{CD0D3AAD-E6FF-4EA2-9365-15B36AB6600F}"/>
    <hyperlink ref="F515" r:id="rId157" xr:uid="{CC84DE95-A3D6-4681-8607-75949632B56F}"/>
    <hyperlink ref="F516" r:id="rId158" xr:uid="{225F114A-7F19-46FE-8F98-6636BF4F3EAF}"/>
    <hyperlink ref="E559" r:id="rId159" xr:uid="{47C4605F-F340-4EA5-B6A6-6EB04B078C00}"/>
    <hyperlink ref="E558" r:id="rId160" xr:uid="{D0522AF8-ED66-41E2-BD4C-2D20E8985469}"/>
    <hyperlink ref="E557" r:id="rId161" xr:uid="{09F828C3-2F0B-4823-B99A-7272B8B72114}"/>
    <hyperlink ref="E560" r:id="rId162" xr:uid="{C6DD586C-8C48-401A-9627-60CAFAE2316B}"/>
    <hyperlink ref="E561" r:id="rId163" xr:uid="{EA4A539A-8266-4AFF-9633-54B490CAAC42}"/>
    <hyperlink ref="E564" r:id="rId164" xr:uid="{EDC406C1-1CB7-41DD-87A3-01AC763F474F}"/>
    <hyperlink ref="E565" r:id="rId165" xr:uid="{E835CBE5-C71F-4974-A51D-FCA0B415B6F3}"/>
    <hyperlink ref="E562" r:id="rId166" xr:uid="{9AD240D0-7E24-47B8-959D-65BC11EC138E}"/>
    <hyperlink ref="E563" r:id="rId167" xr:uid="{C1BA54E6-5871-4D4E-9D55-B2E1D4B05950}"/>
    <hyperlink ref="E566" r:id="rId168" xr:uid="{43E283C7-F07D-4F48-BA9D-705999A30561}"/>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2026-05-18T19:41:38Z</dcterms:created>
  <dcterms:modified xsi:type="dcterms:W3CDTF">2026-05-18T19:45:52Z</dcterms:modified>
</cp:coreProperties>
</file>