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5F96649-481C-40B3-AA8B-1B98E778A1C2}" xr6:coauthVersionLast="47" xr6:coauthVersionMax="47" xr10:uidLastSave="{00000000-0000-0000-0000-000000000000}"/>
  <bookViews>
    <workbookView xWindow="28680" yWindow="-120" windowWidth="29040" windowHeight="15840" xr2:uid="{22E87610-3CAF-409B-8665-E34B7B97FBDB}"/>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<sst xmlns="http://schemas.openxmlformats.org/spreadsheetml/2006/main" count="7257" uniqueCount="3707">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</sst>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04FD9AB6-3B69-4AD8-8E14-B7A6F8B44E47}"/>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0916C1F6-5645-4ECE-B1B2-2DDA2A76DCDC}"/>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A80706C2-3012-4B05-BECD-E5D3F1B48F26}"/>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D7DD592B-8549-4FD4-BDA6-1A0087E31204}"/>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35963D3E-2352-4AD2-A97C-77F3E97A72A5}"/>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CA3A0C05-ACE8-4F4A-A3D0-73EC33A46D33}"/>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2B5E04F7-3753-4A25-AF4A-41A0E2D0A9D2}"/>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7EB19FE-DC9E-4137-B946-961362D9D23D}"/>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F0CCCC45-7037-476F-A76D-3482056EBE82}"/>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8FE8021C-36A3-402D-8505-28516704264D}"/>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119A0435-C71E-46FE-98BC-1682C2718D72}"/>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F5B8C92A-16DA-4842-9FA7-35E8143652E6}"/>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0DBDFE5B-3836-40A7-ACDD-701B1152C1F6}"/>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9275C24D-EBA3-4E20-9777-CACEC719428F}"/>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DC0158B8-CE5D-41E3-8597-A67C66436645}"/>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72D61508-6860-4A02-9CA4-6DBF991892BA}"/>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E1A8A16-C893-41DA-9FD2-42CB58F038CC}"/>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19FB29C6-A042-471A-B75A-01F44B026F45}"/>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333F1BE1-216C-4A55-9674-522FFE31D619}"/>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16BAF653-C039-4DF6-AA79-7EED5E4083AC}"/>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2BA4D03D-4A9D-4538-936B-E95B6B4777C5}"/>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B4FD9A6A-3161-44DA-8AEF-6F07E3BA9D0A}"/>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390BF740-3A39-4B35-A204-F63C5CEA8202}"/>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92169D67-80BF-402A-BEC6-78041CAC7FE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0709E716-F899-4EC4-A6DE-5F6DBBE414B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D602CEFA-8F86-45C6-B9A2-29AF4ACFD506}"/>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B226518E-E534-40E0-A018-2D9BBF842D34}"/>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898F2E30-F141-4450-B6A7-7DF428F9FB8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72757196-D04D-4188-99F8-DFD9B8FB81E5}"/>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8E258B36-6D55-46A6-B25A-59029C765669}"/>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00E376C7-57B8-4B63-901B-9E1BDA303BA5}"/>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55D888D1-45A8-4443-AE9B-C7A65CA2D83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EDCDFC06-782C-4E2A-BCB8-23C299D8CF8F}"/>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9B0EF1FC-5831-446C-824D-4AAD59D9B11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7532F3C1-AA64-4207-BBD8-C393B1E4E6FF}"/>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71F19C03-5DB5-4725-90CB-935E1BEA606B}"/>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F11E72CA-A334-47EA-8E1F-97B8190B9C9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51DF9502-CBE1-4C1B-9D7E-A6C6393CAE59}"/>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17119504-6181-4412-B034-7A0D5D02BE40}"/>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F87DC62D-C0CB-4199-BB09-A0313D63A11A}"/>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C593425B-B2D5-4412-8304-A1763A56EEB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28858330-7C77-49F8-A10B-0B8C67BE7CFB}"/>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48876D02-A8D4-4F20-9D77-3F28D3A18202}"/>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98DAFEA7-0CEB-4674-977F-7A7E8F6D23A4}"/>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AFB54D14-2F2C-46C9-8B2A-7739E98F5AA9}"/>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B4E93A8B-8F0C-43D1-836C-5153F4294DBD}"/>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5D53C540-54E1-4139-9FF1-0DB6CC8ED00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0AE47843-4D2A-4E2B-BC78-3E01039A2EB8}"/>
            </a:ext>
          </a:extLst>
        </xdr:cNvPr>
        <xdr:cNvGrpSpPr/>
      </xdr:nvGrpSpPr>
      <xdr:grpSpPr>
        <a:xfrm>
          <a:off x="1222413" y="204129038"/>
          <a:ext cx="1404914" cy="1167290"/>
          <a:chOff x="1166815" y="75545156"/>
          <a:chExt cx="1406595" cy="1169195"/>
        </a:xfrm>
      </xdr:grpSpPr>
      <xdr:pic>
        <xdr:nvPicPr>
          <xdr:cNvPr id="50" name="Imagen 49">
            <a:extLst>
              <a:ext uri="{FF2B5EF4-FFF2-40B4-BE49-F238E27FC236}">
                <a16:creationId xmlns:a16="http://schemas.microsoft.com/office/drawing/2014/main" id="{A06A08C9-EF8B-C8F1-65E8-4342A4BD9B1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5544A365-497D-CB49-DEA4-5D60919AA506}"/>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C2E42D42-BCEC-4A84-9528-3FD8D408EFD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86920B72-688D-4CA2-B576-5793460CA8AE}"/>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C9AB0A38-E4B8-4292-9AB5-A609CF8B79F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94E2FA0B-4848-4679-986E-C640B5FB9FC7}"/>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CAB91A28-CFFE-4A9F-AF2D-3A7AEA40E852}"/>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CE099EDA-4339-4981-9565-905D7A28257B}"/>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328884C3-CB8E-4E6F-9F17-650837DF01A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F703B4A9-9DEA-404D-9F94-58092502453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D3DC7B8D-8925-4242-A2EA-F69F37E462D4}"/>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40DB7A15-8374-4C9B-9541-C38A8D392C17}"/>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76E58C4B-EE18-4719-A701-81DA7E485E72}"/>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26D7CF58-D048-44CE-978B-53E10E85EBD5}"/>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28220C36-9F80-4AF7-9DFB-B340F852F38F}"/>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675C7351-5C9C-470A-9D3F-D0FB47BC3E27}"/>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9B052AF2-59D0-4208-B508-EE3411451746}"/>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375F7CDB-C5B3-4C10-8BC7-6CACDF4BCFD4}"/>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4055C8F7-5F3E-4FB3-B8B2-0FF639A49BF9}"/>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9B3CEB04-A738-4B3E-9502-15CB14CCA7E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FE1030F6-5BB1-4F8C-8A23-206765DF415B}"/>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0525A35A-7835-4AA9-818A-69303E846874}"/>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2B77AF23-9329-446D-B813-23A409AB466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E7A9C86B-AE87-4D37-9EAE-93293775516F}"/>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A8B121FB-6167-4632-89EE-7CB182B7A95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A5C9C7BD-B76B-4C0F-BEBB-8F97EDEF1E99}"/>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C2A1C57E-8AA5-491E-9B7B-04CAF2C31279}"/>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374837B2-E8E5-4343-967A-AF775202AE21}"/>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FF17C83E-2CDD-4649-9334-18D683A659FE}"/>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74EC291E-6C5B-4CED-AAD0-C03689A2EA12}"/>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77DBC219-F897-4292-82A9-6F8359C805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F6B097E3-1AE1-4E4E-8E4F-557A6C729F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A1D22DBE-942A-427B-B675-1E371947C4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7CFCFA75-C0C7-40D2-A17D-C88F455433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57DB7A56-7A04-4886-B8C7-E1711411FF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4C30296D-41EC-4B86-9676-0664715D3B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DDA1B764-4124-44EB-B211-9A237577D475}"/>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CD22BE2D-1E4F-42C5-849E-5579B493F3D3}"/>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8D2708C1-16EF-4285-B67E-623926CA549A}"/>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DCFF203C-1361-4ADF-82A3-D8A43041B2BE}"/>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25B756D9-B14E-4646-84CB-F320D4B8CC56}"/>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E0B8FA27-D954-4457-9290-C4ED811CE68D}"/>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46D7E778-5F80-4C17-8250-53ECDF459EBD}"/>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595ADE45-5BC4-4D81-9A34-130105CD636B}"/>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168FFBFC-5BA1-422F-B94A-FB5AC5BA5560}"/>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018E62B8-E00C-4F1E-B37E-451A1C0DDAEC}"/>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C20BA3B2-8FB7-4353-8EF5-19E0AA37B69F}"/>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046144CD-1AC2-4283-B216-E1577F257510}"/>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06E665B6-6CAD-41E5-BB7B-7EB6C563AFC6}"/>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B9BFAB08-3D23-449E-8C8D-B111BB6F4BB0}"/>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C7B7414C-6CFA-4595-B6F3-7B0A6A66035A}"/>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5603D9F2-84A7-4EE5-B293-0124C5082FEC}"/>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4046C1E5-9A68-4C65-8487-A26A7409BA2B}"/>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FCA5D7CE-35BA-409C-8F82-94DB914F114A}"/>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C021CD6D-0EF4-4416-B76F-82927FAD5F8C}"/>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00C9D43E-A681-4AD3-AF47-746389BFE39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3F1233D2-4D53-43F8-9AE5-19E09943782C}"/>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AE1A520A-F036-49EA-BD7D-9A80E09139E5}"/>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775A85BF-DFA3-4CD2-B532-2C05E1B68D98}"/>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FBDDE40A-BD24-4AB3-AD9D-2AE17CCEB1B6}"/>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2B5FBA8B-CB26-4489-A600-988642151EA9}"/>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FE79BBC9-E9BE-4FE4-BAE6-29DACAFDDCA5}"/>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3522A0A2-06FF-4850-892F-49276126D119}"/>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214FA08D-4E71-459D-8AC0-7D0E8AFAE05F}"/>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2F08A35A-6FD0-4DE3-BACA-2AB880CAF203}"/>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5D181CC1-7532-43DC-811B-3BEB68CD4ADB}"/>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C4CF43C9-FA3C-4A88-953B-911405300F22}"/>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45C6D90D-21AD-41D8-9E16-C5962266EB79}"/>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4B8359F0-7C0C-4712-9A55-3D1A0ADDA79B}"/>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B84F585F-13F2-4222-A666-16364B7CDEF1}"/>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351CB943-9679-4967-851B-00D69C3F6145}"/>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8BA7DD8B-BF98-4C5E-8865-427CEABD75E6}"/>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7942A50D-D7AB-44AC-9D6C-9DC2F5BB98D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C87D5057-9F26-49E2-9D1D-78C7FD44393B}"/>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E676BA9F-1FEF-43B0-B28F-CB4B552518D7}"/>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212A13AD-2961-466E-93F1-DB9CA53EEEF7}"/>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EA25F6E7-2C8A-41A6-8B05-A01BAC3F580D}"/>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B7F89C1A-1DF0-4765-A1AF-921305102214}"/>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53CBEAB9-4885-4B88-B4F6-0AE833400812}"/>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AB61FF9A-D824-404A-A15F-C66DD3381071}"/>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FDD2CAE6-FB52-4990-88D5-A029FF0C51C5}"/>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A6EE23E3-CC2F-4543-B084-64F65EAA995E}"/>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02C3FD89-6F8A-4276-97A6-0633E07A05AE}"/>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00634AFB-7F5D-4423-AB2E-4694EE516536}"/>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C881697B-35B6-4921-AC92-E5AF8D0FD7D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0F8F499C-A459-4DF2-8215-9F883673C0D7}"/>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F81912D1-6B91-4F82-8E07-7BFF701EC96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3DC7B5AE-9C50-4D99-A39A-5E7A5E273472}"/>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C7F9EE92-0322-45C6-B267-21C2649160D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A1A20079-1CED-4FC8-9BD7-2D78C690C0FE}"/>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F793D5CF-06CF-4364-84CD-4D2667C5C31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4EE7FA66-304D-44F2-964C-BAB26CAF1EFE}"/>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7345F364-DA88-4534-B068-67C20191202D}"/>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089C156A-D3AC-4263-BEAF-B4F3EB818125}"/>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435B1BA8-12D5-4F69-B8E7-708E37F5D84E}"/>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0251AC49-553B-4252-811E-5BC9F2932CC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4A35261E-5FB5-4C6E-A855-34E73283E7DF}"/>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DE55EC4D-A77D-49FF-BE2F-C5C816478951}"/>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540CEE35-F172-460B-93CA-B2A05C802ABB}"/>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F9032204-49F9-4C23-A841-1688B3A409B1}"/>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BC3ED8B4-F319-4CDE-8CBD-6CD00A93734A}"/>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4CE6CB2E-8C0F-4A4F-BF7C-9B2AC97870BD}"/>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6DA54C9C-699D-4FF4-B2E3-CFC194B0A930}"/>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22C900C5-4CE4-4DF0-84F4-22C8281EC801}"/>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AE7E2EBB-66D4-4C29-B254-4BB78B92E927}"/>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2BF0FD8F-9184-4B0B-88D9-4C5841D633F2}"/>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FCE13B2B-F370-478F-AAF5-23B37159918E}"/>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9B775A63-335C-476B-AF12-77C39302FD4C}"/>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91A77336-D8B8-40B3-AAB4-9688A02BCC98}"/>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41E059DC-C1D1-4606-B6EB-4C60E5179A77}"/>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FD82E053-534F-4AF7-B965-B2D4F33ABAFA}"/>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40742873-BA33-4BDB-BCE8-27D962EEC0A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4955C9BA-1CAB-4454-9FFD-9680AEF64180}"/>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7471053B-4C1F-4BF0-B53F-8D4E1DADE08A}"/>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E467D0BC-A7E1-40DD-97F8-CE9032C59F7C}"/>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F9ECBA5D-54DD-4A43-AB73-6F0C82A64EED}"/>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D69E950D-5CE8-4213-BFE1-1F793D4AE53F}"/>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AAD835E4-5796-440A-92B4-CCFE4D6DEFF1}"/>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89A7AC00-5E74-4A11-ADC1-10221E06DFA8}"/>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1A84BE80-48B1-44AD-BFF4-3D08EBBFFC0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F0C80F1F-8460-439E-9CE5-9CF9C8ACD584}"/>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BFD0194D-0BA4-4CEA-BD11-EDAD91DDD8EC}"/>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838A2B39-1E9C-40C9-9B2E-B85693EF37DF}"/>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C90C7CA0-97EC-4712-83D8-47A116F582FA}"/>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34CFAE85-7A47-41C4-8F65-B49874BC1223}"/>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C803ED96-546F-4A17-BE8C-9B6CB32F97B4}"/>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56A61170-F9E1-4913-A27D-44807CC3F9A0}"/>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13EEA74D-5B1A-44D0-8588-6F914B4084C3}"/>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CDADE8E9-BD78-47FE-B94A-EF94D8830324}"/>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40B1AED9-4D9D-412F-8984-1B62329067B3}"/>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3E09C5D7-91AF-41EB-818A-5E0EDCF210F3}"/>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1ECF38AA-8BEE-492B-B534-F66CD0201E33}"/>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139887B8-8AAF-4DAE-A421-E07F301EB443}"/>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1993542C-FFFC-420D-910A-37B52C590908}"/>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A8C8FA00-D1C1-483C-BEC2-7D04D1393685}"/>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0FFA2680-566C-46F4-8977-58268F5C3ED3}"/>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0D6F520B-9E60-47A2-806D-4A2663FB953A}"/>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77675931-66CF-4939-859C-132986C4E3F2}"/>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E5DEBEA6-B3DF-42A7-A69F-1EE8B916A2DA}"/>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24234431-4B67-4E69-8442-F3514CD3C93B}"/>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806E37E3-4415-41F7-A9AB-8E3E93DE854B}"/>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B80299F8-3BA8-4B02-9258-D5C9F7F5B0B4}"/>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15E7A405-62F5-4178-AF61-1F0155205BB8}"/>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D338AE24-8180-4322-95CD-E4D7C03C0E2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203197A4-0679-40CA-9C86-8F265718DF13}"/>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11A76FE4-75A2-4880-B85E-AB715B6A0EFD}"/>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A352591D-5D8A-482B-821E-864FAF82B58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16B054BA-646C-4DB4-9963-A5DFB7E941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A945157F-FBC0-4C2F-8070-9E588A21FA5C}"/>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5326008C-1FEC-4ACE-B012-833196C927F6}"/>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84A3F0A3-D858-4960-959D-B0631EEFF280}"/>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C18E58C3-8CEB-4E25-96A5-FCD66D26BC9B}"/>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50671BC3-D1C2-4441-AF1C-D10A6067A054}"/>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C62A86E9-5511-4426-BE95-CFE6E34F2587}"/>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76873571-561D-461D-8342-215379B6474C}"/>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9F6D0CC8-859D-4B4F-80BD-18AC30A165CE}"/>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B2E1D06B-B0CA-41ED-9461-4E78EB16B750}"/>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F65D5FB1-7504-40D4-91CA-FB75DE45CF4C}"/>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61533E9E-0659-4EDB-BD58-174405B6E178}"/>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F57F97F3-843F-4999-9818-22921781960A}"/>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D436AB4D-E6EC-49ED-BDF8-ED369173B41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6B921122-B6AA-4B70-8F69-C48D07DCB094}"/>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139291D6-CE77-4807-B070-0A89D50E02B7}"/>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60A3FA0A-D1AE-4FDE-A600-5FE62A002453}"/>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6B2B3F83-91C5-490F-BE50-B39E6BD57F6D}"/>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26C8939E-ACA5-44D6-9EE0-66D4B96CB511}"/>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130EB305-646C-442A-8450-E413A65AF752}"/>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7B3B4057-CEF3-4DDB-B3C2-FECBBFCD6C00}"/>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C8FD3EBB-A513-47F2-BC3B-D6BE65B84582}"/>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7037CE42-5283-4273-8B8C-8BA57829086F}"/>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5E80C465-D1B4-4149-8DF5-4BBE64904AD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F707808B-EB9E-49B9-9E2A-12D4E1C792FD}"/>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DE44CA0B-E96F-4120-92C5-3A351ED0BF1B}"/>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135C87CA-E6CE-4128-97A7-81A1F73BBA2A}"/>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FB021885-A9BA-4AF2-AD84-9EAB34DBB8E8}"/>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C08A86C8-3532-484E-A4A5-891A46E73DB9}"/>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6AD2D609-2471-4D87-BDDB-CCE2242BE7A5}"/>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A8F64EAB-06D5-423A-9C3E-5607448449D9}"/>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AF009677-4430-473C-84FC-8CFD03908015}"/>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559F5899-4421-4F01-8BE5-8538A866B0AA}"/>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5123F7C0-ED72-4B88-AC7E-20072F2EA4DF}"/>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2DAD290F-FFBD-45A3-9787-2DFC30CF5A9B}"/>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09C659D8-C41C-4D60-AD72-4E5FD62CCD9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F099B195-E74F-4475-824D-E1B1978A763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90B6D161-B16A-40D2-91C1-EBF4FC73831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BA7A2001-2479-45A4-836B-FC22B15F99A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70BF8833-D418-488F-9050-C157B1580AB0}"/>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C0F10F4A-F22B-4784-BB7B-043DFDB8B30E}"/>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80EBF49A-7EE7-4265-8DBE-DB4532AE6F6D}"/>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6AFB3DC7-F178-4363-96EE-AC6342861D37}"/>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E8930629-B6A8-4CAC-AE84-BBFEFDBD1EBF}"/>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F0EDA306-3275-43F2-8BF4-768DE55D71C4}"/>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3B2AC129-EDA3-439C-BBE6-59E2795431FA}"/>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613A3199-E5A0-43B6-BC30-4A5D7010C7E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9041249A-F941-4BA8-B1C9-3665064070A1}"/>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B3413188-1906-47F9-8213-8AFBF9B18E78}"/>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DA8BDA71-0229-403D-9D59-3CF01F83B51A}"/>
            </a:ext>
          </a:extLst>
        </xdr:cNvPr>
        <xdr:cNvGrpSpPr/>
      </xdr:nvGrpSpPr>
      <xdr:grpSpPr>
        <a:xfrm>
          <a:off x="1183950" y="420662051"/>
          <a:ext cx="1399630" cy="1157866"/>
          <a:chOff x="1183822" y="256766786"/>
          <a:chExt cx="1401535" cy="1218826"/>
        </a:xfrm>
      </xdr:grpSpPr>
      <xdr:pic>
        <xdr:nvPicPr>
          <xdr:cNvPr id="247" name="Imagen 246">
            <a:extLst>
              <a:ext uri="{FF2B5EF4-FFF2-40B4-BE49-F238E27FC236}">
                <a16:creationId xmlns:a16="http://schemas.microsoft.com/office/drawing/2014/main" id="{3DDE0A13-F694-5C08-06C6-4F1F6ACB57F9}"/>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75E35A2E-D21A-1446-A409-6E72FE8B1E15}"/>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D5E9AB34-BCAE-4476-B093-C7474D3AF147}"/>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31C604B2-9BA1-4FEE-B849-175E995B229C}"/>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B7C0DC1E-3328-4CB5-BA56-218F8C165A08}"/>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9D8337C3-BBF8-4371-BFC6-7C9EF10B2982}"/>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8CF0DFD5-831D-4801-ACAB-6723A498E879}"/>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4A2D4A18-89B3-4465-A643-2EA59B4F3D0D}"/>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02A90995-6147-45CB-8432-6487DAC9607E}"/>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6BF08F45-1E26-41B5-B237-D22D33EEB656}"/>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24C86CB4-511D-411C-89EA-F96D38D1408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B8B055E8-3981-49E2-B96F-7FF2A1F0FA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D4A911D0-6C16-431B-97D0-835490CB83D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62EE8D9B-0950-434A-8AE5-4BE5117EB1F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B478E851-6471-4CED-A4B3-CACFE56B56FB}"/>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F1FB1D39-20AB-4792-929C-BE0FB505A63F}"/>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BEF7AF9E-599D-4232-9020-EF213CA46016}"/>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9C812285-4856-4004-B7E8-6B0427A127FD}"/>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A021AC02-F395-492A-9A72-5FAC58FDA2B8}"/>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74A6BF4A-87C2-48E0-858D-2377876AEBFD}"/>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3BED4D40-62DE-4681-8073-B8863E55E11E}"/>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5DD81DB2-EB25-4C09-B670-6C6AFAEAC7B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6832CD4A-A7CE-4D44-87F1-9DB3A1C839F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9B5202F2-8D5E-4CF0-83C9-66CB61AAFF08}"/>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0411DF72-7F43-4C99-9E31-4CBBC24386CC}"/>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F3D1E861-9ECF-4247-AC21-1D9B646564BF}"/>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89500285-8ECB-43A2-817B-D8C1E14BDC7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AF84C8DE-6B9B-468F-A2F4-5797B9FE2943}"/>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96698A64-E085-4863-8FDC-D388332C7159}"/>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B6C7B968-CB98-4F07-A6F1-84C6F5B01EA7}"/>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C8466069-491C-456C-8572-EA410F2DF0E8}"/>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A4C8B53D-98D9-45F8-A38E-97DF09C72607}"/>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05A9D8E0-69B3-482D-B5A7-3503029C08DB}"/>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0093704E-0DCF-4639-8C15-11C53BA72B05}"/>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2E8C3B86-47EA-44C0-ACC2-82A6C6F1C959}"/>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B26E5EC2-C28E-4327-BE42-B0B51B4A6906}"/>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E76248E7-4370-475E-A312-DC2B7DEAA793}"/>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3D1798BA-E437-46CB-9110-634482B28300}"/>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118FFEBD-0C00-4F0A-9C75-1C377AFF6CAD}"/>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2947CE51-BFEB-41AB-8FA6-D51C2E2AE9BF}"/>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2519ED79-7315-4991-8FEA-0D41FB8C97BE}"/>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A32A6C7F-4663-4DFF-849D-B3C7EF129D1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DE51E219-D29B-43C4-97B3-A7CDAF0D0941}"/>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2FBCC1D1-E965-43AC-9821-87185DC408D1}"/>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66D546D6-FC43-43EF-9A86-8F3B13F895CF}"/>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9B12F2D9-7C20-4F01-B97A-DD94C37052DB}"/>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D9AA3751-D5B8-4C79-AE0D-BE3D4EEBC675}"/>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3F397E38-7D7F-4F90-B528-579063976F86}"/>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32D6D707-3658-4D55-99D5-8E1F9375F2A4}"/>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1F93D304-49E1-476A-941E-7AC315D9C9A5}"/>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8F9FFB95-640C-46A8-8A15-79D07A7872F2}"/>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E645F4A2-4FBD-4D68-8E5E-2BAC9C649A4E}"/>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4156EB79-9EDA-45E8-A8FD-2A4687CBCDAD}"/>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18E028B3-E325-4FBA-873C-5EE7C2D51EAD}"/>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CEF38AF7-564A-4E68-9ABB-87D8DC7B16BA}"/>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11CE4D59-2A22-40D0-9D00-46E37E4C1E6B}"/>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41A2F8A7-5222-4901-843B-4B58C717DFCA}"/>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BEAAF391-4B4F-42AB-A25E-4C58249FDF7B}"/>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7A0EBE49-8291-46AE-BBD9-AB8CE0B23504}"/>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BFD29D85-2B62-4814-AF78-763D0D974D76}"/>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55B3CDBE-28E1-4AC9-B9FD-A30E4B408C29}"/>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2752E342-E071-4380-B4D9-246AB3FE1353}"/>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C338B1CB-DC7D-4451-8BCD-022037A041A3}"/>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6B404E88-0484-4462-8A8A-85414FD4F205}"/>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0DAAE6A1-C53F-45E9-8FD3-0A1897083278}"/>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C80E84C3-50C0-483F-BEF4-F5575F61B3DB}"/>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7EF4CACF-4463-4715-92A9-68FF446C1FE7}"/>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3C9175D4-84B2-440A-A803-BE4068A1C47F}"/>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4A8BF726-2E21-4992-B5B2-1137033A27B8}"/>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793E4F46-C223-40F8-8CDD-40703B8FD27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15B22932-DC33-4063-A73F-CB278ABBFC1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8F29BD4E-E074-49F5-AF6E-3E6AC7C66FF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5DD77A1B-9210-42AA-98E0-AA33E15C636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ED592F7E-004D-44B8-811E-82C2BB2103B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96533711-18A3-498E-A858-A31BE2149E16}"/>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8E7E2288-21AB-45D4-8D17-443CE84E633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675BC5B9-AFA6-491B-9A76-4D145F47F913}"/>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B04130EE-E945-4396-8D9E-D5A6EB5EBE0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5D7E9D34-657F-4A7C-9F4F-EB423BD7B596}"/>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B762AD98-AD7B-48AC-9E82-72E7E90CCEF1}"/>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85FF1A8F-C1BD-41D4-86E9-8716D1CC5425}"/>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E83BE996-F660-4898-A3D4-56EEC7713C1C}"/>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05D4EFCB-E8E7-4EBC-9660-198CD2D3D22D}"/>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3693AE7A-301B-4D06-A629-A0805A7E2ED7}"/>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4AF5CB73-2467-4189-BB53-B8113623D2A7}"/>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573712FF-DD96-425E-BA84-0FB82D643ED3}"/>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393CFB9C-05AB-4D72-83FB-30731357D1B9}"/>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91174CF6-AEFF-462D-99CD-9FC842FDE0F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DC074C73-8394-4981-B1B7-FCF5C12A4E75}"/>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6F634989-A168-4622-9EFB-856328F16F41}"/>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A2D099BD-7C34-4315-BB9F-77897009C5EA}"/>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463DAA73-BC34-44A8-B937-EF65A588E12F}"/>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294E8976-EF49-4E1E-9B6F-08509B4C608C}"/>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14ABD32A-5E0D-43D3-9882-D3AFCB353651}"/>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EB9787AE-347C-449A-9824-B9AE2C5AF383}"/>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699FA504-A53A-4B21-9A52-029080A5E4D1}"/>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5CDB5F48-87F6-4D02-B981-9B411573DB0E}"/>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8045FD3F-35FD-4603-A692-01A9F4676507}"/>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B5F219D1-2B09-4DA2-8579-36FB7F8933D9}"/>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B2D3A4E9-C85D-4DCD-8EC2-B9FEDDD76923}"/>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4B239FF8-CBC0-4D02-8442-A3A8949C9543}"/>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1FD94870-AB8E-4B84-8DA3-3F652F58C59D}"/>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08691E9D-DA69-4D3B-B573-AB291DB2732E}"/>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82A52198-CE07-40CE-A3F0-48B841105750}"/>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3737D104-FA31-452A-958C-1A44547630B8}"/>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1BC5635E-9EDE-4D99-8A7E-60EF173BF6C8}"/>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8B4AF336-9F94-42F5-9E5E-BCBD23CA4A32}"/>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FDFDF26E-CC9D-45B2-A9DE-0E8DFBE46AE2}"/>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0AC408F1-0648-43D2-9C0D-48112C43E728}"/>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DF36E369-4F70-42D6-9627-B7432E35E587}"/>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79B573FE-6025-4703-9485-56EA4FEF5BDC}"/>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B97E3F12-D006-4551-9D2C-3749C086607C}"/>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DF036465-DEA8-477E-B284-ECA152065273}"/>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3E04BF50-4BB8-446A-A2FF-F116E0980FA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2B7DC586-77BB-4FCC-8890-5D8FF35D15D4}"/>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E27F2D4F-E3FF-44F6-8D92-9E6DEADC8B2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D4D52D48-237A-4CF9-8ACF-DAB6F4FDC77E}"/>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24D13D90-32F6-4257-A14A-CD0EE3DC13AB}"/>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6123020B-1D35-4277-9EE8-EF6BE7EBCD98}"/>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A47A7603-8C91-4D5E-83B6-1EE1025E81D9}"/>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E9A52DD7-7A8E-4039-BC8A-0364792BF54C}"/>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864864E1-7701-41AF-B5A6-D98539145372}"/>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AC387FB4-8EC3-4B90-B09F-E853563F5CCE}"/>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DF1FEFF6-BDDD-49C9-A339-4A6F14360463}"/>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A4B0FD98-7316-4E25-8AC6-6B2ED4DFBB27}"/>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DE552890-FE72-4F8A-A292-5661F5EAC076}"/>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CE51BE21-28E1-48FA-A0D1-B2250E709DE7}"/>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3AFD2CA9-F566-48FB-84D8-2C0DEA35B558}"/>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21AB1CD1-34FD-4CA2-A1CB-B6BC4ED56D40}"/>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9AF7324A-A94C-4158-8799-5DF107C431B6}"/>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52CF8E2F-417B-473A-9C10-F262FCCB24EA}"/>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34163100-D9BC-4C42-A159-67F5D217BFCC}"/>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F41494B0-6E5A-4EC9-B232-808F001E0511}"/>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06549990-2F1E-4013-981E-6D303C0FF3E2}"/>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D459E83E-05F0-4D66-A45F-68F5B01C95D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E5745EEE-20B0-4083-9D5E-23170821AF8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67244B2B-06D9-4AEC-8B77-E82FE0F8292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79C8D20A-6025-47C2-A560-60132A803DC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D980B62A-798D-4080-A64D-7816E4CF9500}"/>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5FC97439-C1A4-4BDF-BB36-44569869DF29}"/>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A2596D0E-326C-4779-AF24-B9B329BD6AC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C00298A4-1B6C-4FBB-ADB6-AB433A5CB131}"/>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AE8497F4-DD19-4F02-93E2-B188F7AE8E3C}"/>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347DDBCC-A399-4021-8EA7-F5CBEAD8F516}"/>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D8713F5A-5CB4-46B8-A53E-AA0BAC634E4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4D36EBF5-350E-4494-A863-E37CB5635CB3}"/>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58DB09F7-62E5-432C-A5C8-64AA06D603B0}"/>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440B021E-6D6F-4DDE-AF0C-DEDFD6357CA7}"/>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8B541ACD-9D0F-45DD-A5CC-62D6EDCF9E24}"/>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E0C3E51F-15C4-4495-A228-0D322741140B}"/>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941C72A4-F2A8-44BB-A5F1-380504EF1C3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554544CB-80C1-4440-9E5D-CFD975FC79C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9FEE607E-F214-40F0-A6DC-9A4E98E0E62D}"/>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72118707-779E-4481-8E39-4EA334CC172B}"/>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3CE241D3-D38C-4748-89D9-9FBD9D6D3466}"/>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C9C6F024-D3AB-4CF1-97FB-6954916C7AC9}"/>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79D4265D-85FC-41E6-A7BB-7D6F9E668A81}"/>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D2324661-A124-475C-BA32-662369A4C2F8}"/>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54C8F418-E7CC-4426-9A7D-77C172FAD7A9}"/>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5212A73D-8896-4AD9-A4D3-BA3B4B91A323}"/>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8CEA0E26-225E-4AAE-BAA2-988285E5633E}"/>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89DC0EE1-28BC-42E5-AD1A-80765453B24A}"/>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358D8BC7-CFF7-40AE-82F4-F634FB6E6384}"/>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AF88B863-CCB1-4852-8482-F8150693360F}"/>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6437FA61-D436-4D97-A9E7-B40F4BE96CDE}"/>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A7528A2D-B347-4333-A437-37CFCDF1C008}"/>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32BF043C-8124-4F7C-A25B-B66BD49505A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F28203C5-E09D-4EC2-BAF0-2B01D884E997}"/>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5D58E14B-2201-40A0-967C-348DF414D7DA}"/>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BBED735A-0DCC-482A-B9FB-D9395C51B1BD}"/>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7A8E75C3-CC32-4CAC-AE89-54147C63E3BB}"/>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9BDE3098-91DB-4CFD-88A9-F58F0CAC8F2D}"/>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3EAF667A-F638-4FA5-8886-A7DC7EA11C88}"/>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E0B2888B-B3D3-478E-8C96-3BDE119FAEDF}"/>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B3855AD5-C605-40A7-8AC7-C67F89846A1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E2B3D21F-CB5D-4F7B-8318-4F224BCCFE3D}"/>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5C4D9329-82AE-4D15-B1D1-2283E32B8410}"/>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E3F0DC32-9934-4080-8ACE-5A9DE41F91C1}"/>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2379A9C0-7826-4930-B714-CDB3CA61A31D}"/>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1695103C-7A48-4D93-AD26-31CB40E5B52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9941549B-FCDE-439C-A165-1201B9AE77B9}"/>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8C465A5A-4986-4278-8CB2-EF2DB9BDAD5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27333A8E-4327-4BEE-B663-2F7B80118F97}"/>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F5460D6C-B525-49D6-B25C-553BD7D7CBE4}"/>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6C6785ED-3893-44F5-9870-90BCB37BCE04}"/>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F99809A9-D6D6-43B8-8481-030797177B6F}"/>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17F16D7F-4E4B-42B7-9B98-CC9DBCBA428A}"/>
            </a:ext>
          </a:extLst>
        </xdr:cNvPr>
        <xdr:cNvGrpSpPr/>
      </xdr:nvGrpSpPr>
      <xdr:grpSpPr>
        <a:xfrm>
          <a:off x="1320700" y="78769647"/>
          <a:ext cx="1198723" cy="1192531"/>
          <a:chOff x="1214436" y="20633531"/>
          <a:chExt cx="1202533" cy="1190626"/>
        </a:xfrm>
      </xdr:grpSpPr>
      <xdr:pic>
        <xdr:nvPicPr>
          <xdr:cNvPr id="434" name="Imagen 433">
            <a:extLst>
              <a:ext uri="{FF2B5EF4-FFF2-40B4-BE49-F238E27FC236}">
                <a16:creationId xmlns:a16="http://schemas.microsoft.com/office/drawing/2014/main" id="{5047F2E1-7E2E-A97E-1BC9-C2D6EC8032D5}"/>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77929E3D-3EF5-429F-B7B9-4D84B6ECC5F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0FE52E91-1375-45FD-B6E9-99C166A706C9}"/>
            </a:ext>
          </a:extLst>
        </xdr:cNvPr>
        <xdr:cNvGrpSpPr/>
      </xdr:nvGrpSpPr>
      <xdr:grpSpPr>
        <a:xfrm>
          <a:off x="1295596" y="79989043"/>
          <a:ext cx="1170048" cy="1170431"/>
          <a:chOff x="1250156" y="21923971"/>
          <a:chExt cx="1171953" cy="1164716"/>
        </a:xfrm>
      </xdr:grpSpPr>
      <xdr:pic>
        <xdr:nvPicPr>
          <xdr:cNvPr id="437" name="Imagen 436">
            <a:extLst>
              <a:ext uri="{FF2B5EF4-FFF2-40B4-BE49-F238E27FC236}">
                <a16:creationId xmlns:a16="http://schemas.microsoft.com/office/drawing/2014/main" id="{C2472769-1EDF-03C5-6EFD-3BCAD8832EA0}"/>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582DA27E-179C-E705-5AC1-AEA92A81709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FE3DFD63-A9B2-4D98-B01A-2BFB952F31F3}"/>
            </a:ext>
          </a:extLst>
        </xdr:cNvPr>
        <xdr:cNvGrpSpPr/>
      </xdr:nvGrpSpPr>
      <xdr:grpSpPr>
        <a:xfrm>
          <a:off x="1294809" y="81246229"/>
          <a:ext cx="1184646" cy="1185324"/>
          <a:chOff x="1237463" y="23172738"/>
          <a:chExt cx="1184646" cy="1192944"/>
        </a:xfrm>
      </xdr:grpSpPr>
      <xdr:pic>
        <xdr:nvPicPr>
          <xdr:cNvPr id="440" name="4184 Imagen">
            <a:extLst>
              <a:ext uri="{FF2B5EF4-FFF2-40B4-BE49-F238E27FC236}">
                <a16:creationId xmlns:a16="http://schemas.microsoft.com/office/drawing/2014/main" id="{0203CDDA-2B77-D02F-DFCA-17E6CB2129D6}"/>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C301BC08-24F9-18BE-A0FF-74A844A0062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2F604BF3-D1B1-4DC6-95D4-76D6635458D4}"/>
            </a:ext>
          </a:extLst>
        </xdr:cNvPr>
        <xdr:cNvGrpSpPr/>
      </xdr:nvGrpSpPr>
      <xdr:grpSpPr>
        <a:xfrm>
          <a:off x="1283655" y="82489401"/>
          <a:ext cx="1201991" cy="1200813"/>
          <a:chOff x="1216308" y="24419719"/>
          <a:chExt cx="1205801" cy="1196202"/>
        </a:xfrm>
      </xdr:grpSpPr>
      <xdr:pic>
        <xdr:nvPicPr>
          <xdr:cNvPr id="443" name="Imagen 442">
            <a:extLst>
              <a:ext uri="{FF2B5EF4-FFF2-40B4-BE49-F238E27FC236}">
                <a16:creationId xmlns:a16="http://schemas.microsoft.com/office/drawing/2014/main" id="{13A2A238-CB3B-0116-6278-C0FF6B760C23}"/>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B709E11F-D795-8F31-8F2B-149E03FBE21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A7122C97-E3F4-41B8-83C3-8B80CF863A51}"/>
            </a:ext>
          </a:extLst>
        </xdr:cNvPr>
        <xdr:cNvGrpSpPr/>
      </xdr:nvGrpSpPr>
      <xdr:grpSpPr>
        <a:xfrm>
          <a:off x="1283264" y="83771154"/>
          <a:ext cx="1202382" cy="1192840"/>
          <a:chOff x="1215917" y="25696862"/>
          <a:chExt cx="1206192" cy="1197755"/>
        </a:xfrm>
      </xdr:grpSpPr>
      <xdr:pic>
        <xdr:nvPicPr>
          <xdr:cNvPr id="446" name="28 Imagen">
            <a:extLst>
              <a:ext uri="{FF2B5EF4-FFF2-40B4-BE49-F238E27FC236}">
                <a16:creationId xmlns:a16="http://schemas.microsoft.com/office/drawing/2014/main" id="{2CBF06E6-5686-3E6C-847C-2C22541EBA7A}"/>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FBA98DE8-256A-6F6B-63A1-C5D98BC148D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B2CE86B4-E665-436B-8A38-63D9363C2E4E}"/>
            </a:ext>
          </a:extLst>
        </xdr:cNvPr>
        <xdr:cNvGrpSpPr/>
      </xdr:nvGrpSpPr>
      <xdr:grpSpPr>
        <a:xfrm>
          <a:off x="1266070" y="85093808"/>
          <a:ext cx="1219576" cy="1182684"/>
          <a:chOff x="1262063" y="527847723"/>
          <a:chExt cx="1219576" cy="1182684"/>
        </a:xfrm>
      </xdr:grpSpPr>
      <xdr:pic>
        <xdr:nvPicPr>
          <xdr:cNvPr id="449" name="Imagen 448">
            <a:extLst>
              <a:ext uri="{FF2B5EF4-FFF2-40B4-BE49-F238E27FC236}">
                <a16:creationId xmlns:a16="http://schemas.microsoft.com/office/drawing/2014/main" id="{A2A96603-153E-E09B-2C90-52090AA8E633}"/>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BC626C45-759C-E26A-A79C-65FBFFAA1B1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8E82BB3B-43F3-4379-A337-B91007054C0B}"/>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A5C8CFF5-A4A5-46BF-818D-817E8AB3734E}"/>
            </a:ext>
          </a:extLst>
        </xdr:cNvPr>
        <xdr:cNvGrpSpPr/>
      </xdr:nvGrpSpPr>
      <xdr:grpSpPr>
        <a:xfrm>
          <a:off x="1335597" y="69875385"/>
          <a:ext cx="1383533" cy="1232533"/>
          <a:chOff x="1309683" y="512706939"/>
          <a:chExt cx="1381132" cy="1238248"/>
        </a:xfrm>
      </xdr:grpSpPr>
      <xdr:pic>
        <xdr:nvPicPr>
          <xdr:cNvPr id="453" name="Imagen 452">
            <a:extLst>
              <a:ext uri="{FF2B5EF4-FFF2-40B4-BE49-F238E27FC236}">
                <a16:creationId xmlns:a16="http://schemas.microsoft.com/office/drawing/2014/main" id="{E6998C96-578B-79A3-57AF-DD7736181A8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3779D6E7-BB62-CC40-D796-0792BAA8C282}"/>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66000F07-2CEE-4C1B-9EC9-157AE4BBCC02}"/>
            </a:ext>
          </a:extLst>
        </xdr:cNvPr>
        <xdr:cNvGrpSpPr/>
      </xdr:nvGrpSpPr>
      <xdr:grpSpPr>
        <a:xfrm>
          <a:off x="830036" y="70948852"/>
          <a:ext cx="2325179" cy="1577509"/>
          <a:chOff x="797718" y="513778501"/>
          <a:chExt cx="2327277" cy="1583529"/>
        </a:xfrm>
      </xdr:grpSpPr>
      <xdr:pic>
        <xdr:nvPicPr>
          <xdr:cNvPr id="456" name="Imagen 455">
            <a:extLst>
              <a:ext uri="{FF2B5EF4-FFF2-40B4-BE49-F238E27FC236}">
                <a16:creationId xmlns:a16="http://schemas.microsoft.com/office/drawing/2014/main" id="{A933F54A-2CC6-98BE-29C4-BC61E23D11F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9CADE55D-820D-4342-B02A-7B633A834534}"/>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556F1DFD-A32D-43EC-AD2A-EFE0A54F1ECA}"/>
            </a:ext>
          </a:extLst>
        </xdr:cNvPr>
        <xdr:cNvGrpSpPr/>
      </xdr:nvGrpSpPr>
      <xdr:grpSpPr>
        <a:xfrm>
          <a:off x="1279880" y="73458860"/>
          <a:ext cx="1417340" cy="1397641"/>
          <a:chOff x="1250156" y="516290719"/>
          <a:chExt cx="1416844" cy="1393030"/>
        </a:xfrm>
      </xdr:grpSpPr>
      <xdr:pic>
        <xdr:nvPicPr>
          <xdr:cNvPr id="459" name="Imagen 458">
            <a:extLst>
              <a:ext uri="{FF2B5EF4-FFF2-40B4-BE49-F238E27FC236}">
                <a16:creationId xmlns:a16="http://schemas.microsoft.com/office/drawing/2014/main" id="{68E6877C-5116-3E73-88F1-0D3CA17B3080}"/>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121FF17E-7360-1E7D-733B-77037CFBC153}"/>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3467FB20-AC2F-48A2-8959-3962944304AB}"/>
            </a:ext>
          </a:extLst>
        </xdr:cNvPr>
        <xdr:cNvGrpSpPr/>
      </xdr:nvGrpSpPr>
      <xdr:grpSpPr>
        <a:xfrm>
          <a:off x="1266069" y="72282441"/>
          <a:ext cx="1393051" cy="1297385"/>
          <a:chOff x="1238250" y="515113195"/>
          <a:chExt cx="1390650" cy="1296585"/>
        </a:xfrm>
      </xdr:grpSpPr>
      <xdr:pic>
        <xdr:nvPicPr>
          <xdr:cNvPr id="462" name="Imagen 461">
            <a:extLst>
              <a:ext uri="{FF2B5EF4-FFF2-40B4-BE49-F238E27FC236}">
                <a16:creationId xmlns:a16="http://schemas.microsoft.com/office/drawing/2014/main" id="{F7116929-871E-4182-4517-19B9EE86D90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18566B75-94DE-BFF3-8573-E2401EB5281A}"/>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6CA1DBC7-B266-4973-A850-DE535206CB26}"/>
            </a:ext>
          </a:extLst>
        </xdr:cNvPr>
        <xdr:cNvGrpSpPr/>
      </xdr:nvGrpSpPr>
      <xdr:grpSpPr>
        <a:xfrm>
          <a:off x="1295596" y="74788873"/>
          <a:ext cx="1393051" cy="1322873"/>
          <a:chOff x="1262062" y="517621836"/>
          <a:chExt cx="1390650" cy="1323977"/>
        </a:xfrm>
      </xdr:grpSpPr>
      <xdr:pic>
        <xdr:nvPicPr>
          <xdr:cNvPr id="465" name="Imagen 464">
            <a:extLst>
              <a:ext uri="{FF2B5EF4-FFF2-40B4-BE49-F238E27FC236}">
                <a16:creationId xmlns:a16="http://schemas.microsoft.com/office/drawing/2014/main" id="{6C06EA0E-A09E-4689-A9BE-AB744BAC2D6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C5BA93BC-6DF4-07FE-F5E5-42C57B5558E2}"/>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B915DBCB-89AF-4A9F-BD7F-8780BCC26474}"/>
            </a:ext>
          </a:extLst>
        </xdr:cNvPr>
        <xdr:cNvGrpSpPr/>
      </xdr:nvGrpSpPr>
      <xdr:grpSpPr>
        <a:xfrm>
          <a:off x="1299883" y="76007684"/>
          <a:ext cx="1345427" cy="1366923"/>
          <a:chOff x="1297781" y="518839846"/>
          <a:chExt cx="1343026" cy="1368029"/>
        </a:xfrm>
      </xdr:grpSpPr>
      <xdr:pic>
        <xdr:nvPicPr>
          <xdr:cNvPr id="468" name="Imagen 467">
            <a:extLst>
              <a:ext uri="{FF2B5EF4-FFF2-40B4-BE49-F238E27FC236}">
                <a16:creationId xmlns:a16="http://schemas.microsoft.com/office/drawing/2014/main" id="{576DC2D9-87EB-A2C0-3E79-55DFF0956B1C}"/>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DEB0F1B9-3CE4-96F6-9F7E-F50D8A3BA7D8}"/>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505C38B5-E424-48A7-83E0-BC5779F5AE19}"/>
            </a:ext>
          </a:extLst>
        </xdr:cNvPr>
        <xdr:cNvGrpSpPr/>
      </xdr:nvGrpSpPr>
      <xdr:grpSpPr>
        <a:xfrm>
          <a:off x="1279676" y="77415534"/>
          <a:ext cx="1393051" cy="1298187"/>
          <a:chOff x="1238250" y="515113195"/>
          <a:chExt cx="1390650" cy="1296585"/>
        </a:xfrm>
      </xdr:grpSpPr>
      <xdr:pic>
        <xdr:nvPicPr>
          <xdr:cNvPr id="471" name="Imagen 470">
            <a:extLst>
              <a:ext uri="{FF2B5EF4-FFF2-40B4-BE49-F238E27FC236}">
                <a16:creationId xmlns:a16="http://schemas.microsoft.com/office/drawing/2014/main" id="{2132369A-C67E-9E93-0237-34E9365F717C}"/>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9FF762C9-4E86-415A-4E88-74A7F9A9D99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503DA7DE-5577-4680-A3C2-C01FCDABB0D7}"/>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1E05F4DC-2219-4B36-88F6-AA846B75EC15}"/>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A012EC2A-8F90-4379-96E5-19BE8B9915EA}"/>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A7C08882-228E-4920-AC2B-B1A17E4C54C6}"/>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A12999F6-ACEA-4642-B524-9545B6E2C04B}"/>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DA9D93B7-7E0A-42EE-8DCD-17A90B832189}"/>
            </a:ext>
          </a:extLst>
        </xdr:cNvPr>
        <xdr:cNvGrpSpPr/>
      </xdr:nvGrpSpPr>
      <xdr:grpSpPr>
        <a:xfrm>
          <a:off x="1319879" y="69895796"/>
          <a:ext cx="1393739" cy="1236735"/>
          <a:chOff x="1309683" y="512706939"/>
          <a:chExt cx="1381132" cy="1238248"/>
        </a:xfrm>
      </xdr:grpSpPr>
      <xdr:pic>
        <xdr:nvPicPr>
          <xdr:cNvPr id="479" name="Imagen 478">
            <a:extLst>
              <a:ext uri="{FF2B5EF4-FFF2-40B4-BE49-F238E27FC236}">
                <a16:creationId xmlns:a16="http://schemas.microsoft.com/office/drawing/2014/main" id="{AC347A3F-4BA3-5EDF-12FF-4EDAD9BEE1F0}"/>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5791A840-DE4D-4CCF-F25C-36A4EFA3251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3D33E565-5306-4D84-9B46-F2AD5373B8BC}"/>
            </a:ext>
          </a:extLst>
        </xdr:cNvPr>
        <xdr:cNvGrpSpPr/>
      </xdr:nvGrpSpPr>
      <xdr:grpSpPr>
        <a:xfrm>
          <a:off x="1264162" y="73486075"/>
          <a:ext cx="1427546" cy="1401043"/>
          <a:chOff x="1250156" y="516290719"/>
          <a:chExt cx="1416844" cy="1393030"/>
        </a:xfrm>
      </xdr:grpSpPr>
      <xdr:pic>
        <xdr:nvPicPr>
          <xdr:cNvPr id="482" name="Imagen 481">
            <a:extLst>
              <a:ext uri="{FF2B5EF4-FFF2-40B4-BE49-F238E27FC236}">
                <a16:creationId xmlns:a16="http://schemas.microsoft.com/office/drawing/2014/main" id="{BF3AFD6D-7DF6-2B82-94C6-78E50581C8CC}"/>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90FB4C7F-3DC6-69BD-D9F7-C61355175BE0}"/>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3B368096-505C-4CBD-937B-BBA2F237601E}"/>
            </a:ext>
          </a:extLst>
        </xdr:cNvPr>
        <xdr:cNvGrpSpPr/>
      </xdr:nvGrpSpPr>
      <xdr:grpSpPr>
        <a:xfrm>
          <a:off x="1250351" y="72306254"/>
          <a:ext cx="1403257" cy="1300787"/>
          <a:chOff x="1238250" y="515113195"/>
          <a:chExt cx="1390650" cy="1296585"/>
        </a:xfrm>
      </xdr:grpSpPr>
      <xdr:pic>
        <xdr:nvPicPr>
          <xdr:cNvPr id="485" name="Imagen 484">
            <a:extLst>
              <a:ext uri="{FF2B5EF4-FFF2-40B4-BE49-F238E27FC236}">
                <a16:creationId xmlns:a16="http://schemas.microsoft.com/office/drawing/2014/main" id="{CD04F363-CF42-568E-5408-BAA85CECF145}"/>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5CDA4170-0AE7-11DA-7B77-C4C43B3B2EA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7A6FFEF3-6A8F-40AB-92EE-5B43A3B5B277}"/>
            </a:ext>
          </a:extLst>
        </xdr:cNvPr>
        <xdr:cNvGrpSpPr/>
      </xdr:nvGrpSpPr>
      <xdr:grpSpPr>
        <a:xfrm>
          <a:off x="1279878" y="74819490"/>
          <a:ext cx="1403257" cy="1326274"/>
          <a:chOff x="1262062" y="517621836"/>
          <a:chExt cx="1390650" cy="1323977"/>
        </a:xfrm>
      </xdr:grpSpPr>
      <xdr:pic>
        <xdr:nvPicPr>
          <xdr:cNvPr id="488" name="Imagen 487">
            <a:extLst>
              <a:ext uri="{FF2B5EF4-FFF2-40B4-BE49-F238E27FC236}">
                <a16:creationId xmlns:a16="http://schemas.microsoft.com/office/drawing/2014/main" id="{9261232A-4522-580E-A444-B7ED0FB84FB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CC5DF756-7561-FE3A-8BC5-62CE72987E2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F8EC63A8-ED9C-4479-A2FE-BA9412642584}"/>
            </a:ext>
          </a:extLst>
        </xdr:cNvPr>
        <xdr:cNvGrpSpPr/>
      </xdr:nvGrpSpPr>
      <xdr:grpSpPr>
        <a:xfrm>
          <a:off x="1284165" y="76041702"/>
          <a:ext cx="1355633" cy="1370326"/>
          <a:chOff x="1297781" y="518839846"/>
          <a:chExt cx="1343026" cy="1368029"/>
        </a:xfrm>
      </xdr:grpSpPr>
      <xdr:pic>
        <xdr:nvPicPr>
          <xdr:cNvPr id="491" name="Imagen 490">
            <a:extLst>
              <a:ext uri="{FF2B5EF4-FFF2-40B4-BE49-F238E27FC236}">
                <a16:creationId xmlns:a16="http://schemas.microsoft.com/office/drawing/2014/main" id="{7D845A3E-8B7E-1676-1035-B13B10D91158}"/>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037AB176-E1A8-5F46-F06C-3162C7B2492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13F54618-B8D5-40AD-862F-4214FFEDD8E5}"/>
            </a:ext>
          </a:extLst>
        </xdr:cNvPr>
        <xdr:cNvGrpSpPr/>
      </xdr:nvGrpSpPr>
      <xdr:grpSpPr>
        <a:xfrm>
          <a:off x="1250351" y="77371313"/>
          <a:ext cx="1403257" cy="1300787"/>
          <a:chOff x="1238250" y="515113195"/>
          <a:chExt cx="1390650" cy="1296585"/>
        </a:xfrm>
      </xdr:grpSpPr>
      <xdr:pic>
        <xdr:nvPicPr>
          <xdr:cNvPr id="494" name="Imagen 493">
            <a:extLst>
              <a:ext uri="{FF2B5EF4-FFF2-40B4-BE49-F238E27FC236}">
                <a16:creationId xmlns:a16="http://schemas.microsoft.com/office/drawing/2014/main" id="{9CC50ECD-5830-BBFD-2083-2648180A94C8}"/>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F925DC9C-EA5D-A864-503F-6A53AB3ED23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EE4300B2-0851-474D-993E-336F08C36A4A}"/>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B9C90961-B15F-4B46-BA1E-CC0D5B3AA65E}"/>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3CDB093D-9516-4D49-9813-1C26CF613E32}"/>
            </a:ext>
          </a:extLst>
        </xdr:cNvPr>
        <xdr:cNvGrpSpPr/>
      </xdr:nvGrpSpPr>
      <xdr:grpSpPr>
        <a:xfrm>
          <a:off x="1197354" y="104083036"/>
          <a:ext cx="1317426" cy="1206341"/>
          <a:chOff x="1250155" y="10537030"/>
          <a:chExt cx="1321236" cy="1202531"/>
        </a:xfrm>
      </xdr:grpSpPr>
      <xdr:pic>
        <xdr:nvPicPr>
          <xdr:cNvPr id="499" name="Imagen 498">
            <a:extLst>
              <a:ext uri="{FF2B5EF4-FFF2-40B4-BE49-F238E27FC236}">
                <a16:creationId xmlns:a16="http://schemas.microsoft.com/office/drawing/2014/main" id="{2BBB0007-7A44-D2BE-5AA9-9AEBD1F00A49}"/>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586C98B8-DCA1-9E99-44C4-828700F911B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69E524EE-1BC0-4BC8-843E-AD6636B0A5A3}"/>
            </a:ext>
          </a:extLst>
        </xdr:cNvPr>
        <xdr:cNvGrpSpPr/>
      </xdr:nvGrpSpPr>
      <xdr:grpSpPr>
        <a:xfrm>
          <a:off x="1248105" y="104035412"/>
          <a:ext cx="1252867" cy="9329"/>
          <a:chOff x="1258997" y="9274967"/>
          <a:chExt cx="1252867" cy="1188245"/>
        </a:xfrm>
      </xdr:grpSpPr>
      <xdr:pic>
        <xdr:nvPicPr>
          <xdr:cNvPr id="502" name="Imagen 501">
            <a:extLst>
              <a:ext uri="{FF2B5EF4-FFF2-40B4-BE49-F238E27FC236}">
                <a16:creationId xmlns:a16="http://schemas.microsoft.com/office/drawing/2014/main" id="{9068B607-38BC-F775-D851-0619EC74EB19}"/>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90304005-19E3-EB65-5627-2F15AD75730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D0B16973-4B4A-402F-BD5C-B2B0717EC0ED}"/>
            </a:ext>
          </a:extLst>
        </xdr:cNvPr>
        <xdr:cNvGrpSpPr/>
      </xdr:nvGrpSpPr>
      <xdr:grpSpPr>
        <a:xfrm>
          <a:off x="1131794" y="102805562"/>
          <a:ext cx="1369165" cy="1172845"/>
          <a:chOff x="1182690" y="6768040"/>
          <a:chExt cx="1376785" cy="1174750"/>
        </a:xfrm>
      </xdr:grpSpPr>
      <xdr:pic>
        <xdr:nvPicPr>
          <xdr:cNvPr id="505" name="Imagen 504">
            <a:extLst>
              <a:ext uri="{FF2B5EF4-FFF2-40B4-BE49-F238E27FC236}">
                <a16:creationId xmlns:a16="http://schemas.microsoft.com/office/drawing/2014/main" id="{9AA4A7FC-6CBD-79CC-0FDC-5C2AFDBC2D4D}"/>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B6FDDB9A-8E3C-C7B4-C705-178BE6E57F1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C520C4C6-E73B-4509-9750-AD2CD1F05F68}"/>
            </a:ext>
          </a:extLst>
        </xdr:cNvPr>
        <xdr:cNvGrpSpPr/>
      </xdr:nvGrpSpPr>
      <xdr:grpSpPr>
        <a:xfrm>
          <a:off x="1265658" y="100294244"/>
          <a:ext cx="1229110" cy="1140618"/>
          <a:chOff x="1320364" y="4262437"/>
          <a:chExt cx="1227205" cy="1140618"/>
        </a:xfrm>
      </xdr:grpSpPr>
      <xdr:pic>
        <xdr:nvPicPr>
          <xdr:cNvPr id="508" name="Imagen 507">
            <a:extLst>
              <a:ext uri="{FF2B5EF4-FFF2-40B4-BE49-F238E27FC236}">
                <a16:creationId xmlns:a16="http://schemas.microsoft.com/office/drawing/2014/main" id="{D905C8C0-A931-613B-8BF5-3DD606F249DD}"/>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356DE69C-6ACC-5D0F-6DD1-20ED4E815D2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3BAFCDBD-6EBE-49B4-A4C1-FF5D830A3F4C}"/>
            </a:ext>
          </a:extLst>
        </xdr:cNvPr>
        <xdr:cNvGrpSpPr/>
      </xdr:nvGrpSpPr>
      <xdr:grpSpPr>
        <a:xfrm>
          <a:off x="1253077" y="99012180"/>
          <a:ext cx="1241693" cy="1190148"/>
          <a:chOff x="1309688" y="2976563"/>
          <a:chExt cx="1237883" cy="1188243"/>
        </a:xfrm>
      </xdr:grpSpPr>
      <xdr:pic>
        <xdr:nvPicPr>
          <xdr:cNvPr id="511" name="Imagen 510">
            <a:extLst>
              <a:ext uri="{FF2B5EF4-FFF2-40B4-BE49-F238E27FC236}">
                <a16:creationId xmlns:a16="http://schemas.microsoft.com/office/drawing/2014/main" id="{1F7E17A4-9D7C-3C8D-4017-648B9EBF8F2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53E98007-C643-3837-EE03-0CF7F7DC094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64F4084C-CB5D-4841-AA09-92D0F8CF0D58}"/>
            </a:ext>
          </a:extLst>
        </xdr:cNvPr>
        <xdr:cNvGrpSpPr/>
      </xdr:nvGrpSpPr>
      <xdr:grpSpPr>
        <a:xfrm>
          <a:off x="1246885" y="105326820"/>
          <a:ext cx="1244441" cy="1213412"/>
          <a:chOff x="1273969" y="11793926"/>
          <a:chExt cx="1246346" cy="1207697"/>
        </a:xfrm>
      </xdr:grpSpPr>
      <xdr:pic>
        <xdr:nvPicPr>
          <xdr:cNvPr id="514" name="Imagen 513">
            <a:extLst>
              <a:ext uri="{FF2B5EF4-FFF2-40B4-BE49-F238E27FC236}">
                <a16:creationId xmlns:a16="http://schemas.microsoft.com/office/drawing/2014/main" id="{90EC154F-D8BB-FED5-53E7-D4108A598DD5}"/>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09003D03-3F21-9C12-3FA3-85E116E19FC8}"/>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D6E74ABB-83F4-4E7F-AFDA-FC61CA8873D1}"/>
            </a:ext>
          </a:extLst>
        </xdr:cNvPr>
        <xdr:cNvGrpSpPr/>
      </xdr:nvGrpSpPr>
      <xdr:grpSpPr>
        <a:xfrm>
          <a:off x="1287392" y="106632179"/>
          <a:ext cx="1235143" cy="1160620"/>
          <a:chOff x="1281363" y="13073063"/>
          <a:chExt cx="1238953" cy="1164430"/>
        </a:xfrm>
      </xdr:grpSpPr>
      <xdr:pic>
        <xdr:nvPicPr>
          <xdr:cNvPr id="517" name="Imagen 516">
            <a:extLst>
              <a:ext uri="{FF2B5EF4-FFF2-40B4-BE49-F238E27FC236}">
                <a16:creationId xmlns:a16="http://schemas.microsoft.com/office/drawing/2014/main" id="{492A95F9-5F13-D5FA-F886-5323670A277D}"/>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3ECB0287-0327-DD9D-07E7-D6DD0AA39D1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BBE5B05E-FF6B-48CC-B1E4-F9D0096152C2}"/>
            </a:ext>
          </a:extLst>
        </xdr:cNvPr>
        <xdr:cNvGrpSpPr/>
      </xdr:nvGrpSpPr>
      <xdr:grpSpPr>
        <a:xfrm>
          <a:off x="1258094" y="109196566"/>
          <a:ext cx="1258255" cy="1170169"/>
          <a:chOff x="1262066" y="15609546"/>
          <a:chExt cx="1258255" cy="1165035"/>
        </a:xfrm>
      </xdr:grpSpPr>
      <xdr:pic>
        <xdr:nvPicPr>
          <xdr:cNvPr id="520" name="Imagen 519">
            <a:extLst>
              <a:ext uri="{FF2B5EF4-FFF2-40B4-BE49-F238E27FC236}">
                <a16:creationId xmlns:a16="http://schemas.microsoft.com/office/drawing/2014/main" id="{F0180168-5EAD-B632-BAE1-9523EE49D232}"/>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80EDB5FB-1AEA-03EA-06C1-94E39A069AAA}"/>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2CF2DC2B-6328-4401-BA5C-ACB5221EA981}"/>
            </a:ext>
          </a:extLst>
        </xdr:cNvPr>
        <xdr:cNvGrpSpPr/>
      </xdr:nvGrpSpPr>
      <xdr:grpSpPr>
        <a:xfrm>
          <a:off x="1266886" y="87657279"/>
          <a:ext cx="1206498" cy="1186483"/>
          <a:chOff x="1202532" y="29479334"/>
          <a:chExt cx="1208403" cy="1184579"/>
        </a:xfrm>
      </xdr:grpSpPr>
      <xdr:pic>
        <xdr:nvPicPr>
          <xdr:cNvPr id="523" name="Imagen 522">
            <a:extLst>
              <a:ext uri="{FF2B5EF4-FFF2-40B4-BE49-F238E27FC236}">
                <a16:creationId xmlns:a16="http://schemas.microsoft.com/office/drawing/2014/main" id="{B61F7A14-E877-03F8-FBEC-70CE2D86530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33AC1B5F-B776-D096-6636-05FEC5FE48B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33B3B579-814A-4354-A64B-368B4F3EE005}"/>
            </a:ext>
          </a:extLst>
        </xdr:cNvPr>
        <xdr:cNvGrpSpPr/>
      </xdr:nvGrpSpPr>
      <xdr:grpSpPr>
        <a:xfrm>
          <a:off x="1246882" y="88919880"/>
          <a:ext cx="1240313" cy="1181100"/>
          <a:chOff x="1154906" y="30741937"/>
          <a:chExt cx="1244123" cy="1181100"/>
        </a:xfrm>
      </xdr:grpSpPr>
      <xdr:pic>
        <xdr:nvPicPr>
          <xdr:cNvPr id="526" name="4200 Imagen">
            <a:extLst>
              <a:ext uri="{FF2B5EF4-FFF2-40B4-BE49-F238E27FC236}">
                <a16:creationId xmlns:a16="http://schemas.microsoft.com/office/drawing/2014/main" id="{776810CC-25E2-AAA7-DBB1-21C9397F0AD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DECE07A7-BEB2-4E5B-5C2A-78ABB2673B8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B78E4E85-9F97-471C-AADF-31557BD9DE0A}"/>
            </a:ext>
          </a:extLst>
        </xdr:cNvPr>
        <xdr:cNvGrpSpPr/>
      </xdr:nvGrpSpPr>
      <xdr:grpSpPr>
        <a:xfrm>
          <a:off x="1266892" y="90181944"/>
          <a:ext cx="1206492" cy="1171980"/>
          <a:chOff x="1202538" y="32003999"/>
          <a:chExt cx="1208397" cy="1173885"/>
        </a:xfrm>
      </xdr:grpSpPr>
      <xdr:pic>
        <xdr:nvPicPr>
          <xdr:cNvPr id="529" name="4202 Imagen">
            <a:extLst>
              <a:ext uri="{FF2B5EF4-FFF2-40B4-BE49-F238E27FC236}">
                <a16:creationId xmlns:a16="http://schemas.microsoft.com/office/drawing/2014/main" id="{BFA100D8-EFFB-4AC4-436D-70933658F82B}"/>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722EEB1C-148B-4DFE-B61C-ED85933F719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FBE5FB74-7EC0-4102-A6FD-1435782374FB}"/>
            </a:ext>
          </a:extLst>
        </xdr:cNvPr>
        <xdr:cNvGrpSpPr/>
      </xdr:nvGrpSpPr>
      <xdr:grpSpPr>
        <a:xfrm>
          <a:off x="1253082" y="91444006"/>
          <a:ext cx="1220302" cy="1178720"/>
          <a:chOff x="1166821" y="33266062"/>
          <a:chExt cx="1220302" cy="1178720"/>
        </a:xfrm>
      </xdr:grpSpPr>
      <xdr:pic>
        <xdr:nvPicPr>
          <xdr:cNvPr id="532" name="Imagen 531">
            <a:extLst>
              <a:ext uri="{FF2B5EF4-FFF2-40B4-BE49-F238E27FC236}">
                <a16:creationId xmlns:a16="http://schemas.microsoft.com/office/drawing/2014/main" id="{61C8721E-0BDB-A4F6-3BA7-F1C1578D760E}"/>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04D774FC-4790-0ED8-717F-5542544190E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5F00965E-8127-4BF8-9FC6-D0844CB10117}"/>
            </a:ext>
          </a:extLst>
        </xdr:cNvPr>
        <xdr:cNvGrpSpPr/>
      </xdr:nvGrpSpPr>
      <xdr:grpSpPr>
        <a:xfrm>
          <a:off x="1266885" y="92705429"/>
          <a:ext cx="1206499" cy="1179358"/>
          <a:chOff x="1202531" y="34527485"/>
          <a:chExt cx="1208404" cy="1179358"/>
        </a:xfrm>
      </xdr:grpSpPr>
      <xdr:pic>
        <xdr:nvPicPr>
          <xdr:cNvPr id="535" name="Imagen 534">
            <a:extLst>
              <a:ext uri="{FF2B5EF4-FFF2-40B4-BE49-F238E27FC236}">
                <a16:creationId xmlns:a16="http://schemas.microsoft.com/office/drawing/2014/main" id="{261E613D-49E1-3CDB-CE52-1E6F1BDFAB64}"/>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5DCE3980-76ED-A705-DE9A-F829BBA1CCC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8DB57DC3-DD68-4B73-AB93-10C92BA7CDC9}"/>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876994EE-0768-4404-BE19-C80DBFE62BB6}"/>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ADC04A61-E277-4BD8-BF2C-978BD36DCBFD}"/>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4773F447-7FEF-4F14-89B4-535A957CDACA}"/>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EAA35E8F-C965-49FA-8126-5598107A7B1C}"/>
            </a:ext>
          </a:extLst>
        </xdr:cNvPr>
        <xdr:cNvGrpSpPr/>
      </xdr:nvGrpSpPr>
      <xdr:grpSpPr>
        <a:xfrm>
          <a:off x="1156624" y="101567317"/>
          <a:ext cx="1313134" cy="1185032"/>
          <a:chOff x="1178722" y="560712938"/>
          <a:chExt cx="1309324" cy="1185032"/>
        </a:xfrm>
      </xdr:grpSpPr>
      <xdr:pic>
        <xdr:nvPicPr>
          <xdr:cNvPr id="542" name="Imagen 541">
            <a:extLst>
              <a:ext uri="{FF2B5EF4-FFF2-40B4-BE49-F238E27FC236}">
                <a16:creationId xmlns:a16="http://schemas.microsoft.com/office/drawing/2014/main" id="{8EFC6E6A-186A-EDB6-C0CF-114F932CA1E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6FDE16D9-9552-9AF2-5DDE-D14A339C7D4A}"/>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FA4FA67D-A5AD-4B57-8BE6-229DDFDA46D3}"/>
            </a:ext>
          </a:extLst>
        </xdr:cNvPr>
        <xdr:cNvGrpSpPr/>
      </xdr:nvGrpSpPr>
      <xdr:grpSpPr>
        <a:xfrm>
          <a:off x="1261739" y="107910016"/>
          <a:ext cx="1269903" cy="1161963"/>
          <a:chOff x="1216602" y="569569564"/>
          <a:chExt cx="1267998" cy="1158153"/>
        </a:xfrm>
      </xdr:grpSpPr>
      <xdr:pic>
        <xdr:nvPicPr>
          <xdr:cNvPr id="545" name="Imagen 544">
            <a:extLst>
              <a:ext uri="{FF2B5EF4-FFF2-40B4-BE49-F238E27FC236}">
                <a16:creationId xmlns:a16="http://schemas.microsoft.com/office/drawing/2014/main" id="{BE855142-44CE-962A-1B4B-460E3BFC6F1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D2287FF5-18BF-8DD8-066D-BDD14AEE06C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C256E609-0EB8-4E12-8D3C-743D7139A945}"/>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A413EC18-337D-4096-8D5B-9532715128C1}"/>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CC8A3B84-1150-4654-B350-97206E7C583E}"/>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E07CA7CA-A6DD-4FFD-A2C9-68FDDB55E4A5}"/>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EFBFE4A0-0592-4FB6-8753-C2660EFE790A}"/>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3E8BE537-A0E1-4635-9C2C-3CA784BB901F}"/>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D26949C6-3445-42AC-9B33-28F52245545B}"/>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DC4ED22E-ECE0-4DE1-B165-A60E9EA7D925}"/>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7F578396-4F9C-476B-9550-4CE902D3F7A8}"/>
            </a:ext>
          </a:extLst>
        </xdr:cNvPr>
        <xdr:cNvGrpSpPr/>
      </xdr:nvGrpSpPr>
      <xdr:grpSpPr>
        <a:xfrm>
          <a:off x="1321901" y="110421766"/>
          <a:ext cx="1228730" cy="1180621"/>
          <a:chOff x="1238250" y="19381473"/>
          <a:chExt cx="1234445" cy="1180621"/>
        </a:xfrm>
      </xdr:grpSpPr>
      <xdr:pic>
        <xdr:nvPicPr>
          <xdr:cNvPr id="556" name="Imagen 555">
            <a:extLst>
              <a:ext uri="{FF2B5EF4-FFF2-40B4-BE49-F238E27FC236}">
                <a16:creationId xmlns:a16="http://schemas.microsoft.com/office/drawing/2014/main" id="{F8CE1A39-87BE-1522-1F13-48FD971B1B2F}"/>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26241FD4-C89E-3E66-C61E-A8A225CE2B7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0C352F9D-BD30-48C9-BD86-A6C765751A9F}"/>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BCC30DDC-078B-40FD-AD9A-F5E89EFCC75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CFB3109D-C54B-4EFC-B7BB-20F35F0DF6B9}"/>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F477074E-AE71-4A82-8B18-3ED3FA931AFC}"/>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D3668440-07A6-489F-9B44-4DB79DF5C3A3}"/>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2B2E63F1-A060-467B-90E6-3F92F87C160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CD4ED9AA-93EE-4F81-85B9-5159A3BA9BE9}"/>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8791BEE9-9F3B-4DF7-B991-845E8E6141D3}"/>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417208D3-0113-43F1-952B-D5E096F7C3B8}"/>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4D08B77D-C466-4122-B67A-5067F04A6F9F}"/>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EE064FF5-2391-4655-A6AC-E9BC2C92C66C}"/>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AE905332-A1A1-467E-8209-604B1913279B}"/>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A0E7E51F-E0CC-4685-B9D7-1071F5014015}"/>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0FFEAA46-2057-4985-ACC8-9DA58B510EE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65AA5FB2-6D86-4FDF-A227-41EB924E332D}"/>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EC643C81-3036-425B-A30D-EF8F503F2547}"/>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9BDDA6E4-FE9F-4925-87CB-ACDA24E63C0C}"/>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9DA95D0E-17D0-45D8-B826-F0F71A60586A}"/>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E26AE486-6372-4F1C-A600-62D0DC66F45A}"/>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6373FA5E-0CE5-44C5-873F-2FF05FBDC0A3}"/>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C8B77365-3EBC-4613-B06F-446777B5519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79839120-1BF4-48AA-9E90-E0AFE6801F8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D12E78F4-ECF3-4778-BFCF-780FDE809DFF}"/>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19864DA5-37D8-4837-8413-9E1DDA072A55}"/>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FA2271B6-BDD6-4A02-872D-79D0DA58829F}"/>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A38737E8-8045-486F-953B-F6F67362F012}"/>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4B8A2A87-605F-4F77-AC4D-00FB5166201E}"/>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401F51F1-A4F7-4B60-BDA7-61893E1E3F7B}"/>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7964EEDE-C813-413F-B235-B4489DEC24FD}"/>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B5E433B7-969B-48D6-AA21-BD0471983B74}"/>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5C9693E2-F581-45C0-B6B3-08453B19F953}"/>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3290A1E4-AB03-4C94-AA39-A9C2C2730CCB}"/>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A3D12F99-4E4B-42A5-9D6C-571F9D5CBC73}"/>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A0EF4430-216B-44FF-87C4-343CE440B5A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0FEF63AB-00EF-4CFA-8F8B-F98EE2F0F061}"/>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A5524E08-259C-49ED-BA99-D49249648F63}"/>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DD806470-0C73-4723-95F2-EF7675E6D254}"/>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4E59D937-B75A-4658-8249-C07014BDF35C}"/>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53E931E3-F6A0-48C1-BF15-F73F597F1592}"/>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8567ACA1-68A6-47CA-BB6C-95C7616CCE66}"/>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FF1CF37C-71D8-4F33-999C-AD4E595CC684}"/>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249DD375-C2B6-41D4-B100-A78CAAC4D572}"/>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E7DCEF95-F4AF-44F4-A671-93C624454B4E}"/>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4C0D6356-FE53-41AF-A79B-E114942F9284}"/>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7B9FC1FE-7E87-4B75-A51B-CD67841AD2EB}"/>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F7902375-50C8-43AA-B25B-0A61B2E5F197}"/>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397403D3-D194-4BD4-81C8-F2089A841499}"/>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8762AA5A-B45E-4F6E-ADBB-1AF1F800B879}"/>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BD10692E-04E4-46DF-B394-AFBCFFDF77BD}"/>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C7F694C9-A16B-4615-8DB2-7549FE49E62F}"/>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669A7045-0601-415E-B7A4-B5CA37F68DA3}"/>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A93CCAB1-C166-4EA9-9713-307EBAE2F01B}"/>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6ACAF174-7597-4F76-A466-3F612AD51323}"/>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65E06996-B12F-4CD9-BF5E-0E4B7A8FCFB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AD8B6C1E-5132-47D5-8939-9CDB9AC49EEF}"/>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2208E015-5D0E-4875-ACA4-5C93BF8CE6CD}"/>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6BB2E8AA-2BCA-49BD-A15A-626937C1081D}"/>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C1A1A993-EC17-46A8-9A70-F6A04778F8F7}"/>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FA062A65-A653-4429-84DE-453F61E53291}"/>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8219DF0E-07F6-4A96-BBB8-C26C29B295EF}"/>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4CBFE8BD-EC37-4F53-8B0A-FD58409EA55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3D24655D-E795-438A-A704-049F7E3A0428}"/>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A323B926-6C5A-41AF-B558-F94955F1BDD8}"/>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ECABE551-7E60-439D-B624-22CEC5D82E76}"/>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53B163FA-057E-455F-A25B-F76B84B015A2}"/>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F4CAC9AB-2487-4E6D-8763-F4B137CB6C29}"/>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CEE93604-97D8-43D7-9FAC-BE69CE926F3D}"/>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C00BADF0-07AA-4E2E-B485-C350588A5D05}"/>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BCF2C00A-D83B-4ED4-896A-BDA54C7AAA95}"/>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8D8F8AF5-16B5-4477-AEB0-5BEB51C0EE77}"/>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B032A872-ED11-4585-AD91-AEC94D76FEAB}"/>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8C9D2C97-E719-44F5-B05E-F05E7A8585BC}"/>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563CF075-6607-42A0-93FC-C4AC5FFCF023}"/>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1FFCA851-54EB-49EB-B0F4-707160CC89E9}"/>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1AEB9230-66FE-4352-9977-0A1A1DE9A996}"/>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E69400BF-B359-4C13-A8A0-7F13EEC9B9AF}"/>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86D65245-0C3A-4C90-9D63-B1E58C881DC9}"/>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E7C6AFE9-3D28-4CF9-AB7F-613D1FBB7423}"/>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6CE64119-33B4-4A71-BF72-148A369B75F6}"/>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B248DDDD-AC6B-4A4A-959E-1FA3A937AC68}"/>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3811AD77-6D29-40A7-9A29-1132012A642C}"/>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FE44769C-20F6-4BB0-AA11-8436D7199D3E}"/>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C6AB1C62-3D0E-44BD-BCB8-44D06955596E}"/>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0B80DCA4-4010-4062-A9E2-E5E0B2E175F3}"/>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BDE632F3-1D0D-4FE2-A7B8-B23B9B482F86}"/>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F79936E3-30AA-43AC-AFDC-C47A74AC48BA}"/>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6D883ED4-BF45-432D-9801-8A3F1C87A3FC}"/>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51A36B19-4E42-42E4-B9FF-F4B2D16A2570}"/>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B55DC986-AF7C-4041-97E5-5467BFC723AB}"/>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F808DAA1-ADE1-4162-BD42-7E972DB2CCFD}"/>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4D46C085-E3BE-42CF-9ACD-FB84A5CEFC8A}"/>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29C6A2F7-150D-4043-B143-15BBC43A0908}"/>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F0BED006-4B00-4576-BAD4-73B54C657CCD}"/>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A3CB0FAB-F375-4C29-A50B-32E778F208E9}"/>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040BE60F-A520-477F-976B-46EF06C186E6}"/>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EB1AD370-F538-45A2-A567-EAA4D3C8608E}"/>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39967C3D-BDA6-4A72-A137-B5793CDE4C54}"/>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9E8F699D-E79A-4A85-BF6B-EF334A052CB3}"/>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D6BD6ADD-4980-4B9E-B17F-A554AD9253B7}"/>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040269A0-F9BE-45C1-87C4-8729CED77B6C}"/>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930D72CB-D051-4042-AA17-C7DB9197C726}"/>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9BE6E05A-9BA7-47D5-99AF-348F55898536}"/>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014F3884-6128-486B-BB4A-8A76519E9D18}"/>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836B9C58-1696-4DBF-A792-D668261AFC0C}"/>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870F0CE1-E0B0-4267-8287-C1EC4C4C58F5}"/>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3DCD7BA8-CE79-4772-8300-203A35DB48DA}"/>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F49AE176-5AFA-4C49-BA76-5A5542DCBAE7}"/>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A03E8153-CAAD-4C6D-B196-DB076114FE97}"/>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EDFDB641-AE2A-4852-BFE6-EF9840172C3B}"/>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8C9B5CE3-C0E1-43AB-8397-0AE2093239C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C58DBE11-6850-4F85-9F98-33F1BFF6D944}"/>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C9F776E8-5A0A-421A-AE58-59989F11118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F8F4C2E5-1292-4A0F-9CEF-4B5410515BE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BED6D260-34D4-43E1-9ABE-326F8B4D8B8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5D619023-5154-4690-9D9E-B97687BDE70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6AFFF961-F427-45C6-9878-01118746C12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47ACA383-B39B-4279-906B-5D5B40FEBAC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423D40ED-D3FE-4EEC-A14A-11D4909E82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B7663F01-668C-49B7-AD0B-F205C46FAC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EC163FB3-9310-4103-A5F3-2F21C07E431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C1A8F76E-0A30-4FE7-8DF1-FC1E3F93ECE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4B054C30-ADA2-4D42-AA10-CFA412E357E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6B1A7373-F969-4CAC-A40C-BC4EF42CC3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69EC12C8-DA80-48B0-A0F7-678BF7D7C21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A0C7B319-6AB1-40A2-B79B-5D3D8F518BB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099B2C46-FBCE-4C8F-A270-9ED41AA6C65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4D6018C0-86AF-4F49-B4D2-1CF088B0D93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6A972A89-10F4-4CF1-AF71-8A10DABC23D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931751B4-AEBB-4DC9-9023-F585490E05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78B90F9A-9EC5-462F-A7CA-F8317CFA558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B913BAD6-2E5E-49CF-899C-9DC86101337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F8ADCED3-E071-4C3D-9099-215C218EF08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19C61722-9802-4CB0-AF48-6DEB4A60E3F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53DA11A3-FDA0-4495-996E-485EF07D169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9EBB0B8A-F762-4534-B675-F72963A11BF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9DD32F94-D2EC-4387-8DFA-B798048D0A1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1B8CA5F8-09C9-4163-9CD0-D98FB6E72B9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58EB4BAD-B88F-4F92-89E9-4F22526ECF1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D13875CE-CC9E-4D19-BDCB-587DDBDF047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D49EC7C8-6873-4644-8244-43638D3819C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876AE743-B96D-4003-8FF2-F26F20EB39D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5C2A563E-5695-4168-8EEF-B9C04B436B1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5D2C4BC1-B300-44CD-8485-579BFF30E0A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42076C79-7412-4BDF-B9D7-67EB7B2EEE5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8508D2A9-03BD-4C51-A5AC-364B3E26F70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B598EB65-755B-4B58-93F7-62B06C061C7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217204B5-A6AF-4FB2-A1BE-84395E2C3B9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E27C9D25-6C5C-4CE6-A200-0D6E5B713E6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A9C1B5E5-6C4A-41DC-A45A-7B840E1B481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85A0413B-9F16-4353-96B8-E30F4ECB6D3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0325A022-907E-4592-9260-A3BE290E55D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EA4CBF5C-AAE6-427A-8AB4-6E11902114CC}"/>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B0ED4DC3-874E-4053-9C17-D95912D668D7}"/>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6CEE3949-22F5-4F92-BB48-B7C48789CD03}"/>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E20B78EC-6210-4DC2-8097-3FCD1B3A739A}"/>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06CA2831-7D36-443F-AF4E-989BD15B2459}"/>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12AFA89D-9E48-44DF-912E-6EBDCCE0ABB3}"/>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F331D299-C418-49E4-9255-DF5937D42FD7}"/>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B5B5ED68-AA88-44CB-8F07-8A87A3F48CA9}"/>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0AB4BF57-C161-43E3-A27B-E5873CFA8BF8}"/>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D00FBED0-E6DD-447A-ABDE-64B5170279B3}"/>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5E7C3EC8-2DE1-417D-B5D0-CA187A0CEE57}"/>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C81D41D3-689C-4AD1-931D-C1FDE66BF7F4}"/>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DCDC57DA-F1B5-4B2C-B03B-412EE23F8CF6}"/>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A207424B-E56D-4C40-B090-6D9E61AB3F4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7513B043-0A83-4E46-8F71-4BD4A18B236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750D5C05-F2EA-425A-97DF-A236CB124428}"/>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94BFE1CA-3274-460B-ABF3-2D35DCDE6381}"/>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29821EAA-7189-476E-B7A4-FC5E295F2B34}"/>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20EF09B5-8CB5-4DB2-AE4C-7B0E9C252121}"/>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710B5EAF-F98D-49C0-ACBE-2E29A75F3CED}"/>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A6B38D10-5990-4A7E-9A16-CA16C2F1C77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309F5B55-8CAD-4ECD-9F5C-FCD7192D5C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5B29E16D-E88B-4420-862E-ED8C4B926C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73263CC2-1A91-4D30-8C62-F2AA0FD50352}"/>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AACF5473-5A9D-4BF2-8764-0F8805A72C79}"/>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73025F00-160F-45FD-9DF6-2798497E62B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7F7B8F7F-AE27-40B6-81E7-BD7B08B4C4FC}"/>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FAB70B25-B079-4D32-8B59-ECBAC912199E}"/>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34461F1D-43F9-4915-B659-7EC4618FD746}"/>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7F946283-876A-4365-ACB0-F7BA8CD312EC}"/>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A70F9C2B-8386-46E9-832D-A7B4F232A3C3}"/>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99E24F97-3526-4A7B-B22C-9A24A22C50D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CFB2F8B6-9553-41FF-8DBF-6E1D4F360519}"/>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F2539ABA-8F86-4B47-B3B7-7072E673682B}"/>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A2ABAC0F-4DB1-4326-BA75-36F061688D3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EFEF33E5-C1A6-4ED0-99F3-D4BEE58C28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5B73276D-DE38-4CAF-97E3-8C883D5DFA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EC562FFC-4F23-4EE3-BC67-3D2238965E8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7C769EC5-D7C5-4234-B375-2A6F43F957E5}"/>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664B4309-2D7C-4652-929F-336A1573415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76A7BC7C-6DFB-434D-A8DB-46FDFF1B5C7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B5B42D2F-48D3-491A-BA12-C152E8696AB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940DB00C-4BC2-44DB-800D-839B0A4372D8}"/>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1BD5ADF4-4F27-42E7-A8AC-D78EAD5FFE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ECD7C136-3EF0-4D9A-B8CF-5E192A7406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6240D233-13C4-4526-B350-AA9CF803541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9B3F8702-A063-4602-BB4E-0362C3C4ECD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B66F1B2C-92F5-447C-A219-D3F386E7DABC}"/>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389E6752-D4D4-43A4-AE15-AF8B97A9B2CD}"/>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9EDFEC39-4789-498D-BA96-75248E2AF83F}"/>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B8E517E8-60AC-4A2F-942A-1EDD4426AA6B}"/>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082E471C-CA5D-4094-B5E6-DE8F8EBDEBF0}"/>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97758F65-6ED7-40E9-A4BF-AE80A9673838}"/>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9E67818D-6F62-4610-8D9E-52B67F10EF31}"/>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3FD04565-FEA6-49CE-BCE6-8967B36870E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12650A1F-86AF-4AAD-96DD-40B2C3895290}"/>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E07CDF78-3F24-4937-A913-E8CC4239C137}"/>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4182E5A0-DA7E-4E20-8ACC-F525DA15071D}"/>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EAEFE2FF-E398-4ED6-89E3-C8F70A77B086}"/>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52D1370E-6AEA-4CA0-9787-2ACB2766F317}"/>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B3C12F80-6EAD-4767-B1E9-D1DCE24419A9}"/>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B31F9085-612A-426C-9DA1-F7662C2FA82C}"/>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EF3EAB7F-CF60-491C-B467-540437BD2462}"/>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7213AD97-A2AB-4A37-AAEA-4B0861E55DB8}"/>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E1DBB2E9-9B84-44A0-AD14-A96170389F22}"/>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B485FD3C-B673-4E09-BEA1-00A4D13147F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F2034EBA-8EFC-4091-962B-C350B5193E5A}"/>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FC836AB7-9477-483C-ABA4-375E2AE4569E}"/>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03AD1811-675A-4491-8972-6858E49A9E54}"/>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983F585F-2FB8-4F24-B080-A5ED1DB1AC53}"/>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4C5F3156-9BBD-4DB2-8592-391637F10EE6}"/>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8DF225F3-9873-48A8-A414-20470036F287}"/>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8EF09CF7-D56D-4AE7-AC15-B81D7670ADB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CA0F3813-F96D-4B41-B94E-8C92E47D95F1}"/>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EAE463A3-2DD2-4032-A966-0315E017E8E1}"/>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4942A9FE-05D4-4FB3-BC3B-78F8F82DBC64}"/>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5A612BD3-5639-4B2E-8659-925C97209EB6}"/>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831C05CB-F587-40FE-869F-8AB10318288D}"/>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B965F0AB-8FAE-401B-99FA-609F47469F37}"/>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C9261D7B-57C6-4D28-9D09-1537F86639E2}"/>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DEF1FEBB-4AEA-47FE-815A-C379077F8D1D}"/>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3ACCF48D-F9AE-4533-87B1-5ACE1E92C944}"/>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1A574089-4845-4FDE-BA60-BF94DABB10DB}"/>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AE2451BD-E50A-480A-BAAC-61D272683DD9}"/>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CA7397AF-C18B-4394-8B94-22D25CBA2499}"/>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7B7ECE16-D6EB-4EBF-8532-1A0115B56BFF}"/>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4FAC4A08-5110-4E46-AA26-841902DA2991}"/>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4772998B-7286-4EB0-9A47-AFB9D465E394}"/>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B5A1D1FB-A4BD-4405-AA6D-DFDA077F38B5}"/>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473727A0-99E3-4B33-8131-6D4B30DF118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FADBC9E6-7CA6-4920-8CB4-C0AEA591E37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88E88102-373C-4ED8-8BA6-F681D35B518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9FFDE173-38F0-423A-878E-287F589152E4}"/>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A35B74CA-DAF7-47E2-BCA9-3391FFBDFAD8}"/>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68474924-8F5E-48EA-8B21-66E186E2FF49}"/>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889A7CCD-0CFA-4393-BF96-3CCD40BB4154}"/>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D78D0F2B-F504-4B7C-A7FB-3EEF444F463D}"/>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24B2366A-861C-499B-85B8-549074B489AF}"/>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3F10CFC5-5950-40D6-A2E1-B04B5A685A6F}"/>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D91CE17F-469F-4E84-8656-F3C0049245C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E6924AD1-E3A3-4F53-866F-D70B4AFFE597}"/>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0170E131-C1EB-4684-93B5-C5D666EC3754}"/>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446D419F-A704-464B-8446-EFE96E8A87CA}"/>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67DBE45E-8E6D-4B18-90A7-9DA8F44958C9}"/>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359A31A4-4EB8-4218-B923-359C8BDDD96B}"/>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F96E773C-3EE5-4903-8FB8-1051CF18FA8D}"/>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879A0D53-9AE5-4334-B665-06B3B9E722D1}"/>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EF7A20F9-73C6-4D87-9568-BBCAFC773223}"/>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301BFB36-2691-4047-8BEE-090F52EE1595}"/>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67E46B5F-9268-44B7-85F7-FE959A349B50}"/>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B4C00406-144A-4536-B9E8-BD6CACD9FFDF}"/>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9D6F2FB1-0FDA-4FC3-A6D2-38D6572BAF1F}"/>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F0AD623F-CD39-49F1-9019-4C80A0EBE981}"/>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7C5FD0D2-3B5A-4F53-AC82-217C027818C7}"/>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706D4313-7677-4371-817A-286077AFB8D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8F048A61-7294-4FFD-B771-DE8F27AF8126}"/>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6610870A-B58E-41C7-A5AF-C22B49575DC5}"/>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7A478C01-3760-4695-956A-B5510D43EFA7}"/>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116BF4AC-A199-465E-93D6-1436FE283E76}"/>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98E94BD0-A70F-46C2-8925-7989D143E0F9}"/>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221B0342-CF65-4978-8981-30F0E5FED5C6}"/>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3728DCE6-B120-45AE-9AED-3C0ACC42CF2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400BA02D-6DD3-4946-8738-F614A544A59C}"/>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AC1C0345-A636-485F-88B6-CDA12867F65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9EF39B75-33AF-4EEC-A1E3-4715775C470E}"/>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1C3C855E-EDB8-4B3A-8FE6-6FC540A2B51A}"/>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18BD1F70-78F6-4056-BD1F-F8BE0C258BCC}"/>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F490A54C-72C7-40EC-BE5B-02FA7D15FF07}"/>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C14672CF-4251-40E9-A0C4-41E82ADD200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94EDF45E-82F7-46C9-B145-1983B070BFEA}"/>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017304A9-8457-412E-B4F1-C286DA022838}"/>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28E5A1B0-8616-47AD-8A7D-23BE90A7466E}"/>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9281A7FD-B1C5-46F1-AAD7-3787F59F352C}"/>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50E068D6-804F-4126-9C98-F282C2A0CBCC}"/>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4C9DE9E3-432A-4E69-95AE-F691100B5EFB}"/>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FFD4B8B3-D65A-40C5-BF60-0465D7F5C2DC}"/>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CE18C0CB-FE85-4E7C-8F3F-B76140E43F6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F9FD8BAB-CF2D-46DE-BA47-CC22C3706DA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5AFEC31A-3B7E-496A-8B78-A81AD8115069}"/>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81BE6E12-E9F6-4CA9-82D8-F48AA2B368B8}"/>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ADA158DE-74AC-4106-8CD4-11FAA9BEB7B9}"/>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00BC3CF6-E805-49A9-9F78-45E4694DE8A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E1298379-38FC-4DC7-8FF7-C06571EF2AD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9CBF8BB3-F0D5-46AB-96CB-C591B84A5921}"/>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3E05F741-FB8E-49DA-9797-D1BB57A6971D}"/>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D97FDD52-9A76-4308-AEF5-6FDE4EA09B6D}"/>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5C2F0F51-016D-45C7-9261-9D6D9C366B30}"/>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56C29078-FBE2-4194-A3D8-774F19530D93}"/>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F1327785-9907-482C-BE60-1D70A2465F8C}"/>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CEF78A65-E33D-4CCC-BD49-0120D60A3292}"/>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3A0FCAD0-CAE2-4EF9-9352-99963C8B523F}"/>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7EE9E29E-86A6-453F-BBFF-423628CCAA04}"/>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81C3F545-D127-4DBD-B368-53722E0CAA4B}"/>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44714CCC-3A58-41E4-B075-154312CBF2E5}"/>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A56A29AB-792F-46E8-8354-2627858D1249}"/>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5B113F00-2B70-43EC-A5EA-9EF508C68ADD}"/>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F131C8BE-DCEA-4534-9BF5-B53A52F5CC3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4756B287-DDD5-4BD5-87DA-F025D04E3A79}"/>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7F0B98F4-3568-4D8D-BCFB-35F7AD8B9565}"/>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528E2B17-D5C7-46EC-8928-63B13E8F1A18}"/>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E9757B5C-CE32-4409-BA16-40DBE6F605FA}"/>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AD2331C3-4129-4DDA-AEAA-A1FDE53FD10F}"/>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5777DA5E-9108-40CE-976A-5EA616159D34}"/>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48C75204-F34A-40B0-8C74-28FA494666C1}"/>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EA02AA81-396C-4C9B-8CE1-4E0F06292BF1}"/>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54789EC1-27C3-46C9-A05E-435B9567F3F6}"/>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92622C64-E71B-4F39-A550-B3CB23382CA3}"/>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BF54E1D5-B94C-40CE-9011-FD963CE66A9B}"/>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E3CEDDCF-BB4D-4EA7-AFF4-F77245FDA4D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AA059ACA-8EA5-492B-AAA1-5EFE859EA86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26CF269C-4ABD-4212-8D56-8CE6D9915C5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F44D2AFA-24ED-46C9-AF46-45D9EEBC5C79}"/>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4F086DC5-1394-41BF-A6E3-C628B616DCBB}"/>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C8DC1D85-146F-40F9-9369-93C293ADC441}"/>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8F2C7CE8-5EE5-4FEC-8827-9FA34129C8FF}"/>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FDBF1D64-18D3-460D-8867-D014159999FB}"/>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792C2B9D-D001-4FA6-ABCE-C1AD6FDBEF4C}"/>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9CB46912-2E1C-4C3E-959C-E5D1FB51FB00}"/>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E09A9DA7-76C8-4D81-A0FE-D02FE4702636}"/>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57F29B34-23A4-409A-AC2E-B7D30C70B453}"/>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120B249D-07E6-44C6-AB9A-D321418F7F6F}"/>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E1C40BF7-44AA-4946-AF34-78F3FB5A49EC}"/>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A7C36E05-8D08-40D5-B69B-46B90184A7D6}"/>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E4F4E301-C5D5-4764-9CD3-A7EEE230C699}"/>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75261635-0AFA-46C0-93D1-0767A311A635}"/>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2B72C433-DE25-4F6A-9FA4-877D7BF298E9}"/>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4812827F-6921-4690-AF7C-E70A0469F34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0D889B35-F566-4C18-A5EB-8A69E69C273E}"/>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1C3C09F6-B7C3-4608-9987-2517847943A6}"/>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C9451AB6-B77D-48D2-9159-F7DF9184A8BA}"/>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C9F3653B-3EAD-4A6D-9E5D-00D778C9B626}"/>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5EBA0784-2E71-4D02-B89E-541E12F73BFA}"/>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53025226-5386-4C6E-A01C-0F8A95331C9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EFC97C7F-CF24-485F-84E5-D5B4D49313C1}"/>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9FF715DE-E77C-4113-8B2B-3D7EE397851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554B8C28-6AF4-45DB-9B30-E673EC78DA2A}"/>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C68DB729-65DD-4688-9C38-40330BC63AC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E5185374-E7DD-4561-9D90-80C5CCF4B374}"/>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51F521D4-76E5-4C45-AED6-D4C929BA3C02}"/>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DD739568-A6D3-413C-A56E-36650251439F}"/>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B6ECBF95-8B31-49F7-870A-16F7658DB54D}"/>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8773AD60-44DA-4C03-AD12-4B2A561EB219}"/>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CE463F1B-D0D1-48C6-9BBF-3266E706A722}"/>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228F0AB1-85D6-4BD2-92BC-F3C5113A5C2D}"/>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419D10B9-3DC5-4C75-B254-50948EEBA8DD}"/>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ECBF878E-65E0-4F28-B0E7-0F09FEA2AA00}"/>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8DF65673-D4B6-483A-B4F9-3011AE7A2C55}"/>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16B80F34-7CF8-4DFC-AAE5-68EB3AFF5512}"/>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3C285878-B020-401A-A4C8-EF1F15F71D00}"/>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B7F298D0-DFBE-476F-BE99-22CFCD64E6EB}"/>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0B520A94-94C4-4B23-9FE2-EB8FA6DB271B}"/>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4840316D-B51F-4225-B417-395A2D448F4D}"/>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D6EC3908-2948-4105-93C6-D5228DDB0541}"/>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05A0B451-BC86-41CD-968D-97E7DD1BFECA}"/>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FEDC0AFB-98F5-4A1F-BFB6-BE3F617D1E4F}"/>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90B1F8EB-AF4F-452B-B63E-F48976B9C68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92748245-3B1F-43E9-A636-49CD9046886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B31E994B-AAB8-47DE-80A2-9E9E71E0C887}"/>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5FA670B5-EFE6-4CFB-8BC6-DD9BBC50F08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6F92D092-BCF6-499B-9258-47B8600A365B}"/>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4E46068C-3BE3-4EAC-BABD-B61A301B4DC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2D218AD7-9382-4BAC-A215-FC2731FF5BE2}"/>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30D915AE-FE46-467F-A578-97A92F7A05EE}"/>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FB552152-DA06-459D-862E-CA7D35B51951}"/>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8C95E4BF-97F8-4512-8554-2C8704122D04}"/>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91C5D52F-1223-4081-B5AB-32E35D3A3B26}"/>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6550674E-A745-4CFF-98F4-52D5AD7089D8}"/>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2BA4D386-959C-41E2-A528-79A0BEB1011D}"/>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2DB2AD5B-AF56-4A22-A0E2-7814CAA5B2E8}"/>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D5E3C635-FB21-4457-AF0E-51FA2F6D3137}"/>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37C27B53-8D13-482A-BCD6-934AD34C2FD2}"/>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0FBE15AA-AA86-4776-B397-DD9ED14BBCC3}"/>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D8C29513-603B-44F1-8F74-27A1C367E8BC}"/>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63B65A9E-8522-4575-BBD8-4C9E9FDD3D90}"/>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C8C18921-2180-42C8-BC1F-952371E126F2}"/>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DCB76BD7-5027-44A5-9224-DA250C74DAC1}"/>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A0504B5C-7453-49A2-ABAD-7D4CC5769DD8}"/>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81797A7D-5BEF-42AC-AB6F-97044607BA80}"/>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438912ED-5278-4B75-BB65-AA75B33F16F5}"/>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24BDC8C0-99DF-48F3-8A57-6C049D6B01A9}"/>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7AD3CB5B-6CB8-4434-B176-1F6EF8A6FA92}"/>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CCAAEDEB-0533-4C5A-8D26-D1062899CED5}"/>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72653E68-6412-439A-A0B3-A1F0D4250CFE}"/>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1AB64F55-5EA2-4B88-88B5-BB44C0EB1025}"/>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54A12163-9766-4272-830E-4F85B7B7F7B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758A4316-934B-4F55-8F07-827A81E23AB0}"/>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D45CF5A4-7239-4FF2-9C88-5D01E1380375}"/>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AD851D4B-0561-456F-B8CD-6E6B3FCAEDD5}"/>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68E422D8-EF0E-47FC-91E2-F275DB1992D0}"/>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26E8F79A-33C2-4BF2-82F5-D02FA24F4AC0}"/>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A2F52E79-8FC3-4B84-A23A-556ADD375CEB}"/>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3373D9A2-342D-47B8-8D7C-F5CC267B8CAD}"/>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232704C9-39E9-4A35-8AF2-9B911A8F0595}"/>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48C1CC91-67F3-45E2-9227-16EB7194F557}"/>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FE8DE086-38F2-48E2-A3AE-0B474B240414}"/>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19FAF998-EAF4-4F10-8E60-43D61B6BFB21}"/>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0162DB5A-481D-48EA-AF36-8B2467A9BDF3}"/>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1031560D-903E-442B-8765-F80B9B06813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1FF7BD87-FCCB-476F-A6F9-A44C5CEAE5A5}"/>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0F587EBC-A76C-4846-BFFB-46908134637B}"/>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B99910B2-A579-4FE6-973C-E48C0F354CE0}"/>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2A0E7646-1BB6-4AAF-A094-E11A5229E0E6}"/>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E06838E3-7114-4BC8-82EC-A4E5D99EB5D1}"/>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2A59C9F5-C3DA-4940-B4EA-91B664AB2FF6}"/>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A11AC52B-3ACD-4BC9-B658-63825A12D7F5}"/>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E16F9107-95BB-408A-AEDD-8EE2C00CA26E}"/>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AB52DF3B-6E9C-45FF-B4FB-015691A47C49}"/>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FC969CA4-631B-439C-83C4-362B6E239003}"/>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7C753C61-9093-4079-A3B0-76967034F95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0B6DB2E5-B1A1-456F-8836-77241F71184C}"/>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78754638-F3AC-4876-B763-07818B9156E5}"/>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95546431-005C-42FC-860D-7386209E2030}"/>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0585E065-EB24-4DC1-B5ED-AA2A8AC43093}"/>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CD1817F9-111D-4111-BD07-08BE9E235BB9}"/>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3F62F625-60D7-45D0-AD68-D0DA2637E862}"/>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26833916-9D5B-43E6-BD0E-434B7CC9D508}"/>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B8B34E76-4B05-4910-964F-DB119DED9620}"/>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A5E1D868-7E3C-48C3-B8C4-3F8A2BF59481}"/>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E3B87FAB-96CC-4C57-9148-49AEDACEAC1E}"/>
            </a:ext>
          </a:extLst>
        </xdr:cNvPr>
        <xdr:cNvGrpSpPr/>
      </xdr:nvGrpSpPr>
      <xdr:grpSpPr>
        <a:xfrm>
          <a:off x="1372204" y="1231097847"/>
          <a:ext cx="789837" cy="1186834"/>
          <a:chOff x="964417" y="613582260"/>
          <a:chExt cx="803638" cy="1296355"/>
        </a:xfrm>
      </xdr:grpSpPr>
      <xdr:pic>
        <xdr:nvPicPr>
          <xdr:cNvPr id="988" name="3609 Imagen">
            <a:extLst>
              <a:ext uri="{FF2B5EF4-FFF2-40B4-BE49-F238E27FC236}">
                <a16:creationId xmlns:a16="http://schemas.microsoft.com/office/drawing/2014/main" id="{71DFFCC6-2979-E7E9-B529-5942FCC7787B}"/>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E6040DBA-A2B4-1029-D15E-27E1E3F00484}"/>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9341C199-69C3-48F2-93FE-6ACCC72CDE92}"/>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2370CAC8-5FAE-49B8-8E68-C534641F59B0}"/>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03F3431D-F0F1-4F35-B992-7088A89EC068}"/>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39CEDA74-FEEF-42D4-8433-CACC6FF1BACA}"/>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3F7CF804-4479-4AF2-A084-98BA219012D3}"/>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00CD93D5-4CC2-40FE-A7D8-2919E4F37393}"/>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46B2BF33-2B45-4333-81E3-4B447B5FD8A9}"/>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1C3B03FF-D807-4D7F-AD0B-621EF778C18F}"/>
            </a:ext>
          </a:extLst>
        </xdr:cNvPr>
        <xdr:cNvGrpSpPr/>
      </xdr:nvGrpSpPr>
      <xdr:grpSpPr>
        <a:xfrm>
          <a:off x="1255059" y="1242429399"/>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0A8828AB-79F2-1757-2C05-320C4C43DA8B}"/>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0901D0B3-949A-D167-5189-5FFF4B5BDA4C}"/>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993025E8-12BE-4D89-9931-1D313667BD2B}"/>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43ED050C-F189-4959-8A21-AF8788F68687}"/>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3D78E64B-2127-4D6A-87AF-4A1E3B8CF693}"/>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CFDCC2F6-28D2-4E9C-9278-EAF7DBFA515B}"/>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2EEBD7EE-70CB-4D26-B92B-9F058419E660}"/>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3CEDD3F4-EC44-4F42-9321-C8D69F3D4995}"/>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443F58C7-942D-42C2-A687-D59E82569134}"/>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ACB57CCE-1063-4BB8-8E52-C2B317A82A7F}"/>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A7A7B753-BC84-45B6-96A4-59516E0AD08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9BD49211-0C72-45D6-8CF4-45675CB26673}"/>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B5773C66-EF2A-4ED7-A9AC-DC8083433A67}"/>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A5706F22-ADAA-4749-AF7C-5179CFB990EE}"/>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80D43EC2-E745-4BD1-8CD6-D35C250C52CE}"/>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E5316F22-14F3-4A9B-8DA6-0CF96F05B0E5}"/>
            </a:ext>
          </a:extLst>
        </xdr:cNvPr>
        <xdr:cNvGrpSpPr/>
      </xdr:nvGrpSpPr>
      <xdr:grpSpPr>
        <a:xfrm>
          <a:off x="1311087" y="1248754619"/>
          <a:ext cx="1226571" cy="1178719"/>
          <a:chOff x="856201" y="621410999"/>
          <a:chExt cx="1232286" cy="1178719"/>
        </a:xfrm>
      </xdr:grpSpPr>
      <xdr:pic>
        <xdr:nvPicPr>
          <xdr:cNvPr id="1014" name="3299 Imagen">
            <a:extLst>
              <a:ext uri="{FF2B5EF4-FFF2-40B4-BE49-F238E27FC236}">
                <a16:creationId xmlns:a16="http://schemas.microsoft.com/office/drawing/2014/main" id="{6F44DB8D-FC91-8565-D508-BEB881BFF49E}"/>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03BC5EE8-F3A5-36E3-A8B1-724A921140AA}"/>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B95F1DA7-1A83-4590-A162-56B309CA2240}"/>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618FD70D-70E1-45FF-8410-15315DA4FCF4}"/>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D1146155-D817-4683-B54A-EB8DA975E08F}"/>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A0156947-04E7-4E9D-B6B5-7B3D422E34B8}"/>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299B2D6A-45B2-457E-8A9F-4E5E5D168C4D}"/>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3E2350DD-D99B-4E6B-987F-21EB30D3E91D}"/>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91FD4795-1930-4582-A162-C9C634372065}"/>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8B6FAF68-296A-4E29-B2BF-04B6976C542E}"/>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8C2F64BD-CEE7-4FD4-89AB-EE6082D66945}"/>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B8765B3E-4E02-4BD2-A5F3-62654DE99C4D}"/>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8ED3564B-A508-4572-902B-7512E2E02747}"/>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19D04B30-7BED-4CD2-B745-3B30D7764A3B}"/>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908D6A1D-896C-4A05-AD36-011F965DB1C4}"/>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F59B15EB-0CC5-4D01-92E6-EEA11E9167DF}"/>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B9A05695-56B0-4B66-B625-2EBEFD5E748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95F30391-FD67-44F5-97BC-4C21038DC4AC}"/>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DDFD8C0A-F153-4EE9-AC56-63B0318BC58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CEB0EEA3-4957-4FA3-86DA-8050CB1FEDB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C93ECE48-0C87-44E0-BCDD-F974386196F1}"/>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251D1429-C028-4D50-8D22-EE55EE51C592}"/>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687D84C8-AB20-48CD-8ADE-0C08580F3530}"/>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57B19979-FBF4-4951-B8A3-2E55CB101489}"/>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5F346DA2-293D-4E91-9319-8B23C7360420}"/>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5396F18F-D347-4257-9D70-1227A76826EC}"/>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7BE5B8F0-DEBE-4CED-92D4-2B1EBF2FF5CF}"/>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7B0E2ED1-0197-4589-BC5E-89EC54381F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1A713896-4779-4795-B59E-BFA75ED513A5}"/>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586F4985-35AB-4659-A315-D5E13FAEC85B}"/>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3093F57D-AC7B-4891-8793-5D7352AB536E}"/>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7436AB83-7B64-4615-870D-16A5BE38E25A}"/>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3DCB3EDA-145D-4271-BFBF-E1559B86111A}"/>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C3A02C27-5916-4B48-BD4B-789501596AA3}"/>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7305AF79-E77B-426F-B20D-7F60CBBF29F0}"/>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1884586D-4413-497B-9D6A-F57A37F41353}"/>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497B4D31-8E31-428E-9D4B-415C36CE0E8C}"/>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4A17175A-4468-492C-93D1-0738EF7A1BE4}"/>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D34E3E5D-0738-4F7B-8714-BEC45B8A0004}"/>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6FD87F90-B373-4E02-A3CC-39A63143555B}"/>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6287B7F6-4EEA-4CF5-80C2-2250FE60AE6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B1FFD58A-B840-4CDB-A441-7E3F2AC7D567}"/>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F1612AA9-78D9-430A-BAF4-BD28372BB081}"/>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40EF5CC8-860A-4EEB-9E69-EBAD94989B7D}"/>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4F2E51D8-E23E-4C65-89B1-DBE32DB3A21C}"/>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7B9CDC3B-49EB-4FA8-862D-24E89BEBFBF9}"/>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D9A74C0F-5C46-4A4D-88FC-DE11337E3864}"/>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3F7DDED8-10EF-4F73-89E3-5EC7DE8418C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48716AE6-6E5C-4715-839D-6B16E9D13C22}"/>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F185CDF0-212B-4245-ACCE-9C3AC98FFCCE}"/>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EFDE5F78-4C68-468B-AC66-D272E458059A}"/>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735CE5C3-7F7F-4CBC-B1F9-4A8821B2BF5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81EF5219-87AF-4E3A-A643-EA73B963DD91}"/>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3C27C146-E6DA-4E99-901D-130779288AB3}"/>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D37C7D30-32A5-42DE-835F-CE16C4E60DE9}"/>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39CA645F-1277-4546-A2FA-5E7D6A3DC4C3}"/>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361E1A26-87D3-4C26-8C24-5A1628CE6260}"/>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32AEC1BF-167A-4CB9-BF3B-9FFEA33F7CA3}"/>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0E40F628-D943-4440-BEDC-7B859A154022}"/>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B3F51A60-67F7-4028-8AE8-F9A3EB86E6D5}"/>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4AE015D3-F7A4-466F-A8FE-D50525FD415E}"/>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FAFA2B22-C0C2-4343-8D00-C2482C6EF90A}"/>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D22AA4CA-B95E-45AC-A846-D6C3A738E3CF}"/>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DDAD9AA6-6F14-43BD-9C48-5777477AE208}"/>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6B70128B-D44A-49C6-8086-1A826F567DFA}"/>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AE1632CB-70CF-42B8-93DD-DCC93984BA72}"/>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F63537E1-72B6-48C1-B13D-2F7D99070646}"/>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8FDBC9C8-5721-47C0-A0E7-6A8021283369}"/>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CE7320EC-C84C-4369-9130-4CBE24735B38}"/>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4163EE37-99A3-4890-8CF2-C34B881CC13E}"/>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BC0CE34C-0685-4346-B40E-8CA8604F44D6}"/>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54A0CFF0-FB38-45AA-8DFF-3FD772DF3BAA}"/>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7EFD0A46-7ACD-4FE6-B0AE-676C6DFF50C3}"/>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D17BFE3B-D409-4853-948F-47E80EA040FF}"/>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CF486514-EC85-49A7-96C8-5E3CDA236C3F}"/>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60940215-7548-4839-835E-39B87E9D2F2E}"/>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5C47CBEC-1458-4375-973B-AE1EE9E5D0F0}"/>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E33A5198-BA56-449E-9DE9-F424EE0164AB}"/>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E856BD32-A254-4701-B64B-52D38066A60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70430306-4FA4-48B0-843F-082CFC4A8FC6}"/>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88C3EF40-FF53-4BE9-B0FD-60D1EE20A06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FD167A6C-11F3-43DD-9289-E8B2F9094289}"/>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54FEBCEE-10DA-4EE4-AA1C-23643A5DA14A}"/>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8DCBDFB8-BCC2-4C27-B138-F9A50CFD350A}"/>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19558047-FFFA-4ABC-8A32-9634E09EA9DD}"/>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4C8584F8-BC4F-439A-8769-60E9AEEB3661}"/>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272E48BB-403D-4B42-A1FE-9CD335F8FC05}"/>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27BDDAB6-1361-4205-83EC-36D8E092A87D}"/>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91E835BD-D92E-4CAB-8EAF-F7E2B5E4961E}"/>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2E019C61-0BC9-424F-83C2-7188C45CC77F}"/>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C3BDA5C2-71E9-4836-9674-4CED15E94ACC}"/>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9769D9E7-F7FB-4E65-AFE2-18107B5A06D3}"/>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F5BA5C0D-3B50-45B8-B650-715BB4C5445E}"/>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E0ABAA9A-02DA-4EA5-9B65-030EB3DE508A}"/>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C5850BE8-D5EE-4771-B5C6-C23AC9E1484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248D0251-98F9-4E0E-AC36-A842139EEE43}"/>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4F9C7652-1CFF-40FD-90BA-0EC97EFE2E4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EDB95D41-2679-42B9-B190-814B8CA7B15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6AFE018D-6E6A-48EF-B7A2-4BE6452048A4}"/>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8CA7560C-28CC-472C-9C93-0E54134A3632}"/>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40440497-86C3-4108-AFC2-0B561864BF4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ED23B5D7-3124-44D1-8C4E-DD5C0A53A95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B2721292-9E15-4DCA-A345-B1DA414B622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B7E5E0E1-F1D7-4162-9569-09DDD4E6B45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E0CA0E75-3A20-4187-9945-EE0F3F94F126}"/>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C7FCA142-84EC-4AB9-87A9-A009D6962E7E}"/>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6497C48A-A173-404F-B120-B87D3DD144E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089C14CA-54E0-4B8B-8874-D10D164493AA}"/>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D08AE75E-FCC1-42F2-872C-7C04E8504E30}"/>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39C815AB-8217-47B5-9F8C-E4DDF4034931}"/>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58459DED-44F3-43F1-8333-DECE1A876AE2}"/>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56292526-24E3-4A66-B2D0-9DED7C8A0724}"/>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2EC47EA8-2A0B-4B33-8352-5DFD55EB79F8}"/>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B039C378-CB8D-4C75-A7F4-4E63462D7929}"/>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A6EB47FB-4850-40ED-B6D4-485F4E8CFD6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2BCCB004-B653-4B8D-BAB0-C1D46E52C84C}"/>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88BC9AB0-2E1A-4B71-9D23-4B17FD2C66C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9739945B-154E-47BE-AADD-4496953044A8}"/>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D163575F-D193-4C7E-A4C4-A7C1493D2499}"/>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5E0E3A8E-90B0-4FAC-9C5E-201D7C24418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4281D1C4-62BB-453A-861D-8B4870D0C50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90133610-7D95-4FF0-8F4F-F1DEE501134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26F7111F-36AE-4A94-A4D8-F49D16C82E04}"/>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0A2FFC9E-3FA1-462F-9021-D34D7E57E935}"/>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6635D081-27CF-435F-B044-F943A9B0031B}"/>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B3DA583B-9CE3-49E1-B0F6-93DED331DD22}"/>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24CD754A-55EC-4448-9E6E-E2D9B835C23C}"/>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944C5D68-41D7-4EA7-BF14-8B9E633C2472}"/>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402F3B69-1CB1-4CF5-8EE9-612A43082AF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A156FD88-39DA-4818-93C9-A43060EB459F}"/>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25F2417F-E7BF-4A15-B8AD-BB1E8C1FEE2A}"/>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BD5FC149-E58C-4947-A1F1-AF6E615C747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CF977650-4452-44D8-A97B-8E902374B369}"/>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00F807EE-5471-42E7-809B-7F2C8F1285AF}"/>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12E7EF56-8DDC-4C83-8EDA-D28ED5D8202C}"/>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C3DA3C7D-4140-42B8-9608-97496FB62169}"/>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D3BB6B3A-7C5A-46B9-AA32-5B50692242C1}"/>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532AC05B-6E5C-44CE-91A5-03B26475121E}"/>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72549CF9-822D-4160-973F-866E7689D5A7}"/>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2B12878A-B232-43FB-8395-D552FFF90D4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93F0CC29-6A1D-4780-9A8E-8AF2404C5592}"/>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D9300DA6-DC3A-47FC-80C5-339DC966812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26DD4793-619E-4B26-BBA6-6BCBF1212F9B}"/>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47ED6D60-A941-48F3-BDF4-27D1166E061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34A5D7DF-7297-4F49-928A-8B7A85D2ECF9}"/>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9FF1782D-B768-44F8-B8C3-FD5CD788DD64}"/>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344AE290-D395-49B7-A214-AC87A496303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1285C6EB-04E2-4FFD-B285-9B0ACE9A8C4F}"/>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967195B1-C138-4ACA-AF03-41B369FA4B8A}"/>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F0F8DA95-73C9-4F9F-9BA9-ACA689B52B7F}"/>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A5E5577A-CD3D-496A-A006-39DAA6CF3E24}"/>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CA3EF3E0-CFF2-4F4B-BFDB-D26D2190083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7A420AD4-F69D-4FB5-AED7-C47665A87E20}"/>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D7D27B45-B7FE-4E94-BD98-ACB9EF1AFF8B}"/>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8E7F982B-A24E-4195-9A50-12C9DE6A547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7F8A777C-D6D3-44F9-AED5-24A059C71B9C}"/>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4E4CF37E-FF04-4F72-B5A2-8FA1369DDD87}"/>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990F415A-EB64-46AD-9D41-6F8F9EF15138}"/>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711EB335-B209-48E4-AECE-B81EB4757C78}"/>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22788CB1-1302-4A3A-843E-B59F7B72CB70}"/>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F726F80D-AAD6-4757-BBA4-E34C032AC725}"/>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FFB2EEF3-4A86-4EF0-8004-3EB6A53CD53D}"/>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A91D9421-3427-435B-923C-76FC782BDBAE}"/>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D5646BDA-7748-4E37-8E80-0791E617B7EB}"/>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F7BC12BD-AA72-4D6D-95FC-05E4BB61CE38}"/>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F626EA7A-47F4-45A2-B7DF-2F1C196A1DA5}"/>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88942EB9-9566-4B1C-806F-BFDD198B7AD9}"/>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B0A2E1D8-48E8-4EFE-84D5-1D69B25C9181}"/>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C5277CEA-F3BF-4E0E-8A75-1267EF0AC46B}"/>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A277023E-2558-446C-A8CA-A98D6768808E}"/>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192A2743-1653-4D77-8042-CE5ECC896168}"/>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54A57A06-64C1-44C8-B3CA-9D81BE5FF081}"/>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50A81FD8-8F2B-4E3D-9488-41423E665BAD}"/>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41240A28-132B-460A-9AA2-8A555D8FE329}"/>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A60E7155-C7C4-4774-8F0A-636CAB178C94}"/>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E2257773-772D-4F30-9C95-50341820D747}"/>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EB7DF8CB-2EDE-4A97-9C15-385AAC25F85A}"/>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338C874F-7B2C-482C-8121-1948160EDD89}"/>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AB2FD55D-6733-47CC-AEEE-4F6A54227DBB}"/>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C59A0F7E-A448-4DFF-B6E3-1AC3BA68A252}"/>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E2F992FB-4D0C-49FA-9E15-5230935446B0}"/>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B8008480-26C6-48E0-A1B5-A726C5A4847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3A32D917-DD5B-478A-A390-54701EFE5D6D}"/>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582FDAE0-3451-4B8F-9221-EAB3CC740D0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BC5E60B9-DD20-49E2-818D-EC5F6568ACD0}"/>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84C60145-9DAC-439D-BC71-4807E570155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C219C3D1-3653-4759-9333-CD48D2CF523B}"/>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DF4B8331-A2EC-44AB-8357-3E50D5272C58}"/>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2744DC1C-DE7B-4694-A097-DC303CF9AEB1}"/>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999D3E4C-C730-4B27-919A-CB088B031644}"/>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C62754E5-5AC0-4F82-B244-1847D85C7775}"/>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1926E55F-046F-406E-83C5-D3C74C456150}"/>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B8BC9DD4-6B2E-4A51-BB97-3CA47D548A49}"/>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D2563AAC-C756-444A-9B82-A982A681C9D5}"/>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431CD6E7-0667-4F01-9CB1-8F5A8BF19EF2}"/>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0F71132C-C0E7-4A4A-807E-6F258F422F02}"/>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2883C2B7-5F4C-4DB2-B65A-6D993DD3584F}"/>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75E3ACAE-AF17-489E-A9A5-50EFF1CDF60E}"/>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7E93C8DE-2B03-40A1-932C-CA1AEAE0C8B2}"/>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390AE8F4-2150-458E-B39A-F2A35BAB4C18}"/>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49854D69-9BBE-4576-A702-AAF92954D90F}"/>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4C59B3C6-3E42-4A8E-B8A0-E50D5A75C900}"/>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CB1C69DC-E045-4294-ABF7-35B8FCF7C940}"/>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1469C9CE-477C-4749-AF9B-6E031D906754}"/>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10660887-5371-4DC1-8A22-17E3B50A1404}"/>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C682F27F-E8C0-461F-B650-08AF74862EAC}"/>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D7EDDF75-993F-4CC2-94C0-9328822AECF3}"/>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22697CAB-06D3-4486-845B-0C0223ACE07C}"/>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26BFACF9-3B98-4F5B-9A0A-0F55945788B5}"/>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7C49D85A-25E9-4C3E-9EDA-C1C36817DC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97255DB2-624B-4096-BFEA-381395D4D0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6D8B224D-40C2-4055-A3DA-65B04899A5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5D2CB8F6-DC3D-45ED-9F90-6E597270D6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E3A1F8BF-2F76-4D79-A1EF-335083023C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6E9B3F4C-5628-47B7-9E14-91E3504FF71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90232038-1EA0-4FC1-8E30-F74B9EEF62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E6F8358C-7B35-41CF-BB3C-44284BFC7ADA}"/>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4B763562-6DEB-431B-A6C3-2094346CA8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6C366134-E69B-4D32-B86D-B9E05B3CD7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8BBD4DA9-CC84-4952-9324-ED52EED85A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4DB49F29-F3EE-4EE4-B037-1E13E13B5E45}"/>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1A00FD0F-1D87-4EF9-82CE-BE978728A7F6}"/>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506456A7-D9A9-48AA-A2E9-C89F0EB69A32}"/>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9CABBB1C-D567-417D-809D-D807938DB117}"/>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CFF999BF-88B1-43F2-93B8-69A01968A8FE}"/>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7FFFE980-4F95-49AB-B80C-F44A853BD7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6C29551D-1344-422B-8923-3CA8382CD4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C251868D-1A47-4838-B868-5D20B8E971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A72A5426-869A-431F-B8C2-51ECD761C76A}"/>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3CF47694-D8FA-4D0A-B503-10F51BBE3D2B}"/>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E1323F74-EDC0-4A6F-BC2A-633B2B2B5991}"/>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8F74477B-F401-4E81-994C-C51DED44DA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52BA392F-9440-479B-946C-FD251D56FBD4}"/>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242D05CC-786A-4381-9ECF-DB634973DA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27638231-C80B-4E56-9893-DEE31056CD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F392894A-E67D-4F17-845D-4F2E52BFDB25}"/>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A3AF5F21-8FF2-4F00-9AE2-C0546B27B708}"/>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72090E65-0750-4573-8C85-35680CBBD94D}"/>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AB8BC855-896F-4AC6-BE6D-00A337547594}"/>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F4F2B0DA-AAAF-4CA3-BE23-F4EB42B9C2DD}"/>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5DC6C58E-C9B3-4D5C-93E9-D6E6F97E2DC3}"/>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B561686A-9B1A-4EF1-BA39-1D464BB35F68}"/>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836BE64F-DFDD-4EDE-9996-2CAE6B28AF09}"/>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6E646C2B-8A57-4C07-8BE6-22E591E58E0C}"/>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EBF1EE42-B043-4E4A-8E4A-A827F150BB17}"/>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B0A30070-A7DC-4956-BC16-D349835919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7A51E420-50B8-462A-A91E-0AFE0CF31BA7}"/>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32E70891-DAA7-48FD-84D2-854774060A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99635CE4-CD8A-42F6-88B7-156E3A4F8595}"/>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143E8AF3-85E2-4AA0-9898-2647DDF94F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CA723F2D-CABD-439B-8F0F-67ABF35E08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2E1F7C71-00EB-42D8-91D5-451012665836}"/>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E38E8B54-D926-4421-9A29-F6D6CDC01A22}"/>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FC891333-EB78-4C47-9EE4-F7FF8E98038B}"/>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D3867A82-7CA4-4C74-A8C3-C46F26C8E7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CDBF01B0-5B1D-4462-AE78-5D735DBA74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3F1CE561-43EC-469B-98AB-5F3A2D43E7A7}"/>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23BC84B1-3357-4F27-922B-DC446CB5EA63}"/>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2E372053-CAEF-4D17-96F4-8E221306C2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DD067F0D-DCDD-4C88-A24D-3FFE6E090171}"/>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173732E3-E196-4A4F-895F-A5FB9471C1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66DF5599-6F47-4737-9437-73C06729F1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7B89689B-3460-44D5-AA5D-996001CD18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AA0D07CC-941F-4C05-87A5-383BB5F290D7}"/>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B82919D2-60B2-4BCB-B469-E7010ED6E982}"/>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C768CDF7-FB73-43B9-A72A-4A39F6A52A48}"/>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3E6FAF96-5607-4496-A92F-0B76F815C927}"/>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3A4898EE-16AB-45B9-A9D1-373F931AF3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87398A51-645D-4229-BF50-A3FB53AC2218}"/>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CB000FEB-E0E0-4AD2-82AB-9F1599F9DBE0}"/>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54B838CA-48DB-4969-A5E8-350619257751}"/>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DA9A7535-C2E3-4CC6-81EA-5DB4433741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F0C0BD0F-0630-400D-B1C1-33102E4993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A1A7DB4C-EAF1-425D-836A-8B0976F8E2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C2EB92B8-B9CB-44A0-88A8-A318E1244FF9}"/>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3726BECF-F181-4F17-9C0A-EB4AF1735B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A13F8D90-F41C-4A05-989D-1B1AF38063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24B81694-CC90-4068-8897-CA39D26754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DFE2E447-EA28-4621-8E3D-86933F78D3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9718DF12-A146-4175-9D99-7D2D12842313}"/>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2EAD8D81-7A54-4C55-8F6E-2F430C47286C}"/>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2B987A1A-C1CF-4B12-9664-096A85B5F3C3}"/>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597D8B69-1B2C-460F-AB45-0A42BC47B1B2}"/>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7EAF0339-1F97-4C95-85B8-6D6A2F22CB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C6E7150F-4F05-47D4-AF2B-4FDE4A70443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42104DC3-7EE2-43DD-8E57-10EF1D56B66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42D58632-E11C-4EFC-954A-766D3C201BF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CEA6A62D-A232-4F5F-AAE7-B03EF6980E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396CF449-9A31-4161-A644-C00E82396F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23736636-89D2-4D15-92E9-75C59255AC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6DF14A3B-5804-4750-AC51-6F6525B2B733}"/>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94577E26-9FA4-4C79-845C-F366132E732B}"/>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B1CF4B9F-642A-45D8-8F41-6C098EEE7B95}"/>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B2CA0D76-E559-4B87-B24E-1D73B42E35A3}"/>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D078CAE2-920F-4188-A268-3A1DBAE905A2}"/>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01A6BB27-D56D-4E47-8690-A476C0570863}"/>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E6D448AB-5BA5-4D04-94B9-B06E58285A00}"/>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6CAC568D-8B34-4A07-A136-86E59A0850D9}"/>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20118670-F107-4926-9E0F-21E3F71DFA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E99E3449-B4AF-403A-BAC9-A993A4DB90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3D0D0623-E0BB-4C29-B152-41CB97E492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6471C35C-4546-4828-BEAF-AB88F1155C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D5B8D6A8-67C4-4539-B859-81F0944D65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2023D415-5AF2-4BE6-952A-5714CA6148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FB6392D6-D407-4A10-92A2-2EBD4CA4BA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AEA68918-EBFA-4F0D-8E80-0CBA8AACCF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3B704774-5701-4A5D-9768-E1B75D0FD699}"/>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0E465C44-AEF6-4A3B-8ED6-D999BF6353B9}"/>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32ECB099-813D-47A8-A9E3-09BB0830EF8B}"/>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C9F533E7-402A-4DF3-A4A8-87FC546E5AFC}"/>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EB319E09-2CE3-4C2C-B92C-C1A8C5A52F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815890C5-B502-43ED-BA0B-A8FB4175A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540E4981-61A1-43A4-83F9-160987A094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22832ABB-2C9C-43BF-80A4-3E48750D44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18E68D0E-70D9-4649-A2B6-264E7B65BB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A5C8A452-B90C-4B24-BA17-452100D2EB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207D931E-19D3-470C-B417-E9251F0310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AB43F099-78C3-4CE0-AF9E-431E95BA1096}"/>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224D4C76-E77B-47BB-AEC4-E13BA882C922}"/>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1137F6D0-3F14-4171-9A72-CA568C791F2C}"/>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FD724AF0-B645-4DB2-9431-55A9C9AFD497}"/>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05255DAD-DF36-41AD-9A91-B6675291561B}"/>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186B3E0D-085A-4003-86EA-0393107283B6}"/>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AA3F8493-430A-4312-8438-5CC9AAEA6B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D90D51D0-F355-43EA-B885-5A352F9CCA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860FE21C-A9EB-4AD9-9D34-BD78CBF363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5BDFAA5A-A437-49D1-A660-FFAC78DCF1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339EA77C-8BD1-4F76-A635-71AE6DAE78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4BEE8A28-C091-44B3-8B94-33FA601CDC15}"/>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B21779D1-0010-493D-B0A4-3026511B7824}"/>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9AFE7C0E-C2A2-4907-B614-B34DF06042EF}"/>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FB5991D8-FA93-40C8-B4F9-47AC8F66631F}"/>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161215B8-1AA5-45C3-AD9C-E7DE377E157B}"/>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49457F5A-6090-4038-B170-BE1EED5C35AC}"/>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BCB30FC7-13B2-4708-9C4B-0D2E3D0577F2}"/>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DA7AEC29-DFC4-44AB-B27E-C092A62D0D91}"/>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F7C5B89E-DC64-4090-8EB1-FCDAC4E9FBB2}"/>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B13E848C-3C11-48FD-9025-E15B89AC659C}"/>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CD943CEE-7DF6-4424-91A2-1716827348B7}"/>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64F12473-BFAC-43B1-AED6-688C54D937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A9FF4005-C327-49B6-8FA4-C7F83FAB93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5EB5E5B6-EE7B-4E19-B51C-1F33638BBB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14D336E3-7031-4622-A8B4-55C713EE01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B3163A84-2AA4-44D7-9132-ED1F6621AD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FF4E4C87-CF0B-46F8-A3C1-ECFFB04E0A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297473ED-F769-45F2-8CFE-C82D29E646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43A46C65-903D-4D24-A0A0-98F05DD71D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5C7B0A9B-C825-4E72-8E20-86E7934630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B0B7E2DB-F521-4250-A368-7FF59A207F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F30EB338-90AD-47F3-B317-3DC66156B0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25F2CCAF-B74F-4110-8357-4164CA6DD5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DF38B5CB-47D9-4F07-996A-2B394171C5E7}"/>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727BEE8A-5618-4239-B901-9D1660E32A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03A15A95-7ACB-4F38-89D3-E576EB15F620}"/>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486F0AA7-0AAC-4F12-8CE7-B9BE1EB40C80}"/>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2A4A8D00-928B-408C-ABAD-B1DC8E7108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9FC2CB1F-16DB-43A6-A173-3F3522C94087}"/>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8DD34772-3029-486F-B22F-9E47F978055D}"/>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7CB001F7-671F-49CE-B863-C15451CF3333}"/>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4EF97222-6E32-47D5-AA06-585D069C537E}"/>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0D565015-F615-4ABA-8921-B7D6C081E6B6}"/>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D6B256D8-9028-441F-A46B-16779DF4FE2C}"/>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1C8B2676-CF61-4D2A-A036-DFA391E16D87}"/>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CFF799E8-E011-4AD4-A8DD-2862F6DD05F9}"/>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A5B9C55C-2B95-48AE-AD33-4D492DEDC2B1}"/>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629FCB0A-5E74-4BA1-BEAB-B9D975F51B1B}"/>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91620AEA-662A-46D5-8B60-553EC5EF9FF0}"/>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30B2A09C-0B38-4D08-AAE7-2B688EF587D1}"/>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8298BC41-B5D4-41D0-B4B8-B31FF2AA198D}"/>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A11AD9F4-B7D6-42E7-BA08-EC6646F187EA}"/>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B36BEC9B-16A0-4362-A5FF-AA690ED7E014}"/>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75CAA0C0-AC90-432D-A86E-613D0EE00D64}"/>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114E357F-C851-4E85-B140-047FB63FB3EB}"/>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D6772025-8D0D-44AD-8CD1-DF42CA564540}"/>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205E1226-1D4B-4612-AEBF-8ECFAF603622}"/>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64F1C7E0-53CF-4065-92A9-0FF4EAFBD0E7}"/>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9BADF38A-F688-4C7F-A3E1-99360BE1B680}"/>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DDF21541-7708-4610-BAE2-5E579269A781}"/>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D7175F71-5D1F-4241-9946-6403C195463B}"/>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4CFFE2D6-5988-4ADE-9246-8B7656590F0A}"/>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6CFCF3DD-89EE-4A4A-8354-94BBD473D27A}"/>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F01C2F64-130A-4B0B-A098-8D310221CA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14C23A14-8127-4CBF-9477-F6EF9521E7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5A556387-BE1C-46DA-9D33-BE9C59914F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B7CB1465-1A55-4285-96AE-11A308A566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341FABAA-CB5F-4215-A314-B8B67CE976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F95CCF47-6DAD-47D6-BD3D-9CB165BA1E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49C7B634-5A90-45D1-8BCE-F89E48C364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D4B8A6A2-0350-4E41-8F97-CC9725D434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EF8CB1CC-61FA-4217-9A37-B6609AB3CA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24D8539D-60C4-40AB-80C6-CB6F1A16CF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4B02072A-240A-4974-B0D5-F795E41E90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761739EE-B25B-4915-B462-B099D8E3F4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7EBC8518-934A-4B93-9F09-2A5AAE8A2C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5CBEB86A-3933-4E13-99E4-F1205ECD1B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8909F305-1744-4003-8AFA-1CFCC9AD88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56C90518-C081-4179-A32B-936164C893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8BE217BB-516F-44F8-B7C7-A02C3656FA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EAD52315-BEEB-45FC-8CEA-30144119AC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7F25348B-F0C3-4468-BCF8-3EE7F6E677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CCCA5DC9-EB17-4ABB-96DC-5AD703D53F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894169BF-AFA4-40C6-85D4-0C4D7D3663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39D4206A-62A9-4E58-A64A-8FA84F767C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CEE5E9FB-8FB3-41A7-A079-00BFFD8DAD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F1133AED-2F2C-4C3E-B173-B1DF7EEEA5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9771CCA0-5267-46B6-896D-333E21E8FC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AFA1332D-F1E8-488E-BC6E-E72D8F243F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A61DBAF8-561E-44A3-BB1E-92C33D9072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41912F3D-79A9-49AA-8C9E-9290883A41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DD1B04F1-A984-412D-A1A4-20FDC1CAB6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2A53C317-9246-4EA1-AB21-2E4FB409F9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45954FF6-8D9F-4411-A8DB-19A41FA560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4E9AD6B9-03DC-4147-A8A4-7863E91F48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556BEE51-0CA2-4318-A19E-5B9507745B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D8CD1BEC-FA70-4397-BBE1-AF30FED95B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513C36E4-8FEC-41FA-ABC9-EBD62FEB8E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23A142FF-7509-47FB-AA1B-CCF4BA013A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F5E50A88-5547-4A5B-9B79-7C0713003D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9CC8FDEC-15E5-4E86-8A74-485C712DFE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84558D89-D369-4748-B727-B182272B22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B6F78E63-3802-49CB-A1CA-6F560B7045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12BE9A56-7D16-4ED0-9875-BD0C362128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B1F9F2A6-8DE8-439F-9DCC-364132B9B1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55DE65EF-43E1-4B29-A837-0A8351BF27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10F0E9EA-4826-4E34-B39D-95ED4D7AD1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A62A0F4F-D920-4486-AE22-BF0512F355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17A351E7-DC53-461B-9AA0-8ADADEA3C5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52B6AD3E-C393-4194-955D-700897A519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15FE6EC0-6514-4307-B990-800B76254691}"/>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CDE11C32-6658-475D-A08F-01D4310120B9}"/>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B14201B2-2794-45B9-9F82-F848FE21BAE7}"/>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714852CE-BA4D-48A4-A6FE-5E72512BB13A}"/>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427B5EB2-1A3A-4896-AC49-04129FAC38FE}"/>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29282602-C81F-4707-B9F4-CEC4F22364DE}"/>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7C0AA6AA-5C87-4890-8F93-37EC564C4643}"/>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7E9DC7F6-F246-414E-AF62-C3EAD312958E}"/>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5C03CC63-95BD-47C5-90AF-795617F43477}"/>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64A649E8-8C3F-4ED6-B63E-CC19A6EBDC72}"/>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5B4EEB62-9186-4C7E-B825-11A42D575173}"/>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A2FE789B-8130-493D-914E-83278E597C82}"/>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1C2DDDBF-6A7B-4BF6-BBED-0444CF360C06}"/>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A8D1DE65-A14C-47B4-94B1-D1CF80F4896E}"/>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F5C4B1E9-B28B-4942-9CA4-9C26C9C112D1}"/>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D7FD2ADD-B677-4A8D-9948-C470C73627DE}"/>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68AECCC0-5AEC-4AD8-8634-B3CD23EFB344}"/>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EE7E673F-ACEF-4B19-8F39-AD95ADF6BE02}"/>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5A987E79-47B7-4DEC-B4B0-20F91D7A5C99}"/>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1E7F1E41-DC96-4BF2-9989-25B2703D8C1F}"/>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F0A947DE-2B7E-42DC-8607-5D0BC05D19F5}"/>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34B118B6-B6E3-4646-92CA-229A962A0FC6}"/>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58A2E345-C79A-4433-B4A0-DF6C68E15B54}"/>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2593ABC8-5914-4A15-A32A-79BAA0D1D109}"/>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4F962CDB-6FF0-4FBF-80FD-22755A9C1ED9}"/>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F991B6B9-45B7-46E0-9E18-DB49177753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2F709F39-1D2F-41B6-9EF0-53365F76E13A}"/>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C1BDFAD4-0F01-47B8-B541-54B0D82CA258}"/>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5B942EC0-AB3C-4749-B2B4-FD4A5EC8CC48}"/>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551C4FFF-21D8-4222-8D73-F891BA3E60F3}"/>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DC7046D7-5D1E-4D1F-AAA1-BC208733ADDF}"/>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325476B0-E123-41EA-8DE6-C62316BAFA2F}"/>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57D457DA-F40E-4D65-B4C1-C4806D85BE0C}"/>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2502D732-B0A1-4C41-A27A-EA7025CA7828}"/>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4223C71E-4F5F-4075-A265-70CB61B86FB2}"/>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B627DB-D057-496E-B1EE-62714CE0EB69}" name="TablaProductos" displayName="TablaProductos" ref="A10:A1217" totalsRowShown="0" headerRowDxfId="2" dataDxfId="1" headerRowCellStyle="Moneda">
  <autoFilter ref="A10:A1217" xr:uid="{00000000-0009-0000-0100-000003000000}"/>
  <tableColumns count="1">
    <tableColumn id="1" xr3:uid="{0C465DCB-585B-4DE2-824A-823CF9198B72}"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0DC2F-B73A-4360-9714-33394407FC04}">
  <sheetPr codeName="Hoja1"/>
  <dimension ref="A1:XFC1219"/>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46213</v>
      </c>
      <c r="D7" s="12"/>
      <c r="E7" s="13">
        <v>46213.577940162038</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3704</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3704</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3704</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3704</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3704</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3705</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3704</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3704</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3704</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3704</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3704</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3705</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3705</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3704</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3704</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3704</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3704</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3704</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3704</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3704</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3705</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3704</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3704</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3705</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3704</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3704</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3704</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3704</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3704</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3704</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3704</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3704</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3704</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3704</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3704</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3704</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3704</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3704</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3704</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3704</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3704</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3704</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3704</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3704</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3704</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3704</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3704</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3704</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3704</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3704</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3704</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3704</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3704</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3705</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3704</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3704</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3704</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3704</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3704</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3704</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3704</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3704</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3705</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3705</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3705</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3704</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3704</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3704</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3705</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3704</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3704</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3704</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3704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3704</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3704</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3705</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3704</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3704</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3704</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3704</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3704</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3704</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3704</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3704</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3704</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3704</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3704</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3704</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3704</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3704</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3704</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3704</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3704</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3704</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3704</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3704</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3704</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3704</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3704</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3704</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3704</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3704</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3704</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3704</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3705</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3704</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3704</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3704</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3704</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3704</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3704</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3704</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3704</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3704</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3704</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3704</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3704</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3704</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3704</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3704</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3704</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3704</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3704</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3704</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3704</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3704</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3704</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3704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3704</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3704</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334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3704</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3704</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3704</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3704</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3704</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3704</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3704</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3704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3704</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3704</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3704</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3704</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3704</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3704</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3704</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3704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3704</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3704</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3704</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3704</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3704</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3704</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3705</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3704</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3704</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3704</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3704</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3704</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3705</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3704</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3704</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3704</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3704</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3704</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3704</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3704</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3704</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3704</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3704</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3705</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3704</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3704</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3704</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3704</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3704</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3704</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3705</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3704</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3704</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3704</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3704</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3704</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3704</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3704</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3705</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3705</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3704</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3704</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3704</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3704</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3704</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3704</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3704</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3704</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3704</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3704</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3704</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3704</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3705</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3704</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3705</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3704</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3704</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3704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3705</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3704</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3704</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3704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3704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3704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3704</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3705</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3704</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3705</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3704</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3704</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3704</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3705</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3704</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3704</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3705</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3704</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3704</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3704</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3704</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3704</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334</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3705</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3704</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3704</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3704</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3705</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334</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3705</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3704</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3705</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3704</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3704</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3704</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3704</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3704</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3704</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3704</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3705</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3704</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3705</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3704</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3705</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3704</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3704</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3705</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3705</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3705</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3704</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3704</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3704</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3704</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3704</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3704</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3704</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3704</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3704</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3704</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3704</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3704</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3704</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3704</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3704</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3704</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3704</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3704</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3704</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3704</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3705</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3704</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3704</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3704</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3704</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3704</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3704</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3704</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3704</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334</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3706</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3704</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3704</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3704</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3704</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3704</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3704</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3704</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3704</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3704</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3704</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3704</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3704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3704</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3704</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3704</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3704</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3704</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3705</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3704</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3704</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3704</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3704</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3704</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3704</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3704</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3704</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3704</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3704</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3704</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3704</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3704</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3704</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3704</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3704</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3704</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3704</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3704</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3704</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3704</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3704</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3704</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3704</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3704</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3704</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3704</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3704</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3704</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3704</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3704</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3704</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3704</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3704</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3704</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3704</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3704</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3704</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3704</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3705</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3704</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3704</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3704</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3704</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3704</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3704</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3704</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3704</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3704</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3704</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3704</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3704</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3704</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3704</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3704</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3704</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3704</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3704</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3705</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3704</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3705</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3705</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3704</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3705</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3704</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3704</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3704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3704</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3704</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3704</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3704</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3704</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3704</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3705</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3704</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3705</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3704</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3704</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3705</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3704</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3704</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3704</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3704</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3704</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3704</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3704</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3704</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3704</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3704</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3704</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3704</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3704</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3704</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3704</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3704</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3704</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3705</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3704</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3704</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3705</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3705</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3704</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3704</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3704</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3704</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3704</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3704</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3704</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3704</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3704</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3704</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3705</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3704</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3705</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3705</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3704</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3704</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3704</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3704</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3705</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3704</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3705</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3704</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3705</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334</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3705</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3704</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3704</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3705</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3705</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3705</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3704</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3704</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3705</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3704</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3704</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3704</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3704</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3705</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3704</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3704</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3704</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3704</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3705</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3704</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3704</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3704</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3704</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3704</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3704</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3704</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3704</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3704</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3704</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3704</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3704</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3705</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3704</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3704</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3704</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3704</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3704</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3704</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3705</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3705</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3704</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3704</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3704</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3704</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3704</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3704</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3704</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3704</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334</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3704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3704</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3704</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3704</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3704</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3704</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3704</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3704</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3704</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3704</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3704</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3704</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3704</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3704</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3704</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3705</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3704</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3704</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3704</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3704</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3704</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3705</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3704</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3704</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3704</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3704</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3704</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3704</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3704</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3704</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3704</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3704</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3705</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334</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334</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3704</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3704</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3704</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3705</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3705</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3705</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3704</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3705</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3705</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3705</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3705</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3705</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3705</v>
      </c>
      <c r="J921" s="33"/>
      <c r="K921" s="38" t="str">
        <f t="shared" si="14"/>
        <v/>
      </c>
      <c r="L921" s="39">
        <v>344553.79</v>
      </c>
    </row>
    <row r="922" spans="1:12" ht="99.95" customHeight="1" x14ac:dyDescent="0.25">
      <c r="A922" s="33" t="s">
        <v>2791</v>
      </c>
      <c r="B922" s="31"/>
      <c r="C922" s="32" t="s">
        <v>2401</v>
      </c>
      <c r="D922" s="32" t="s">
        <v>2710</v>
      </c>
      <c r="E922" s="33" t="s">
        <v>2792</v>
      </c>
      <c r="F922" s="32" t="s">
        <v>2793</v>
      </c>
      <c r="G922" s="35">
        <v>61824</v>
      </c>
      <c r="H922" s="36">
        <v>0.21</v>
      </c>
      <c r="I922" s="37" t="s">
        <v>3704</v>
      </c>
      <c r="J922" s="33"/>
      <c r="K922" s="38" t="str">
        <f t="shared" si="14"/>
        <v/>
      </c>
      <c r="L922" s="39">
        <v>89768.45</v>
      </c>
    </row>
    <row r="923" spans="1:12" ht="99.95" customHeight="1" x14ac:dyDescent="0.25">
      <c r="A923" s="33" t="s">
        <v>2794</v>
      </c>
      <c r="B923" s="31"/>
      <c r="C923" s="32" t="s">
        <v>2401</v>
      </c>
      <c r="D923" s="32" t="s">
        <v>2710</v>
      </c>
      <c r="E923" s="33" t="s">
        <v>2795</v>
      </c>
      <c r="F923" s="32" t="s">
        <v>2796</v>
      </c>
      <c r="G923" s="35">
        <v>91248</v>
      </c>
      <c r="H923" s="36">
        <v>0.21</v>
      </c>
      <c r="I923" s="37" t="s">
        <v>3704</v>
      </c>
      <c r="J923" s="33"/>
      <c r="K923" s="38" t="str">
        <f t="shared" si="14"/>
        <v/>
      </c>
      <c r="L923" s="39">
        <v>132492.1</v>
      </c>
    </row>
    <row r="924" spans="1:12" ht="99.95" customHeight="1" x14ac:dyDescent="0.25">
      <c r="A924" s="33" t="s">
        <v>2797</v>
      </c>
      <c r="B924" s="31"/>
      <c r="C924" s="32" t="s">
        <v>2401</v>
      </c>
      <c r="D924" s="32" t="s">
        <v>2710</v>
      </c>
      <c r="E924" s="33" t="s">
        <v>2798</v>
      </c>
      <c r="F924" s="32" t="s">
        <v>2799</v>
      </c>
      <c r="G924" s="35">
        <v>54876</v>
      </c>
      <c r="H924" s="36">
        <v>0.21</v>
      </c>
      <c r="I924" s="37" t="s">
        <v>334</v>
      </c>
      <c r="J924" s="33"/>
      <c r="K924" s="38" t="str">
        <f t="shared" si="14"/>
        <v/>
      </c>
      <c r="L924" s="39">
        <v>79679.95</v>
      </c>
    </row>
    <row r="925" spans="1:12" ht="99.95" customHeight="1" x14ac:dyDescent="0.25">
      <c r="A925" s="33" t="s">
        <v>2800</v>
      </c>
      <c r="B925" s="31"/>
      <c r="C925" s="32" t="s">
        <v>2401</v>
      </c>
      <c r="D925" s="32" t="s">
        <v>2735</v>
      </c>
      <c r="E925" s="33" t="s">
        <v>2801</v>
      </c>
      <c r="F925" s="32" t="s">
        <v>2802</v>
      </c>
      <c r="G925" s="35">
        <v>156049</v>
      </c>
      <c r="H925" s="36">
        <v>0.21</v>
      </c>
      <c r="I925" s="37" t="s">
        <v>3705</v>
      </c>
      <c r="J925" s="33"/>
      <c r="K925" s="38" t="str">
        <f t="shared" si="14"/>
        <v/>
      </c>
      <c r="L925" s="39">
        <v>226583.15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3704</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3705</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3704</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3704</v>
      </c>
      <c r="J931" s="33"/>
      <c r="K931" s="38" t="str">
        <f t="shared" ref="K931:K999"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3704</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3704</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3704</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3704</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3704</v>
      </c>
      <c r="J937" s="33"/>
      <c r="K937" s="38" t="str">
        <f t="shared" si="15"/>
        <v/>
      </c>
      <c r="L937" s="39">
        <v>647735.75</v>
      </c>
    </row>
    <row r="938" spans="1:12" ht="99.95" customHeight="1" x14ac:dyDescent="0.25">
      <c r="A938" s="33" t="s">
        <v>2840</v>
      </c>
      <c r="B938" s="31"/>
      <c r="C938" s="32" t="s">
        <v>2401</v>
      </c>
      <c r="D938" s="32" t="s">
        <v>2816</v>
      </c>
      <c r="E938" s="33" t="s">
        <v>2841</v>
      </c>
      <c r="F938" s="32" t="s">
        <v>2842</v>
      </c>
      <c r="G938" s="35">
        <v>467521</v>
      </c>
      <c r="H938" s="36">
        <v>0.21</v>
      </c>
      <c r="I938" s="37" t="s">
        <v>3704</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3705</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3704</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3704</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3704</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3705</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3705</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3704</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3704</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3704</v>
      </c>
      <c r="J960" s="33"/>
      <c r="K960" s="38" t="str">
        <f t="shared" si="15"/>
        <v/>
      </c>
      <c r="L960" s="39">
        <v>295378.90999999997</v>
      </c>
    </row>
    <row r="961" spans="1:12" ht="99.95" customHeight="1" x14ac:dyDescent="0.25">
      <c r="A961" s="33" t="s">
        <v>2909</v>
      </c>
      <c r="B961" s="31"/>
      <c r="C961" s="32" t="s">
        <v>2401</v>
      </c>
      <c r="D961" s="32" t="s">
        <v>2910</v>
      </c>
      <c r="E961" s="33" t="s">
        <v>2911</v>
      </c>
      <c r="F961" s="32" t="s">
        <v>2912</v>
      </c>
      <c r="G961" s="35">
        <v>173421</v>
      </c>
      <c r="H961" s="36">
        <v>0.21</v>
      </c>
      <c r="I961" s="37" t="s">
        <v>3704</v>
      </c>
      <c r="J961" s="33"/>
      <c r="K961" s="38" t="str">
        <f t="shared" si="15"/>
        <v/>
      </c>
      <c r="L961" s="39">
        <v>251807.29</v>
      </c>
    </row>
    <row r="962" spans="1:12" ht="99.95" customHeight="1" x14ac:dyDescent="0.25">
      <c r="A962" s="33" t="s">
        <v>2913</v>
      </c>
      <c r="B962" s="31"/>
      <c r="C962" s="32" t="s">
        <v>2401</v>
      </c>
      <c r="D962" s="32" t="s">
        <v>2910</v>
      </c>
      <c r="E962" s="33" t="s">
        <v>2914</v>
      </c>
      <c r="F962" s="32" t="s">
        <v>2915</v>
      </c>
      <c r="G962" s="35">
        <v>232171</v>
      </c>
      <c r="H962" s="36">
        <v>0.21</v>
      </c>
      <c r="I962" s="37" t="s">
        <v>3704</v>
      </c>
      <c r="J962" s="33"/>
      <c r="K962" s="38" t="str">
        <f t="shared" si="15"/>
        <v/>
      </c>
      <c r="L962" s="39">
        <v>337112.29</v>
      </c>
    </row>
    <row r="963" spans="1:12" ht="99.95" customHeight="1" x14ac:dyDescent="0.25">
      <c r="A963" s="33" t="s">
        <v>2916</v>
      </c>
      <c r="B963" s="31"/>
      <c r="C963" s="32" t="s">
        <v>2401</v>
      </c>
      <c r="D963" s="32" t="s">
        <v>2910</v>
      </c>
      <c r="E963" s="33" t="s">
        <v>2917</v>
      </c>
      <c r="F963" s="32" t="s">
        <v>2918</v>
      </c>
      <c r="G963" s="35">
        <v>259907</v>
      </c>
      <c r="H963" s="36">
        <v>0.21</v>
      </c>
      <c r="I963" s="37" t="s">
        <v>3704</v>
      </c>
      <c r="J963" s="33"/>
      <c r="K963" s="38" t="str">
        <f t="shared" si="15"/>
        <v/>
      </c>
      <c r="L963" s="39">
        <v>377384.96000000002</v>
      </c>
    </row>
    <row r="964" spans="1:12" ht="99.95" customHeight="1" x14ac:dyDescent="0.25">
      <c r="A964" s="33" t="s">
        <v>2919</v>
      </c>
      <c r="B964" s="31"/>
      <c r="C964" s="32" t="s">
        <v>2401</v>
      </c>
      <c r="D964" s="32" t="s">
        <v>2910</v>
      </c>
      <c r="E964" s="33" t="s">
        <v>2920</v>
      </c>
      <c r="F964" s="32" t="s">
        <v>2921</v>
      </c>
      <c r="G964" s="35">
        <v>10487</v>
      </c>
      <c r="H964" s="36">
        <v>0.21</v>
      </c>
      <c r="I964" s="37" t="s">
        <v>3704</v>
      </c>
      <c r="J964" s="33"/>
      <c r="K964" s="38" t="str">
        <f t="shared" si="15"/>
        <v/>
      </c>
      <c r="L964" s="39">
        <v>15227.12</v>
      </c>
    </row>
    <row r="965" spans="1:12" ht="99.95" customHeight="1" x14ac:dyDescent="0.25">
      <c r="A965" s="33" t="s">
        <v>2922</v>
      </c>
      <c r="B965" s="31"/>
      <c r="C965" s="32" t="s">
        <v>2401</v>
      </c>
      <c r="D965" s="32" t="s">
        <v>2910</v>
      </c>
      <c r="E965" s="33" t="s">
        <v>2923</v>
      </c>
      <c r="F965" s="32" t="s">
        <v>2924</v>
      </c>
      <c r="G965" s="35">
        <v>166227</v>
      </c>
      <c r="H965" s="36">
        <v>0.21</v>
      </c>
      <c r="I965" s="37" t="s">
        <v>3704</v>
      </c>
      <c r="J965" s="33"/>
      <c r="K965" s="38" t="str">
        <f t="shared" si="15"/>
        <v/>
      </c>
      <c r="L965" s="39">
        <v>241361.6</v>
      </c>
    </row>
    <row r="966" spans="1:12" ht="99.95" customHeight="1" x14ac:dyDescent="0.25">
      <c r="A966" s="33" t="s">
        <v>2925</v>
      </c>
      <c r="B966" s="31"/>
      <c r="C966" s="32" t="s">
        <v>2401</v>
      </c>
      <c r="D966" s="32" t="s">
        <v>2910</v>
      </c>
      <c r="E966" s="33" t="s">
        <v>2926</v>
      </c>
      <c r="F966" s="32" t="s">
        <v>2927</v>
      </c>
      <c r="G966" s="35">
        <v>66670</v>
      </c>
      <c r="H966" s="36">
        <v>0.21</v>
      </c>
      <c r="I966" s="37" t="s">
        <v>3704</v>
      </c>
      <c r="J966" s="33"/>
      <c r="K966" s="38" t="str">
        <f t="shared" si="15"/>
        <v/>
      </c>
      <c r="L966" s="39">
        <v>96804.84</v>
      </c>
    </row>
    <row r="967" spans="1:12" ht="99.95" customHeight="1" x14ac:dyDescent="0.25">
      <c r="A967" s="33" t="s">
        <v>2928</v>
      </c>
      <c r="B967" s="31"/>
      <c r="C967" s="32" t="s">
        <v>2401</v>
      </c>
      <c r="D967" s="32" t="s">
        <v>2910</v>
      </c>
      <c r="E967" s="33" t="s">
        <v>2929</v>
      </c>
      <c r="F967" s="32" t="s">
        <v>2930</v>
      </c>
      <c r="G967" s="35">
        <v>16269</v>
      </c>
      <c r="H967" s="36">
        <v>0.21</v>
      </c>
      <c r="I967" s="37" t="s">
        <v>3704</v>
      </c>
      <c r="J967" s="33"/>
      <c r="K967" s="38" t="str">
        <f t="shared" si="15"/>
        <v/>
      </c>
      <c r="L967" s="39">
        <v>23622.59</v>
      </c>
    </row>
    <row r="968" spans="1:12" ht="99.95" customHeight="1" x14ac:dyDescent="0.25">
      <c r="A968" s="33" t="s">
        <v>2931</v>
      </c>
      <c r="B968" s="31"/>
      <c r="C968" s="32" t="s">
        <v>2401</v>
      </c>
      <c r="D968" s="32" t="s">
        <v>2910</v>
      </c>
      <c r="E968" s="33" t="s">
        <v>2932</v>
      </c>
      <c r="F968" s="32" t="s">
        <v>2933</v>
      </c>
      <c r="G968" s="35">
        <v>13691</v>
      </c>
      <c r="H968" s="36">
        <v>0.21</v>
      </c>
      <c r="I968" s="37" t="s">
        <v>3704</v>
      </c>
      <c r="J968" s="33"/>
      <c r="K968" s="38" t="str">
        <f t="shared" si="15"/>
        <v/>
      </c>
      <c r="L968" s="39">
        <v>19879.330000000002</v>
      </c>
    </row>
    <row r="969" spans="1:12" ht="99.95" customHeight="1" x14ac:dyDescent="0.25">
      <c r="A969" s="41" t="s">
        <v>2934</v>
      </c>
      <c r="B969" s="31"/>
      <c r="C969" s="32" t="s">
        <v>2401</v>
      </c>
      <c r="D969" s="32" t="s">
        <v>2634</v>
      </c>
      <c r="E969" s="33" t="s">
        <v>2935</v>
      </c>
      <c r="F969" s="32" t="s">
        <v>2936</v>
      </c>
      <c r="G969" s="35">
        <v>56225</v>
      </c>
      <c r="H969" s="36">
        <v>0.21</v>
      </c>
      <c r="I969" s="37" t="s">
        <v>334</v>
      </c>
      <c r="J969" s="33"/>
      <c r="K969" s="38" t="str">
        <f t="shared" si="15"/>
        <v/>
      </c>
      <c r="L969" s="39">
        <v>81638.7</v>
      </c>
    </row>
    <row r="970" spans="1:12" ht="99.95" customHeight="1" x14ac:dyDescent="0.25">
      <c r="A970" s="41" t="s">
        <v>2937</v>
      </c>
      <c r="B970" s="31"/>
      <c r="C970" s="32" t="s">
        <v>2401</v>
      </c>
      <c r="D970" s="32" t="s">
        <v>2938</v>
      </c>
      <c r="E970" s="33" t="s">
        <v>2939</v>
      </c>
      <c r="F970" s="32" t="s">
        <v>2940</v>
      </c>
      <c r="G970" s="35">
        <v>43247</v>
      </c>
      <c r="H970" s="36">
        <v>0.21</v>
      </c>
      <c r="I970" s="37" t="s">
        <v>334</v>
      </c>
      <c r="J970" s="33"/>
      <c r="K970" s="38" t="str">
        <f t="shared" si="15"/>
        <v/>
      </c>
      <c r="L970" s="39">
        <v>62794.64</v>
      </c>
    </row>
    <row r="971" spans="1:12" ht="99.95" customHeight="1" x14ac:dyDescent="0.25">
      <c r="A971" s="41" t="s">
        <v>2941</v>
      </c>
      <c r="B971" s="31"/>
      <c r="C971" s="32" t="s">
        <v>2401</v>
      </c>
      <c r="D971" s="32" t="s">
        <v>2910</v>
      </c>
      <c r="E971" s="33" t="s">
        <v>2942</v>
      </c>
      <c r="F971" s="32" t="s">
        <v>2943</v>
      </c>
      <c r="G971" s="35">
        <v>24448</v>
      </c>
      <c r="H971" s="36">
        <v>0.21</v>
      </c>
      <c r="I971" s="37" t="s">
        <v>3704</v>
      </c>
      <c r="J971" s="33"/>
      <c r="K971" s="38" t="str">
        <f t="shared" si="15"/>
        <v/>
      </c>
      <c r="L971" s="39">
        <v>35498.5</v>
      </c>
    </row>
    <row r="972" spans="1:12" ht="99.95" customHeight="1" x14ac:dyDescent="0.25">
      <c r="A972" s="41" t="s">
        <v>2944</v>
      </c>
      <c r="B972" s="31"/>
      <c r="C972" s="32" t="s">
        <v>2401</v>
      </c>
      <c r="D972" s="32" t="s">
        <v>2945</v>
      </c>
      <c r="E972" s="33" t="s">
        <v>2946</v>
      </c>
      <c r="F972" s="32" t="s">
        <v>2947</v>
      </c>
      <c r="G972" s="35">
        <v>25503</v>
      </c>
      <c r="H972" s="36">
        <v>0.21</v>
      </c>
      <c r="I972" s="37" t="s">
        <v>3704</v>
      </c>
      <c r="J972" s="33"/>
      <c r="K972" s="38" t="str">
        <f t="shared" si="15"/>
        <v/>
      </c>
      <c r="L972" s="39">
        <v>37030.36</v>
      </c>
    </row>
    <row r="973" spans="1:12" ht="99.95" customHeight="1" x14ac:dyDescent="0.25">
      <c r="A973" s="41" t="s">
        <v>2948</v>
      </c>
      <c r="B973" s="31"/>
      <c r="C973" s="32" t="s">
        <v>2401</v>
      </c>
      <c r="D973" s="32" t="s">
        <v>2634</v>
      </c>
      <c r="E973" s="33" t="s">
        <v>2949</v>
      </c>
      <c r="F973" s="32" t="s">
        <v>2950</v>
      </c>
      <c r="G973" s="35">
        <v>21246</v>
      </c>
      <c r="H973" s="36">
        <v>0.21</v>
      </c>
      <c r="I973" s="37" t="s">
        <v>334</v>
      </c>
      <c r="J973" s="33"/>
      <c r="K973" s="38" t="str">
        <f t="shared" si="15"/>
        <v/>
      </c>
      <c r="L973" s="39">
        <v>30849.19</v>
      </c>
    </row>
    <row r="974" spans="1:12" ht="99.95" customHeight="1" x14ac:dyDescent="0.25">
      <c r="A974" s="41" t="s">
        <v>2951</v>
      </c>
      <c r="B974" s="31"/>
      <c r="C974" s="32" t="s">
        <v>2401</v>
      </c>
      <c r="D974" s="32" t="s">
        <v>2634</v>
      </c>
      <c r="E974" s="33" t="s">
        <v>2952</v>
      </c>
      <c r="F974" s="32" t="s">
        <v>2953</v>
      </c>
      <c r="G974" s="35">
        <v>23602</v>
      </c>
      <c r="H974" s="36">
        <v>0.21</v>
      </c>
      <c r="I974" s="37" t="s">
        <v>334</v>
      </c>
      <c r="J974" s="33"/>
      <c r="K974" s="38" t="str">
        <f t="shared" si="15"/>
        <v/>
      </c>
      <c r="L974" s="39">
        <v>34270.1</v>
      </c>
    </row>
    <row r="975" spans="1:12" ht="99.95" customHeight="1" x14ac:dyDescent="0.25">
      <c r="A975" s="41" t="s">
        <v>2954</v>
      </c>
      <c r="B975" s="31"/>
      <c r="C975" s="32" t="s">
        <v>2401</v>
      </c>
      <c r="D975" s="32" t="s">
        <v>2634</v>
      </c>
      <c r="E975" s="33" t="s">
        <v>2955</v>
      </c>
      <c r="F975" s="32" t="s">
        <v>2956</v>
      </c>
      <c r="G975" s="35">
        <v>65338</v>
      </c>
      <c r="H975" s="36">
        <v>0.21</v>
      </c>
      <c r="I975" s="37" t="s">
        <v>334</v>
      </c>
      <c r="J975" s="33"/>
      <c r="K975" s="38" t="str">
        <f t="shared" si="15"/>
        <v/>
      </c>
      <c r="L975" s="39">
        <v>94870.78</v>
      </c>
    </row>
    <row r="976" spans="1:12" ht="99.95" customHeight="1" x14ac:dyDescent="0.25">
      <c r="A976" s="41" t="s">
        <v>2957</v>
      </c>
      <c r="B976" s="31"/>
      <c r="C976" s="32" t="s">
        <v>2401</v>
      </c>
      <c r="D976" s="32" t="s">
        <v>1393</v>
      </c>
      <c r="E976" s="33" t="s">
        <v>2958</v>
      </c>
      <c r="F976" s="32" t="s">
        <v>2959</v>
      </c>
      <c r="G976" s="35">
        <v>52093</v>
      </c>
      <c r="H976" s="36">
        <v>0.21</v>
      </c>
      <c r="I976" s="37" t="s">
        <v>334</v>
      </c>
      <c r="J976" s="33"/>
      <c r="K976" s="38" t="str">
        <f t="shared" si="15"/>
        <v/>
      </c>
      <c r="L976" s="39">
        <v>75639.039999999994</v>
      </c>
    </row>
    <row r="977" spans="1:12" ht="99.95" customHeight="1" x14ac:dyDescent="0.25">
      <c r="A977" s="33" t="s">
        <v>2960</v>
      </c>
      <c r="B977" s="31"/>
      <c r="C977" s="32" t="s">
        <v>2401</v>
      </c>
      <c r="D977" s="32" t="s">
        <v>1389</v>
      </c>
      <c r="E977" s="33" t="s">
        <v>2961</v>
      </c>
      <c r="F977" s="32" t="s">
        <v>2962</v>
      </c>
      <c r="G977" s="35">
        <v>136138</v>
      </c>
      <c r="H977" s="36">
        <v>0.21</v>
      </c>
      <c r="I977" s="37" t="s">
        <v>334</v>
      </c>
      <c r="J977" s="33"/>
      <c r="K977" s="38" t="str">
        <f t="shared" si="15"/>
        <v/>
      </c>
      <c r="L977" s="39">
        <v>197672.38</v>
      </c>
    </row>
    <row r="978" spans="1:12" ht="99.95" customHeight="1" x14ac:dyDescent="0.25">
      <c r="A978" s="33" t="s">
        <v>2963</v>
      </c>
      <c r="B978" s="31"/>
      <c r="C978" s="32" t="s">
        <v>2401</v>
      </c>
      <c r="D978" s="32" t="s">
        <v>1389</v>
      </c>
      <c r="E978" s="33" t="s">
        <v>2964</v>
      </c>
      <c r="F978" s="32" t="s">
        <v>2965</v>
      </c>
      <c r="G978" s="35">
        <v>63470</v>
      </c>
      <c r="H978" s="36">
        <v>0.21</v>
      </c>
      <c r="I978" s="37" t="s">
        <v>334</v>
      </c>
      <c r="J978" s="33"/>
      <c r="K978" s="38" t="str">
        <f t="shared" si="15"/>
        <v/>
      </c>
      <c r="L978" s="39">
        <v>92158.44</v>
      </c>
    </row>
    <row r="979" spans="1:12" ht="99.95" customHeight="1" x14ac:dyDescent="0.25">
      <c r="A979" s="33" t="s">
        <v>2966</v>
      </c>
      <c r="B979" s="31"/>
      <c r="C979" s="32" t="s">
        <v>2401</v>
      </c>
      <c r="D979" s="32" t="s">
        <v>1393</v>
      </c>
      <c r="E979" s="33" t="s">
        <v>2967</v>
      </c>
      <c r="F979" s="32" t="s">
        <v>2968</v>
      </c>
      <c r="G979" s="35">
        <v>140404</v>
      </c>
      <c r="H979" s="36">
        <v>0.21</v>
      </c>
      <c r="I979" s="37" t="s">
        <v>334</v>
      </c>
      <c r="J979" s="33"/>
      <c r="K979" s="38" t="str">
        <f t="shared" si="15"/>
        <v/>
      </c>
      <c r="L979" s="39">
        <v>203866.61</v>
      </c>
    </row>
    <row r="980" spans="1:12" ht="99.95" customHeight="1" x14ac:dyDescent="0.25">
      <c r="A980" s="41" t="s">
        <v>2969</v>
      </c>
      <c r="B980" s="31"/>
      <c r="C980" s="32" t="s">
        <v>2401</v>
      </c>
      <c r="D980" s="32" t="s">
        <v>1389</v>
      </c>
      <c r="E980" s="33" t="s">
        <v>2970</v>
      </c>
      <c r="F980" s="32" t="s">
        <v>2971</v>
      </c>
      <c r="G980" s="35">
        <v>173383</v>
      </c>
      <c r="H980" s="36">
        <v>0.21</v>
      </c>
      <c r="I980" s="37" t="s">
        <v>334</v>
      </c>
      <c r="J980" s="33"/>
      <c r="K980" s="38" t="str">
        <f t="shared" si="15"/>
        <v/>
      </c>
      <c r="L980" s="39">
        <v>251752.12</v>
      </c>
    </row>
    <row r="981" spans="1:12" ht="99.95" customHeight="1" x14ac:dyDescent="0.25">
      <c r="A981" s="41" t="s">
        <v>2972</v>
      </c>
      <c r="B981" s="31"/>
      <c r="C981" s="32" t="s">
        <v>2401</v>
      </c>
      <c r="D981" s="32" t="s">
        <v>1393</v>
      </c>
      <c r="E981" s="33" t="s">
        <v>2973</v>
      </c>
      <c r="F981" s="32" t="s">
        <v>2974</v>
      </c>
      <c r="G981" s="35">
        <v>49158</v>
      </c>
      <c r="H981" s="36">
        <v>0.21</v>
      </c>
      <c r="I981" s="37" t="s">
        <v>334</v>
      </c>
      <c r="J981" s="33"/>
      <c r="K981" s="38" t="str">
        <f t="shared" si="15"/>
        <v/>
      </c>
      <c r="L981" s="39">
        <v>71377.42</v>
      </c>
    </row>
    <row r="982" spans="1:12" ht="99.95" customHeight="1" x14ac:dyDescent="0.25">
      <c r="A982" s="41" t="s">
        <v>2975</v>
      </c>
      <c r="B982" s="31"/>
      <c r="C982" s="32" t="s">
        <v>2401</v>
      </c>
      <c r="D982" s="32" t="s">
        <v>2938</v>
      </c>
      <c r="E982" s="33" t="s">
        <v>2976</v>
      </c>
      <c r="F982" s="32" t="s">
        <v>2977</v>
      </c>
      <c r="G982" s="35">
        <v>96537</v>
      </c>
      <c r="H982" s="36">
        <v>0.21</v>
      </c>
      <c r="I982" s="37" t="s">
        <v>3704</v>
      </c>
      <c r="J982" s="33"/>
      <c r="K982" s="38" t="str">
        <f t="shared" si="15"/>
        <v/>
      </c>
      <c r="L982" s="39">
        <v>140171.72</v>
      </c>
    </row>
    <row r="983" spans="1:12" ht="99.95" customHeight="1" x14ac:dyDescent="0.25">
      <c r="A983" s="33" t="s">
        <v>2978</v>
      </c>
      <c r="B983" s="31"/>
      <c r="C983" s="32" t="s">
        <v>2401</v>
      </c>
      <c r="D983" s="32" t="s">
        <v>2938</v>
      </c>
      <c r="E983" s="33" t="s">
        <v>2979</v>
      </c>
      <c r="F983" s="32" t="s">
        <v>2980</v>
      </c>
      <c r="G983" s="35">
        <v>168672</v>
      </c>
      <c r="H983" s="36">
        <v>0.21</v>
      </c>
      <c r="I983" s="37" t="s">
        <v>3705</v>
      </c>
      <c r="J983" s="33"/>
      <c r="K983" s="38" t="str">
        <f t="shared" si="15"/>
        <v/>
      </c>
      <c r="L983" s="39">
        <v>244911.74</v>
      </c>
    </row>
    <row r="984" spans="1:12" ht="99.95" customHeight="1" x14ac:dyDescent="0.25">
      <c r="A984" s="41" t="s">
        <v>2981</v>
      </c>
      <c r="B984" s="31"/>
      <c r="C984" s="32" t="s">
        <v>2401</v>
      </c>
      <c r="D984" s="32" t="s">
        <v>2938</v>
      </c>
      <c r="E984" s="33" t="s">
        <v>2982</v>
      </c>
      <c r="F984" s="32" t="s">
        <v>2983</v>
      </c>
      <c r="G984" s="35">
        <v>104805</v>
      </c>
      <c r="H984" s="36">
        <v>0.21</v>
      </c>
      <c r="I984" s="37" t="s">
        <v>3705</v>
      </c>
      <c r="J984" s="33"/>
      <c r="K984" s="38" t="str">
        <f t="shared" si="15"/>
        <v/>
      </c>
      <c r="L984" s="39">
        <v>152176.85999999999</v>
      </c>
    </row>
    <row r="985" spans="1:12" ht="99.95" customHeight="1" x14ac:dyDescent="0.25">
      <c r="A985" s="41" t="s">
        <v>2984</v>
      </c>
      <c r="B985" s="31"/>
      <c r="C985" s="32" t="s">
        <v>2401</v>
      </c>
      <c r="D985" s="32" t="s">
        <v>2985</v>
      </c>
      <c r="E985" s="33" t="s">
        <v>2986</v>
      </c>
      <c r="F985" s="32" t="s">
        <v>2987</v>
      </c>
      <c r="G985" s="35">
        <v>112228</v>
      </c>
      <c r="H985" s="36">
        <v>0.21</v>
      </c>
      <c r="I985" s="37" t="s">
        <v>3705</v>
      </c>
      <c r="J985" s="33"/>
      <c r="K985" s="38" t="str">
        <f t="shared" si="15"/>
        <v/>
      </c>
      <c r="L985" s="39">
        <v>162955.06</v>
      </c>
    </row>
    <row r="986" spans="1:12" ht="99.95" customHeight="1" x14ac:dyDescent="0.25">
      <c r="A986" s="41" t="s">
        <v>2988</v>
      </c>
      <c r="B986" s="31"/>
      <c r="C986" s="32" t="s">
        <v>2401</v>
      </c>
      <c r="D986" s="32" t="s">
        <v>2910</v>
      </c>
      <c r="E986" s="33" t="s">
        <v>2929</v>
      </c>
      <c r="F986" s="32" t="s">
        <v>2930</v>
      </c>
      <c r="G986" s="35">
        <v>16269</v>
      </c>
      <c r="H986" s="36">
        <v>0.21</v>
      </c>
      <c r="I986" s="37" t="s">
        <v>334</v>
      </c>
      <c r="J986" s="33"/>
      <c r="K986" s="38" t="str">
        <f t="shared" si="15"/>
        <v/>
      </c>
      <c r="L986" s="39">
        <v>23622.59</v>
      </c>
    </row>
    <row r="987" spans="1:12" ht="99.95" customHeight="1" x14ac:dyDescent="0.25">
      <c r="A987" s="41" t="s">
        <v>2989</v>
      </c>
      <c r="B987" s="31"/>
      <c r="C987" s="32" t="s">
        <v>2401</v>
      </c>
      <c r="D987" s="32" t="s">
        <v>1393</v>
      </c>
      <c r="E987" s="33" t="s">
        <v>2990</v>
      </c>
      <c r="F987" s="32" t="s">
        <v>2991</v>
      </c>
      <c r="G987" s="35">
        <v>37248</v>
      </c>
      <c r="H987" s="36">
        <v>0.21</v>
      </c>
      <c r="I987" s="37" t="s">
        <v>3704</v>
      </c>
      <c r="J987" s="33"/>
      <c r="K987" s="38" t="str">
        <f t="shared" si="15"/>
        <v/>
      </c>
      <c r="L987" s="39">
        <v>54084.1</v>
      </c>
    </row>
    <row r="988" spans="1:12" ht="99.95" customHeight="1" x14ac:dyDescent="0.25">
      <c r="A988" s="41" t="s">
        <v>2992</v>
      </c>
      <c r="B988" s="31"/>
      <c r="C988" s="32" t="s">
        <v>2401</v>
      </c>
      <c r="D988" s="32" t="s">
        <v>1393</v>
      </c>
      <c r="E988" s="33" t="s">
        <v>2993</v>
      </c>
      <c r="F988" s="32" t="s">
        <v>2994</v>
      </c>
      <c r="G988" s="35">
        <v>40049</v>
      </c>
      <c r="H988" s="36">
        <v>0.21</v>
      </c>
      <c r="I988" s="37" t="s">
        <v>3705</v>
      </c>
      <c r="J988" s="33"/>
      <c r="K988" s="38" t="str">
        <f t="shared" si="15"/>
        <v/>
      </c>
      <c r="L988" s="39">
        <v>58151.15</v>
      </c>
    </row>
    <row r="989" spans="1:12" ht="99.95" customHeight="1" x14ac:dyDescent="0.25">
      <c r="A989" s="41" t="s">
        <v>2995</v>
      </c>
      <c r="B989" s="31"/>
      <c r="C989" s="32" t="s">
        <v>2401</v>
      </c>
      <c r="D989" s="32" t="s">
        <v>1389</v>
      </c>
      <c r="E989" s="33" t="s">
        <v>2996</v>
      </c>
      <c r="F989" s="32" t="s">
        <v>2997</v>
      </c>
      <c r="G989" s="35">
        <v>166227</v>
      </c>
      <c r="H989" s="36">
        <v>0.21</v>
      </c>
      <c r="I989" s="37" t="s">
        <v>334</v>
      </c>
      <c r="J989" s="33"/>
      <c r="K989" s="38" t="str">
        <f t="shared" si="15"/>
        <v/>
      </c>
      <c r="L989" s="39">
        <v>241361.6</v>
      </c>
    </row>
    <row r="990" spans="1:12" ht="99.95" customHeight="1" x14ac:dyDescent="0.25">
      <c r="A990" s="41" t="s">
        <v>2998</v>
      </c>
      <c r="B990" s="31"/>
      <c r="C990" s="32" t="s">
        <v>2401</v>
      </c>
      <c r="D990" s="32" t="s">
        <v>1393</v>
      </c>
      <c r="E990" s="33" t="s">
        <v>2999</v>
      </c>
      <c r="F990" s="32" t="s">
        <v>3000</v>
      </c>
      <c r="G990" s="35">
        <v>112272</v>
      </c>
      <c r="H990" s="36">
        <v>0.21</v>
      </c>
      <c r="I990" s="37" t="s">
        <v>334</v>
      </c>
      <c r="J990" s="33"/>
      <c r="K990" s="38" t="str">
        <f t="shared" si="15"/>
        <v/>
      </c>
      <c r="L990" s="39">
        <v>163018.94</v>
      </c>
    </row>
    <row r="991" spans="1:12" ht="99.95" customHeight="1" x14ac:dyDescent="0.25">
      <c r="A991" s="41" t="s">
        <v>3001</v>
      </c>
      <c r="B991" s="31"/>
      <c r="C991" s="32" t="s">
        <v>2401</v>
      </c>
      <c r="D991" s="32" t="s">
        <v>1393</v>
      </c>
      <c r="E991" s="33" t="s">
        <v>3002</v>
      </c>
      <c r="F991" s="32" t="s">
        <v>3003</v>
      </c>
      <c r="G991" s="35">
        <v>10845</v>
      </c>
      <c r="H991" s="36">
        <v>0.21</v>
      </c>
      <c r="I991" s="37" t="s">
        <v>3704</v>
      </c>
      <c r="J991" s="33"/>
      <c r="K991" s="38" t="str">
        <f t="shared" si="15"/>
        <v/>
      </c>
      <c r="L991" s="39">
        <v>15746.94</v>
      </c>
    </row>
    <row r="992" spans="1:12" ht="99.95" customHeight="1" x14ac:dyDescent="0.25">
      <c r="A992" s="41" t="s">
        <v>3004</v>
      </c>
      <c r="B992" s="31"/>
      <c r="C992" s="32" t="s">
        <v>2401</v>
      </c>
      <c r="D992" s="32" t="s">
        <v>1393</v>
      </c>
      <c r="E992" s="33" t="s">
        <v>3005</v>
      </c>
      <c r="F992" s="32" t="s">
        <v>3006</v>
      </c>
      <c r="G992" s="35">
        <v>11109</v>
      </c>
      <c r="H992" s="36">
        <v>0.21</v>
      </c>
      <c r="I992" s="37" t="s">
        <v>3704</v>
      </c>
      <c r="J992" s="33"/>
      <c r="K992" s="38" t="str">
        <f t="shared" si="15"/>
        <v/>
      </c>
      <c r="L992" s="39">
        <v>16130.27</v>
      </c>
    </row>
    <row r="993" spans="1:12" ht="99.95" customHeight="1" x14ac:dyDescent="0.25">
      <c r="A993" s="41" t="s">
        <v>3007</v>
      </c>
      <c r="B993" s="31"/>
      <c r="C993" s="32" t="s">
        <v>2401</v>
      </c>
      <c r="D993" s="32" t="s">
        <v>1393</v>
      </c>
      <c r="E993" s="33" t="s">
        <v>3008</v>
      </c>
      <c r="F993" s="32" t="s">
        <v>3009</v>
      </c>
      <c r="G993" s="35">
        <v>80939</v>
      </c>
      <c r="H993" s="36">
        <v>0.21</v>
      </c>
      <c r="I993" s="37" t="s">
        <v>334</v>
      </c>
      <c r="J993" s="33"/>
      <c r="K993" s="38" t="str">
        <f t="shared" si="15"/>
        <v/>
      </c>
      <c r="L993" s="39">
        <v>117523.43</v>
      </c>
    </row>
    <row r="994" spans="1:12" ht="99.95" customHeight="1" x14ac:dyDescent="0.25">
      <c r="A994" s="33" t="s">
        <v>3010</v>
      </c>
      <c r="B994" s="31"/>
      <c r="C994" s="32" t="s">
        <v>2401</v>
      </c>
      <c r="D994" s="32" t="s">
        <v>1393</v>
      </c>
      <c r="E994" s="33" t="s">
        <v>3011</v>
      </c>
      <c r="F994" s="32" t="s">
        <v>3012</v>
      </c>
      <c r="G994" s="35">
        <v>32314</v>
      </c>
      <c r="H994" s="36">
        <v>0.21</v>
      </c>
      <c r="I994" s="37" t="s">
        <v>334</v>
      </c>
      <c r="J994" s="33"/>
      <c r="K994" s="38" t="str">
        <f t="shared" si="15"/>
        <v/>
      </c>
      <c r="L994" s="39">
        <v>46919.93</v>
      </c>
    </row>
    <row r="995" spans="1:12" ht="99.95" customHeight="1" x14ac:dyDescent="0.25">
      <c r="A995" s="41" t="s">
        <v>3013</v>
      </c>
      <c r="B995" s="31"/>
      <c r="C995" s="32" t="s">
        <v>2401</v>
      </c>
      <c r="D995" s="32" t="s">
        <v>2634</v>
      </c>
      <c r="E995" s="33" t="s">
        <v>3014</v>
      </c>
      <c r="F995" s="32" t="s">
        <v>3015</v>
      </c>
      <c r="G995" s="35">
        <v>14847</v>
      </c>
      <c r="H995" s="36">
        <v>0.21</v>
      </c>
      <c r="I995" s="37" t="s">
        <v>334</v>
      </c>
      <c r="J995" s="33"/>
      <c r="K995" s="38" t="str">
        <f t="shared" si="15"/>
        <v/>
      </c>
      <c r="L995" s="39">
        <v>21557.84</v>
      </c>
    </row>
    <row r="996" spans="1:12" ht="99.95" customHeight="1" x14ac:dyDescent="0.25">
      <c r="A996" s="41" t="s">
        <v>3016</v>
      </c>
      <c r="B996" s="31"/>
      <c r="C996" s="32" t="s">
        <v>2401</v>
      </c>
      <c r="D996" s="32" t="s">
        <v>2634</v>
      </c>
      <c r="E996" s="33" t="s">
        <v>3017</v>
      </c>
      <c r="F996" s="32" t="s">
        <v>3018</v>
      </c>
      <c r="G996" s="35">
        <v>20625</v>
      </c>
      <c r="H996" s="36">
        <v>0.21</v>
      </c>
      <c r="I996" s="37" t="s">
        <v>334</v>
      </c>
      <c r="J996" s="33"/>
      <c r="K996" s="38" t="str">
        <f t="shared" si="15"/>
        <v/>
      </c>
      <c r="L996" s="39">
        <v>29947.5</v>
      </c>
    </row>
    <row r="997" spans="1:12" ht="99.95" customHeight="1" x14ac:dyDescent="0.25">
      <c r="A997" s="33" t="s">
        <v>3019</v>
      </c>
      <c r="B997" s="31"/>
      <c r="C997" s="32" t="s">
        <v>2401</v>
      </c>
      <c r="D997" s="32" t="s">
        <v>1393</v>
      </c>
      <c r="E997" s="33" t="s">
        <v>3020</v>
      </c>
      <c r="F997" s="32" t="s">
        <v>3021</v>
      </c>
      <c r="G997" s="35">
        <v>98493</v>
      </c>
      <c r="H997" s="36">
        <v>0.21</v>
      </c>
      <c r="I997" s="37" t="s">
        <v>3704</v>
      </c>
      <c r="J997" s="33"/>
      <c r="K997" s="38" t="str">
        <f t="shared" si="15"/>
        <v/>
      </c>
      <c r="L997" s="39">
        <v>143011.84</v>
      </c>
    </row>
    <row r="998" spans="1:12" ht="99.95" customHeight="1" x14ac:dyDescent="0.25">
      <c r="A998" s="41" t="s">
        <v>3022</v>
      </c>
      <c r="B998" s="31"/>
      <c r="C998" s="32" t="s">
        <v>2401</v>
      </c>
      <c r="D998" s="32" t="s">
        <v>1393</v>
      </c>
      <c r="E998" s="33" t="s">
        <v>3023</v>
      </c>
      <c r="F998" s="32" t="s">
        <v>3024</v>
      </c>
      <c r="G998" s="35">
        <v>100138</v>
      </c>
      <c r="H998" s="36">
        <v>0.21</v>
      </c>
      <c r="I998" s="37" t="s">
        <v>334</v>
      </c>
      <c r="J998" s="33"/>
      <c r="K998" s="38" t="str">
        <f t="shared" si="15"/>
        <v/>
      </c>
      <c r="L998" s="39">
        <v>145400.38</v>
      </c>
    </row>
    <row r="999" spans="1:12" ht="99.95" customHeight="1" x14ac:dyDescent="0.25">
      <c r="A999" s="41" t="s">
        <v>3025</v>
      </c>
      <c r="B999" s="31"/>
      <c r="C999" s="32" t="s">
        <v>2401</v>
      </c>
      <c r="D999" s="32" t="s">
        <v>1393</v>
      </c>
      <c r="E999" s="33" t="s">
        <v>3026</v>
      </c>
      <c r="F999" s="32" t="s">
        <v>3027</v>
      </c>
      <c r="G999" s="35">
        <v>35248</v>
      </c>
      <c r="H999" s="36">
        <v>0.21</v>
      </c>
      <c r="I999" s="37" t="s">
        <v>334</v>
      </c>
      <c r="J999" s="33"/>
      <c r="K999" s="38" t="str">
        <f t="shared" si="15"/>
        <v/>
      </c>
      <c r="L999" s="39">
        <v>51180.1</v>
      </c>
    </row>
    <row r="1000" spans="1:12" ht="99.95" customHeight="1" x14ac:dyDescent="0.25">
      <c r="A1000" s="41" t="s">
        <v>3028</v>
      </c>
      <c r="B1000" s="31"/>
      <c r="C1000" s="32" t="s">
        <v>2401</v>
      </c>
      <c r="D1000" s="32" t="s">
        <v>1393</v>
      </c>
      <c r="E1000" s="33" t="s">
        <v>3029</v>
      </c>
      <c r="F1000" s="32" t="s">
        <v>3030</v>
      </c>
      <c r="G1000" s="35">
        <v>48405</v>
      </c>
      <c r="H1000" s="36">
        <v>0.21</v>
      </c>
      <c r="I1000" s="37" t="s">
        <v>334</v>
      </c>
      <c r="J1000" s="33"/>
      <c r="K1000" s="38" t="str">
        <f t="shared" ref="K1000:K1063" si="16">IF(J1000=0,"",(+J1000*G1000))</f>
        <v/>
      </c>
      <c r="L1000" s="39">
        <v>70284.06</v>
      </c>
    </row>
    <row r="1001" spans="1:12" ht="99.95" customHeight="1" x14ac:dyDescent="0.25">
      <c r="A1001" s="41" t="s">
        <v>3031</v>
      </c>
      <c r="B1001" s="31"/>
      <c r="C1001" s="32" t="s">
        <v>2401</v>
      </c>
      <c r="D1001" s="32" t="s">
        <v>1393</v>
      </c>
      <c r="E1001" s="33" t="s">
        <v>3032</v>
      </c>
      <c r="F1001" s="32" t="s">
        <v>3033</v>
      </c>
      <c r="G1001" s="35">
        <v>114760</v>
      </c>
      <c r="H1001" s="36">
        <v>0.21</v>
      </c>
      <c r="I1001" s="37" t="s">
        <v>3704</v>
      </c>
      <c r="J1001" s="33"/>
      <c r="K1001" s="38" t="str">
        <f t="shared" si="16"/>
        <v/>
      </c>
      <c r="L1001" s="39">
        <v>166631.51999999999</v>
      </c>
    </row>
    <row r="1002" spans="1:12" ht="99.95" customHeight="1" x14ac:dyDescent="0.25">
      <c r="A1002" s="41" t="s">
        <v>3034</v>
      </c>
      <c r="B1002" s="31"/>
      <c r="C1002" s="32" t="s">
        <v>2401</v>
      </c>
      <c r="D1002" s="32" t="s">
        <v>1389</v>
      </c>
      <c r="E1002" s="33" t="s">
        <v>3035</v>
      </c>
      <c r="F1002" s="32" t="s">
        <v>3036</v>
      </c>
      <c r="G1002" s="35">
        <v>231296</v>
      </c>
      <c r="H1002" s="36">
        <v>0.21</v>
      </c>
      <c r="I1002" s="37" t="s">
        <v>334</v>
      </c>
      <c r="J1002" s="33"/>
      <c r="K1002" s="38" t="str">
        <f t="shared" si="16"/>
        <v/>
      </c>
      <c r="L1002" s="39">
        <v>335841.79</v>
      </c>
    </row>
    <row r="1003" spans="1:12" ht="99.95" customHeight="1" x14ac:dyDescent="0.25">
      <c r="A1003" s="41" t="s">
        <v>3037</v>
      </c>
      <c r="B1003" s="31"/>
      <c r="C1003" s="32" t="s">
        <v>2401</v>
      </c>
      <c r="D1003" s="32" t="s">
        <v>1389</v>
      </c>
      <c r="E1003" s="33" t="s">
        <v>3038</v>
      </c>
      <c r="F1003" s="32" t="s">
        <v>3039</v>
      </c>
      <c r="G1003" s="35">
        <v>37706</v>
      </c>
      <c r="H1003" s="36">
        <v>0.21</v>
      </c>
      <c r="I1003" s="37" t="s">
        <v>334</v>
      </c>
      <c r="J1003" s="33"/>
      <c r="K1003" s="38" t="str">
        <f t="shared" si="16"/>
        <v/>
      </c>
      <c r="L1003" s="39">
        <v>54749.11</v>
      </c>
    </row>
    <row r="1004" spans="1:12" ht="99.95" customHeight="1" x14ac:dyDescent="0.25">
      <c r="A1004" s="41" t="s">
        <v>3040</v>
      </c>
      <c r="B1004" s="31"/>
      <c r="C1004" s="32" t="s">
        <v>2401</v>
      </c>
      <c r="D1004" s="32" t="s">
        <v>1393</v>
      </c>
      <c r="E1004" s="33" t="s">
        <v>3041</v>
      </c>
      <c r="F1004" s="32" t="s">
        <v>3042</v>
      </c>
      <c r="G1004" s="35">
        <v>40714</v>
      </c>
      <c r="H1004" s="36">
        <v>0.21</v>
      </c>
      <c r="I1004" s="37" t="s">
        <v>334</v>
      </c>
      <c r="J1004" s="33"/>
      <c r="K1004" s="38" t="str">
        <f t="shared" si="16"/>
        <v/>
      </c>
      <c r="L1004" s="39">
        <v>59116.73</v>
      </c>
    </row>
    <row r="1005" spans="1:12" ht="99.95" customHeight="1" x14ac:dyDescent="0.25">
      <c r="A1005" s="41" t="s">
        <v>3043</v>
      </c>
      <c r="B1005" s="31"/>
      <c r="C1005" s="32" t="s">
        <v>2401</v>
      </c>
      <c r="D1005" s="32" t="s">
        <v>1393</v>
      </c>
      <c r="E1005" s="33" t="s">
        <v>3044</v>
      </c>
      <c r="F1005" s="32" t="s">
        <v>3045</v>
      </c>
      <c r="G1005" s="35">
        <v>3602</v>
      </c>
      <c r="H1005" s="36">
        <v>0.21</v>
      </c>
      <c r="I1005" s="37" t="s">
        <v>334</v>
      </c>
      <c r="J1005" s="33"/>
      <c r="K1005" s="38" t="str">
        <f t="shared" si="16"/>
        <v/>
      </c>
      <c r="L1005" s="39">
        <v>5230.1000000000004</v>
      </c>
    </row>
    <row r="1006" spans="1:12" ht="99.95" customHeight="1" x14ac:dyDescent="0.25">
      <c r="A1006" s="41" t="s">
        <v>3046</v>
      </c>
      <c r="B1006" s="31"/>
      <c r="C1006" s="32" t="s">
        <v>2401</v>
      </c>
      <c r="D1006" s="32" t="s">
        <v>1393</v>
      </c>
      <c r="E1006" s="33" t="s">
        <v>3047</v>
      </c>
      <c r="F1006" s="32" t="s">
        <v>3048</v>
      </c>
      <c r="G1006" s="35">
        <v>4002</v>
      </c>
      <c r="H1006" s="36">
        <v>0.21</v>
      </c>
      <c r="I1006" s="37" t="s">
        <v>334</v>
      </c>
      <c r="J1006" s="33"/>
      <c r="K1006" s="38" t="str">
        <f t="shared" si="16"/>
        <v/>
      </c>
      <c r="L1006" s="39">
        <v>5810.9</v>
      </c>
    </row>
    <row r="1007" spans="1:12" ht="99.95" customHeight="1" x14ac:dyDescent="0.25">
      <c r="A1007" s="33" t="s">
        <v>3049</v>
      </c>
      <c r="B1007" s="31"/>
      <c r="C1007" s="32" t="s">
        <v>2401</v>
      </c>
      <c r="D1007" s="32" t="s">
        <v>1389</v>
      </c>
      <c r="E1007" s="33" t="s">
        <v>3050</v>
      </c>
      <c r="F1007" s="32" t="s">
        <v>3051</v>
      </c>
      <c r="G1007" s="35">
        <v>168851</v>
      </c>
      <c r="H1007" s="36">
        <v>0.21</v>
      </c>
      <c r="I1007" s="37" t="s">
        <v>334</v>
      </c>
      <c r="J1007" s="33"/>
      <c r="K1007" s="38" t="str">
        <f t="shared" si="16"/>
        <v/>
      </c>
      <c r="L1007" s="39">
        <v>245171.65</v>
      </c>
    </row>
    <row r="1008" spans="1:12" ht="99.95" customHeight="1" x14ac:dyDescent="0.25">
      <c r="A1008" s="33" t="s">
        <v>3052</v>
      </c>
      <c r="B1008" s="31"/>
      <c r="C1008" s="32" t="s">
        <v>2401</v>
      </c>
      <c r="D1008" s="32" t="s">
        <v>2910</v>
      </c>
      <c r="E1008" s="33" t="s">
        <v>3053</v>
      </c>
      <c r="F1008" s="32" t="s">
        <v>3054</v>
      </c>
      <c r="G1008" s="35">
        <v>197562</v>
      </c>
      <c r="H1008" s="36">
        <v>0.21</v>
      </c>
      <c r="I1008" s="37" t="s">
        <v>334</v>
      </c>
      <c r="J1008" s="33"/>
      <c r="K1008" s="38" t="str">
        <f t="shared" si="16"/>
        <v/>
      </c>
      <c r="L1008" s="39">
        <v>286860.02</v>
      </c>
    </row>
    <row r="1009" spans="1:12" ht="99.95" customHeight="1" x14ac:dyDescent="0.25">
      <c r="A1009" s="41" t="s">
        <v>3055</v>
      </c>
      <c r="B1009" s="31"/>
      <c r="C1009" s="32" t="s">
        <v>2401</v>
      </c>
      <c r="D1009" s="32" t="s">
        <v>2710</v>
      </c>
      <c r="E1009" s="33" t="s">
        <v>3056</v>
      </c>
      <c r="F1009" s="32" t="s">
        <v>3057</v>
      </c>
      <c r="G1009" s="35">
        <v>30803</v>
      </c>
      <c r="H1009" s="36">
        <v>0.21</v>
      </c>
      <c r="I1009" s="37" t="s">
        <v>334</v>
      </c>
      <c r="J1009" s="33"/>
      <c r="K1009" s="38" t="str">
        <f t="shared" si="16"/>
        <v/>
      </c>
      <c r="L1009" s="39">
        <v>44725.96</v>
      </c>
    </row>
    <row r="1010" spans="1:12" ht="99.95" customHeight="1" x14ac:dyDescent="0.25">
      <c r="A1010" s="41" t="s">
        <v>3058</v>
      </c>
      <c r="B1010" s="31"/>
      <c r="C1010" s="32" t="s">
        <v>2401</v>
      </c>
      <c r="D1010" s="32" t="s">
        <v>2910</v>
      </c>
      <c r="E1010" s="33" t="s">
        <v>3059</v>
      </c>
      <c r="F1010" s="32" t="s">
        <v>3060</v>
      </c>
      <c r="G1010" s="35">
        <v>13691</v>
      </c>
      <c r="H1010" s="36">
        <v>0.21</v>
      </c>
      <c r="I1010" s="37" t="s">
        <v>334</v>
      </c>
      <c r="J1010" s="33"/>
      <c r="K1010" s="38" t="str">
        <f t="shared" si="16"/>
        <v/>
      </c>
      <c r="L1010" s="39">
        <v>19879.330000000002</v>
      </c>
    </row>
    <row r="1011" spans="1:12" ht="99.95" customHeight="1" x14ac:dyDescent="0.25">
      <c r="A1011" s="41" t="s">
        <v>3061</v>
      </c>
      <c r="B1011" s="31"/>
      <c r="C1011" s="32" t="s">
        <v>2401</v>
      </c>
      <c r="D1011" s="32" t="s">
        <v>2910</v>
      </c>
      <c r="E1011" s="33" t="s">
        <v>3062</v>
      </c>
      <c r="F1011" s="32" t="s">
        <v>3063</v>
      </c>
      <c r="G1011" s="35">
        <v>43247</v>
      </c>
      <c r="H1011" s="36">
        <v>0.21</v>
      </c>
      <c r="I1011" s="37" t="s">
        <v>334</v>
      </c>
      <c r="J1011" s="33"/>
      <c r="K1011" s="38" t="str">
        <f t="shared" si="16"/>
        <v/>
      </c>
      <c r="L1011" s="39">
        <v>62794.64</v>
      </c>
    </row>
    <row r="1012" spans="1:12" ht="99.95" customHeight="1" x14ac:dyDescent="0.25">
      <c r="A1012" s="41" t="s">
        <v>3064</v>
      </c>
      <c r="B1012" s="31"/>
      <c r="C1012" s="32" t="s">
        <v>2401</v>
      </c>
      <c r="D1012" s="32" t="s">
        <v>2910</v>
      </c>
      <c r="E1012" s="33" t="s">
        <v>3065</v>
      </c>
      <c r="F1012" s="32" t="s">
        <v>3066</v>
      </c>
      <c r="G1012" s="35">
        <v>78582</v>
      </c>
      <c r="H1012" s="36">
        <v>0.21</v>
      </c>
      <c r="I1012" s="37" t="s">
        <v>334</v>
      </c>
      <c r="J1012" s="33"/>
      <c r="K1012" s="38" t="str">
        <f t="shared" si="16"/>
        <v/>
      </c>
      <c r="L1012" s="39">
        <v>114101.06</v>
      </c>
    </row>
    <row r="1013" spans="1:12" ht="99.95" customHeight="1" x14ac:dyDescent="0.25">
      <c r="A1013" s="33" t="s">
        <v>3067</v>
      </c>
      <c r="B1013" s="31"/>
      <c r="C1013" s="32" t="s">
        <v>2401</v>
      </c>
      <c r="D1013" s="32" t="s">
        <v>2910</v>
      </c>
      <c r="E1013" s="33" t="s">
        <v>3068</v>
      </c>
      <c r="F1013" s="32" t="s">
        <v>3069</v>
      </c>
      <c r="G1013" s="35">
        <v>87026</v>
      </c>
      <c r="H1013" s="36">
        <v>0.21</v>
      </c>
      <c r="I1013" s="37" t="s">
        <v>3704</v>
      </c>
      <c r="J1013" s="33"/>
      <c r="K1013" s="38" t="str">
        <f t="shared" si="16"/>
        <v/>
      </c>
      <c r="L1013" s="39">
        <v>126361.75</v>
      </c>
    </row>
    <row r="1014" spans="1:12" ht="99.95" customHeight="1" x14ac:dyDescent="0.25">
      <c r="A1014" s="41" t="s">
        <v>3070</v>
      </c>
      <c r="B1014" s="31"/>
      <c r="C1014" s="32" t="s">
        <v>2401</v>
      </c>
      <c r="D1014" s="32" t="s">
        <v>2910</v>
      </c>
      <c r="E1014" s="33" t="s">
        <v>3071</v>
      </c>
      <c r="F1014" s="32" t="s">
        <v>3072</v>
      </c>
      <c r="G1014" s="35">
        <v>95916</v>
      </c>
      <c r="H1014" s="36">
        <v>0.21</v>
      </c>
      <c r="I1014" s="37" t="s">
        <v>334</v>
      </c>
      <c r="J1014" s="33"/>
      <c r="K1014" s="38" t="str">
        <f t="shared" si="16"/>
        <v/>
      </c>
      <c r="L1014" s="39">
        <v>139270.03</v>
      </c>
    </row>
    <row r="1015" spans="1:12" ht="99.95" customHeight="1" x14ac:dyDescent="0.25">
      <c r="A1015" s="41" t="s">
        <v>3073</v>
      </c>
      <c r="B1015" s="31"/>
      <c r="C1015" s="32" t="s">
        <v>2401</v>
      </c>
      <c r="D1015" s="32" t="s">
        <v>2910</v>
      </c>
      <c r="E1015" s="33" t="s">
        <v>3074</v>
      </c>
      <c r="F1015" s="32" t="s">
        <v>3075</v>
      </c>
      <c r="G1015" s="35">
        <v>28892</v>
      </c>
      <c r="H1015" s="36">
        <v>0.21</v>
      </c>
      <c r="I1015" s="37" t="s">
        <v>334</v>
      </c>
      <c r="J1015" s="33"/>
      <c r="K1015" s="38" t="str">
        <f t="shared" si="16"/>
        <v/>
      </c>
      <c r="L1015" s="39">
        <v>41951.18</v>
      </c>
    </row>
    <row r="1016" spans="1:12" ht="99.95" customHeight="1" x14ac:dyDescent="0.25">
      <c r="A1016" s="41" t="s">
        <v>3076</v>
      </c>
      <c r="B1016" s="31"/>
      <c r="C1016" s="32" t="s">
        <v>2401</v>
      </c>
      <c r="D1016" s="32" t="s">
        <v>3077</v>
      </c>
      <c r="E1016" s="33" t="s">
        <v>3078</v>
      </c>
      <c r="F1016" s="32" t="s">
        <v>3079</v>
      </c>
      <c r="G1016" s="35">
        <v>69426</v>
      </c>
      <c r="H1016" s="36">
        <v>0.21</v>
      </c>
      <c r="I1016" s="37" t="s">
        <v>3704</v>
      </c>
      <c r="J1016" s="33"/>
      <c r="K1016" s="38" t="str">
        <f t="shared" si="16"/>
        <v/>
      </c>
      <c r="L1016" s="39">
        <v>100806.55</v>
      </c>
    </row>
    <row r="1017" spans="1:12" ht="99.95" customHeight="1" x14ac:dyDescent="0.25">
      <c r="A1017" s="41" t="s">
        <v>3080</v>
      </c>
      <c r="B1017" s="31"/>
      <c r="C1017" s="32" t="s">
        <v>2401</v>
      </c>
      <c r="D1017" s="32" t="s">
        <v>2910</v>
      </c>
      <c r="E1017" s="33" t="s">
        <v>2926</v>
      </c>
      <c r="F1017" s="32" t="s">
        <v>2927</v>
      </c>
      <c r="G1017" s="35">
        <v>66670</v>
      </c>
      <c r="H1017" s="36">
        <v>0.21</v>
      </c>
      <c r="I1017" s="37" t="s">
        <v>334</v>
      </c>
      <c r="J1017" s="33"/>
      <c r="K1017" s="38" t="str">
        <f t="shared" si="16"/>
        <v/>
      </c>
      <c r="L1017" s="39">
        <v>96804.84</v>
      </c>
    </row>
    <row r="1018" spans="1:12" ht="99.95" customHeight="1" x14ac:dyDescent="0.25">
      <c r="A1018" s="41" t="s">
        <v>3081</v>
      </c>
      <c r="B1018" s="31"/>
      <c r="C1018" s="32" t="s">
        <v>2401</v>
      </c>
      <c r="D1018" s="32" t="s">
        <v>1389</v>
      </c>
      <c r="E1018" s="33" t="s">
        <v>3082</v>
      </c>
      <c r="F1018" s="32" t="s">
        <v>3083</v>
      </c>
      <c r="G1018" s="35">
        <v>106626</v>
      </c>
      <c r="H1018" s="36">
        <v>0.21</v>
      </c>
      <c r="I1018" s="37" t="s">
        <v>334</v>
      </c>
      <c r="J1018" s="33"/>
      <c r="K1018" s="38" t="str">
        <f t="shared" si="16"/>
        <v/>
      </c>
      <c r="L1018" s="39">
        <v>154820.95000000001</v>
      </c>
    </row>
    <row r="1019" spans="1:12" ht="99.95" customHeight="1" x14ac:dyDescent="0.25">
      <c r="A1019" s="33" t="s">
        <v>3084</v>
      </c>
      <c r="B1019" s="31"/>
      <c r="C1019" s="32" t="s">
        <v>2401</v>
      </c>
      <c r="D1019" s="32" t="s">
        <v>2945</v>
      </c>
      <c r="E1019" s="33" t="s">
        <v>3085</v>
      </c>
      <c r="F1019" s="32" t="s">
        <v>3086</v>
      </c>
      <c r="G1019" s="35">
        <v>105960</v>
      </c>
      <c r="H1019" s="36">
        <v>0.21</v>
      </c>
      <c r="I1019" s="37" t="s">
        <v>3704</v>
      </c>
      <c r="J1019" s="33"/>
      <c r="K1019" s="38" t="str">
        <f t="shared" si="16"/>
        <v/>
      </c>
      <c r="L1019" s="39">
        <v>153853.92000000001</v>
      </c>
    </row>
    <row r="1020" spans="1:12" ht="99.95" customHeight="1" x14ac:dyDescent="0.25">
      <c r="A1020" s="33" t="s">
        <v>3087</v>
      </c>
      <c r="B1020" s="31"/>
      <c r="C1020" s="32" t="s">
        <v>2401</v>
      </c>
      <c r="D1020" s="32" t="s">
        <v>2945</v>
      </c>
      <c r="E1020" s="33" t="s">
        <v>3088</v>
      </c>
      <c r="F1020" s="32" t="s">
        <v>3089</v>
      </c>
      <c r="G1020" s="35">
        <v>133916</v>
      </c>
      <c r="H1020" s="36">
        <v>0.21</v>
      </c>
      <c r="I1020" s="37" t="s">
        <v>3704</v>
      </c>
      <c r="J1020" s="33"/>
      <c r="K1020" s="38" t="str">
        <f t="shared" si="16"/>
        <v/>
      </c>
      <c r="L1020" s="39">
        <v>194446.03</v>
      </c>
    </row>
    <row r="1021" spans="1:12" ht="99.95" customHeight="1" x14ac:dyDescent="0.25">
      <c r="A1021" s="41" t="s">
        <v>3090</v>
      </c>
      <c r="B1021" s="31"/>
      <c r="C1021" s="32" t="s">
        <v>2401</v>
      </c>
      <c r="D1021" s="32" t="s">
        <v>2910</v>
      </c>
      <c r="E1021" s="33" t="s">
        <v>3091</v>
      </c>
      <c r="F1021" s="32" t="s">
        <v>3092</v>
      </c>
      <c r="G1021" s="35">
        <v>65736</v>
      </c>
      <c r="H1021" s="36">
        <v>0.21</v>
      </c>
      <c r="I1021" s="37" t="s">
        <v>334</v>
      </c>
      <c r="J1021" s="33"/>
      <c r="K1021" s="38" t="str">
        <f t="shared" si="16"/>
        <v/>
      </c>
      <c r="L1021" s="39">
        <v>95448.67</v>
      </c>
    </row>
    <row r="1022" spans="1:12" ht="99.95" customHeight="1" x14ac:dyDescent="0.25">
      <c r="A1022" s="41" t="s">
        <v>3093</v>
      </c>
      <c r="B1022" s="31"/>
      <c r="C1022" s="32" t="s">
        <v>2401</v>
      </c>
      <c r="D1022" s="32" t="s">
        <v>2945</v>
      </c>
      <c r="E1022" s="33" t="s">
        <v>3094</v>
      </c>
      <c r="F1022" s="32" t="s">
        <v>3095</v>
      </c>
      <c r="G1022" s="35">
        <v>96892</v>
      </c>
      <c r="H1022" s="36">
        <v>0.21</v>
      </c>
      <c r="I1022" s="37" t="s">
        <v>3704</v>
      </c>
      <c r="J1022" s="33"/>
      <c r="K1022" s="38" t="str">
        <f t="shared" si="16"/>
        <v/>
      </c>
      <c r="L1022" s="39">
        <v>140687.18</v>
      </c>
    </row>
    <row r="1023" spans="1:12" ht="99.95" customHeight="1" x14ac:dyDescent="0.25">
      <c r="A1023" s="41" t="s">
        <v>3096</v>
      </c>
      <c r="B1023" s="31"/>
      <c r="C1023" s="32" t="s">
        <v>2401</v>
      </c>
      <c r="D1023" s="32" t="s">
        <v>2910</v>
      </c>
      <c r="E1023" s="33" t="s">
        <v>3097</v>
      </c>
      <c r="F1023" s="32" t="s">
        <v>3098</v>
      </c>
      <c r="G1023" s="35">
        <v>64982</v>
      </c>
      <c r="H1023" s="36">
        <v>0.21</v>
      </c>
      <c r="I1023" s="37" t="s">
        <v>334</v>
      </c>
      <c r="J1023" s="33"/>
      <c r="K1023" s="38" t="str">
        <f t="shared" si="16"/>
        <v/>
      </c>
      <c r="L1023" s="39">
        <v>94353.86</v>
      </c>
    </row>
    <row r="1024" spans="1:12" ht="99.95" customHeight="1" x14ac:dyDescent="0.25">
      <c r="A1024" s="33" t="s">
        <v>3099</v>
      </c>
      <c r="B1024" s="31"/>
      <c r="C1024" s="32" t="s">
        <v>2401</v>
      </c>
      <c r="D1024" s="32" t="s">
        <v>2634</v>
      </c>
      <c r="E1024" s="33" t="s">
        <v>3100</v>
      </c>
      <c r="F1024" s="32" t="s">
        <v>2634</v>
      </c>
      <c r="G1024" s="35">
        <v>31425</v>
      </c>
      <c r="H1024" s="36">
        <v>0.21</v>
      </c>
      <c r="I1024" s="37" t="s">
        <v>3704</v>
      </c>
      <c r="J1024" s="33"/>
      <c r="K1024" s="38" t="str">
        <f t="shared" si="16"/>
        <v/>
      </c>
      <c r="L1024" s="39">
        <v>45629.1</v>
      </c>
    </row>
    <row r="1025" spans="1:12" ht="99.95" customHeight="1" x14ac:dyDescent="0.25">
      <c r="A1025" s="41" t="s">
        <v>3101</v>
      </c>
      <c r="B1025" s="31"/>
      <c r="C1025" s="32" t="s">
        <v>2401</v>
      </c>
      <c r="D1025" s="32" t="s">
        <v>2634</v>
      </c>
      <c r="E1025" s="33" t="s">
        <v>3102</v>
      </c>
      <c r="F1025" s="32" t="s">
        <v>3103</v>
      </c>
      <c r="G1025" s="35">
        <v>48893</v>
      </c>
      <c r="H1025" s="36">
        <v>0.21</v>
      </c>
      <c r="I1025" s="37" t="s">
        <v>3704</v>
      </c>
      <c r="J1025" s="33"/>
      <c r="K1025" s="38" t="str">
        <f t="shared" si="16"/>
        <v/>
      </c>
      <c r="L1025" s="39">
        <v>70992.639999999999</v>
      </c>
    </row>
    <row r="1026" spans="1:12" ht="99.95" customHeight="1" x14ac:dyDescent="0.25">
      <c r="A1026" s="41" t="s">
        <v>3104</v>
      </c>
      <c r="B1026" s="31"/>
      <c r="C1026" s="32" t="s">
        <v>2401</v>
      </c>
      <c r="D1026" s="32" t="s">
        <v>2634</v>
      </c>
      <c r="E1026" s="33" t="s">
        <v>3105</v>
      </c>
      <c r="F1026" s="32" t="s">
        <v>3106</v>
      </c>
      <c r="G1026" s="35">
        <v>59425</v>
      </c>
      <c r="H1026" s="36">
        <v>0.21</v>
      </c>
      <c r="I1026" s="37" t="s">
        <v>3704</v>
      </c>
      <c r="J1026" s="33"/>
      <c r="K1026" s="38" t="str">
        <f t="shared" si="16"/>
        <v/>
      </c>
      <c r="L1026" s="39">
        <v>86285.1</v>
      </c>
    </row>
    <row r="1027" spans="1:12" ht="99.95" customHeight="1" x14ac:dyDescent="0.25">
      <c r="A1027" s="68" t="s">
        <v>3107</v>
      </c>
      <c r="B1027" s="31"/>
      <c r="C1027" s="32" t="s">
        <v>1345</v>
      </c>
      <c r="D1027" s="32" t="s">
        <v>3108</v>
      </c>
      <c r="E1027" s="33" t="s">
        <v>3109</v>
      </c>
      <c r="F1027" s="69" t="s">
        <v>3110</v>
      </c>
      <c r="G1027" s="35">
        <v>49385</v>
      </c>
      <c r="H1027" s="36">
        <v>0.21</v>
      </c>
      <c r="I1027" s="37" t="s">
        <v>3704</v>
      </c>
      <c r="J1027" s="33"/>
      <c r="K1027" s="38" t="str">
        <f t="shared" si="16"/>
        <v/>
      </c>
      <c r="L1027" s="39">
        <v>71707.02</v>
      </c>
    </row>
    <row r="1028" spans="1:12" ht="99.95" customHeight="1" x14ac:dyDescent="0.25">
      <c r="A1028" s="50" t="s">
        <v>3111</v>
      </c>
      <c r="B1028" s="31"/>
      <c r="C1028" s="32" t="s">
        <v>3112</v>
      </c>
      <c r="D1028" s="32" t="s">
        <v>3108</v>
      </c>
      <c r="E1028" s="33" t="s">
        <v>3113</v>
      </c>
      <c r="F1028" s="70" t="s">
        <v>3114</v>
      </c>
      <c r="G1028" s="35">
        <v>105387</v>
      </c>
      <c r="H1028" s="36">
        <v>0.21</v>
      </c>
      <c r="I1028" s="37" t="s">
        <v>3704</v>
      </c>
      <c r="J1028" s="33"/>
      <c r="K1028" s="38" t="str">
        <f t="shared" si="16"/>
        <v/>
      </c>
      <c r="L1028" s="39">
        <v>153021.92000000001</v>
      </c>
    </row>
    <row r="1029" spans="1:12" ht="99.95" customHeight="1" x14ac:dyDescent="0.25">
      <c r="A1029" s="50" t="s">
        <v>3115</v>
      </c>
      <c r="B1029" s="31"/>
      <c r="C1029" s="32" t="s">
        <v>3112</v>
      </c>
      <c r="D1029" s="32" t="s">
        <v>3108</v>
      </c>
      <c r="E1029" s="33" t="s">
        <v>3116</v>
      </c>
      <c r="F1029" s="70" t="s">
        <v>3117</v>
      </c>
      <c r="G1029" s="35">
        <v>154278</v>
      </c>
      <c r="H1029" s="36">
        <v>0.21</v>
      </c>
      <c r="I1029" s="37" t="s">
        <v>3704</v>
      </c>
      <c r="J1029" s="33"/>
      <c r="K1029" s="38" t="str">
        <f t="shared" si="16"/>
        <v/>
      </c>
      <c r="L1029" s="39">
        <v>224011.66</v>
      </c>
    </row>
    <row r="1030" spans="1:12" ht="99.95" customHeight="1" x14ac:dyDescent="0.25">
      <c r="A1030" s="50" t="s">
        <v>3118</v>
      </c>
      <c r="B1030" s="31"/>
      <c r="C1030" s="32" t="s">
        <v>3112</v>
      </c>
      <c r="D1030" s="32" t="s">
        <v>3108</v>
      </c>
      <c r="E1030" s="33" t="s">
        <v>3119</v>
      </c>
      <c r="F1030" s="70" t="s">
        <v>3120</v>
      </c>
      <c r="G1030" s="35">
        <v>195513</v>
      </c>
      <c r="H1030" s="36">
        <v>0.21</v>
      </c>
      <c r="I1030" s="37" t="s">
        <v>3704</v>
      </c>
      <c r="J1030" s="33"/>
      <c r="K1030" s="38" t="str">
        <f t="shared" si="16"/>
        <v/>
      </c>
      <c r="L1030" s="39">
        <v>283884.88</v>
      </c>
    </row>
    <row r="1031" spans="1:12" ht="99.95" customHeight="1" x14ac:dyDescent="0.25">
      <c r="A1031" s="50" t="s">
        <v>3121</v>
      </c>
      <c r="B1031" s="31"/>
      <c r="C1031" s="32" t="s">
        <v>3112</v>
      </c>
      <c r="D1031" s="32" t="s">
        <v>3108</v>
      </c>
      <c r="E1031" s="33" t="s">
        <v>3122</v>
      </c>
      <c r="F1031" s="70" t="s">
        <v>3123</v>
      </c>
      <c r="G1031" s="35">
        <v>228402</v>
      </c>
      <c r="H1031" s="36">
        <v>0.21</v>
      </c>
      <c r="I1031" s="37" t="s">
        <v>3704</v>
      </c>
      <c r="J1031" s="33"/>
      <c r="K1031" s="38" t="str">
        <f t="shared" si="16"/>
        <v/>
      </c>
      <c r="L1031" s="39">
        <v>331639.7</v>
      </c>
    </row>
    <row r="1032" spans="1:12" ht="99.95" customHeight="1" x14ac:dyDescent="0.25">
      <c r="A1032" s="50" t="s">
        <v>3124</v>
      </c>
      <c r="B1032" s="31"/>
      <c r="C1032" s="32" t="s">
        <v>3112</v>
      </c>
      <c r="D1032" s="32" t="s">
        <v>3108</v>
      </c>
      <c r="E1032" s="33" t="s">
        <v>3125</v>
      </c>
      <c r="F1032" s="70" t="s">
        <v>3126</v>
      </c>
      <c r="G1032" s="35">
        <v>90851</v>
      </c>
      <c r="H1032" s="36">
        <v>0.21</v>
      </c>
      <c r="I1032" s="37" t="s">
        <v>3704</v>
      </c>
      <c r="J1032" s="33"/>
      <c r="K1032" s="38" t="str">
        <f t="shared" si="16"/>
        <v/>
      </c>
      <c r="L1032" s="39">
        <v>131915.65</v>
      </c>
    </row>
    <row r="1033" spans="1:12" ht="99.95" customHeight="1" x14ac:dyDescent="0.25">
      <c r="A1033" s="50" t="s">
        <v>3127</v>
      </c>
      <c r="B1033" s="31"/>
      <c r="C1033" s="32" t="s">
        <v>3112</v>
      </c>
      <c r="D1033" s="32" t="s">
        <v>3108</v>
      </c>
      <c r="E1033" s="33" t="s">
        <v>3128</v>
      </c>
      <c r="F1033" s="70" t="s">
        <v>3129</v>
      </c>
      <c r="G1033" s="35">
        <v>164055</v>
      </c>
      <c r="H1033" s="36">
        <v>0.21</v>
      </c>
      <c r="I1033" s="37" t="s">
        <v>3704</v>
      </c>
      <c r="J1033" s="33"/>
      <c r="K1033" s="38" t="str">
        <f t="shared" si="16"/>
        <v/>
      </c>
      <c r="L1033" s="39">
        <v>238207.86</v>
      </c>
    </row>
    <row r="1034" spans="1:12" ht="99.95" customHeight="1" x14ac:dyDescent="0.25">
      <c r="A1034" s="50" t="s">
        <v>3130</v>
      </c>
      <c r="B1034" s="31"/>
      <c r="C1034" s="32" t="s">
        <v>3112</v>
      </c>
      <c r="D1034" s="32" t="s">
        <v>3108</v>
      </c>
      <c r="E1034" s="33" t="s">
        <v>3131</v>
      </c>
      <c r="F1034" s="70" t="s">
        <v>3132</v>
      </c>
      <c r="G1034" s="35">
        <v>202229</v>
      </c>
      <c r="H1034" s="36">
        <v>0.21</v>
      </c>
      <c r="I1034" s="37" t="s">
        <v>334</v>
      </c>
      <c r="J1034" s="33"/>
      <c r="K1034" s="38" t="str">
        <f t="shared" si="16"/>
        <v/>
      </c>
      <c r="L1034" s="39">
        <v>293636.51</v>
      </c>
    </row>
    <row r="1035" spans="1:12" ht="99.95" customHeight="1" x14ac:dyDescent="0.25">
      <c r="A1035" s="33" t="s">
        <v>3133</v>
      </c>
      <c r="B1035" s="31"/>
      <c r="C1035" s="32" t="s">
        <v>3112</v>
      </c>
      <c r="D1035" s="32" t="s">
        <v>3108</v>
      </c>
      <c r="E1035" s="33" t="s">
        <v>3134</v>
      </c>
      <c r="F1035" s="32" t="s">
        <v>3135</v>
      </c>
      <c r="G1035" s="35">
        <v>90195</v>
      </c>
      <c r="H1035" s="36">
        <v>0.21</v>
      </c>
      <c r="I1035" s="37" t="s">
        <v>3704</v>
      </c>
      <c r="J1035" s="33"/>
      <c r="K1035" s="38" t="str">
        <f t="shared" si="16"/>
        <v/>
      </c>
      <c r="L1035" s="39">
        <v>130963.14</v>
      </c>
    </row>
    <row r="1036" spans="1:12" ht="99.95" customHeight="1" x14ac:dyDescent="0.25">
      <c r="A1036" s="33" t="s">
        <v>3136</v>
      </c>
      <c r="B1036" s="31"/>
      <c r="C1036" s="32" t="s">
        <v>3112</v>
      </c>
      <c r="D1036" s="32" t="s">
        <v>3108</v>
      </c>
      <c r="E1036" s="33" t="s">
        <v>3137</v>
      </c>
      <c r="F1036" s="32" t="s">
        <v>3138</v>
      </c>
      <c r="G1036" s="35">
        <v>134793</v>
      </c>
      <c r="H1036" s="36">
        <v>0.21</v>
      </c>
      <c r="I1036" s="37" t="s">
        <v>3704</v>
      </c>
      <c r="J1036" s="33"/>
      <c r="K1036" s="38" t="str">
        <f t="shared" si="16"/>
        <v/>
      </c>
      <c r="L1036" s="39">
        <v>195719.44</v>
      </c>
    </row>
    <row r="1037" spans="1:12" ht="99.95" customHeight="1" x14ac:dyDescent="0.25">
      <c r="A1037" s="33" t="s">
        <v>3139</v>
      </c>
      <c r="B1037" s="31"/>
      <c r="C1037" s="32" t="s">
        <v>3112</v>
      </c>
      <c r="D1037" s="32" t="s">
        <v>3108</v>
      </c>
      <c r="E1037" s="33" t="s">
        <v>3140</v>
      </c>
      <c r="F1037" s="32" t="s">
        <v>3141</v>
      </c>
      <c r="G1037" s="35">
        <v>134843</v>
      </c>
      <c r="H1037" s="36">
        <v>0.21</v>
      </c>
      <c r="I1037" s="37" t="s">
        <v>3704</v>
      </c>
      <c r="J1037" s="33"/>
      <c r="K1037" s="38" t="str">
        <f t="shared" si="16"/>
        <v/>
      </c>
      <c r="L1037" s="39">
        <v>195792.04</v>
      </c>
    </row>
    <row r="1038" spans="1:12" ht="99.95" customHeight="1" x14ac:dyDescent="0.25">
      <c r="A1038" s="33" t="s">
        <v>3142</v>
      </c>
      <c r="B1038" s="31"/>
      <c r="C1038" s="32" t="s">
        <v>3112</v>
      </c>
      <c r="D1038" s="32" t="s">
        <v>3108</v>
      </c>
      <c r="E1038" s="33" t="s">
        <v>3143</v>
      </c>
      <c r="F1038" s="32" t="s">
        <v>3144</v>
      </c>
      <c r="G1038" s="35">
        <v>191438</v>
      </c>
      <c r="H1038" s="36">
        <v>0.21</v>
      </c>
      <c r="I1038" s="37" t="s">
        <v>334</v>
      </c>
      <c r="J1038" s="33"/>
      <c r="K1038" s="38" t="str">
        <f t="shared" si="16"/>
        <v/>
      </c>
      <c r="L1038" s="39">
        <v>277967.98</v>
      </c>
    </row>
    <row r="1039" spans="1:12" ht="99.95" customHeight="1" x14ac:dyDescent="0.25">
      <c r="A1039" s="33" t="s">
        <v>3145</v>
      </c>
      <c r="B1039" s="31"/>
      <c r="C1039" s="32" t="s">
        <v>3112</v>
      </c>
      <c r="D1039" s="32" t="s">
        <v>3108</v>
      </c>
      <c r="E1039" s="33" t="s">
        <v>3146</v>
      </c>
      <c r="F1039" s="32" t="s">
        <v>3147</v>
      </c>
      <c r="G1039" s="35">
        <v>473124</v>
      </c>
      <c r="H1039" s="36">
        <v>0.21</v>
      </c>
      <c r="I1039" s="37" t="s">
        <v>3704</v>
      </c>
      <c r="J1039" s="33"/>
      <c r="K1039" s="38" t="str">
        <f t="shared" si="16"/>
        <v/>
      </c>
      <c r="L1039" s="39">
        <v>686976.05</v>
      </c>
    </row>
    <row r="1040" spans="1:12" ht="99.95" customHeight="1" x14ac:dyDescent="0.25">
      <c r="A1040" s="33" t="s">
        <v>3148</v>
      </c>
      <c r="B1040" s="31"/>
      <c r="C1040" s="32" t="s">
        <v>3112</v>
      </c>
      <c r="D1040" s="32" t="s">
        <v>3108</v>
      </c>
      <c r="E1040" s="33" t="s">
        <v>3149</v>
      </c>
      <c r="F1040" s="32" t="s">
        <v>3150</v>
      </c>
      <c r="G1040" s="35">
        <v>178348</v>
      </c>
      <c r="H1040" s="36">
        <v>0.21</v>
      </c>
      <c r="I1040" s="37" t="s">
        <v>334</v>
      </c>
      <c r="J1040" s="33"/>
      <c r="K1040" s="38" t="str">
        <f t="shared" si="16"/>
        <v/>
      </c>
      <c r="L1040" s="39">
        <v>258961.3</v>
      </c>
    </row>
    <row r="1041" spans="1:12" ht="99.95" customHeight="1" x14ac:dyDescent="0.25">
      <c r="A1041" s="33" t="s">
        <v>3151</v>
      </c>
      <c r="B1041" s="31"/>
      <c r="C1041" s="32" t="s">
        <v>3112</v>
      </c>
      <c r="D1041" s="32" t="s">
        <v>3108</v>
      </c>
      <c r="E1041" s="33" t="s">
        <v>3152</v>
      </c>
      <c r="F1041" s="32" t="s">
        <v>3153</v>
      </c>
      <c r="G1041" s="35">
        <v>533543</v>
      </c>
      <c r="H1041" s="36">
        <v>0.21</v>
      </c>
      <c r="I1041" s="37" t="s">
        <v>3704</v>
      </c>
      <c r="J1041" s="33"/>
      <c r="K1041" s="38" t="str">
        <f t="shared" si="16"/>
        <v/>
      </c>
      <c r="L1041" s="39">
        <v>774704.44</v>
      </c>
    </row>
    <row r="1042" spans="1:12" ht="99.95" customHeight="1" x14ac:dyDescent="0.25">
      <c r="A1042" s="33" t="s">
        <v>3154</v>
      </c>
      <c r="B1042" s="31"/>
      <c r="C1042" s="32" t="s">
        <v>3112</v>
      </c>
      <c r="D1042" s="32" t="s">
        <v>3108</v>
      </c>
      <c r="E1042" s="33" t="s">
        <v>3155</v>
      </c>
      <c r="F1042" s="32" t="s">
        <v>3156</v>
      </c>
      <c r="G1042" s="35">
        <v>562384</v>
      </c>
      <c r="H1042" s="36">
        <v>0.21</v>
      </c>
      <c r="I1042" s="37" t="s">
        <v>3704</v>
      </c>
      <c r="J1042" s="33"/>
      <c r="K1042" s="38" t="str">
        <f t="shared" si="16"/>
        <v/>
      </c>
      <c r="L1042" s="39">
        <v>816581.57</v>
      </c>
    </row>
    <row r="1043" spans="1:12" ht="99.95" customHeight="1" x14ac:dyDescent="0.25">
      <c r="A1043" s="41" t="s">
        <v>3157</v>
      </c>
      <c r="B1043" s="31"/>
      <c r="C1043" s="32" t="s">
        <v>3112</v>
      </c>
      <c r="D1043" s="32" t="s">
        <v>3108</v>
      </c>
      <c r="E1043" s="33" t="s">
        <v>3158</v>
      </c>
      <c r="F1043" s="32" t="s">
        <v>3159</v>
      </c>
      <c r="G1043" s="35">
        <v>552285</v>
      </c>
      <c r="H1043" s="36">
        <v>0.21</v>
      </c>
      <c r="I1043" s="37" t="s">
        <v>334</v>
      </c>
      <c r="J1043" s="33"/>
      <c r="K1043" s="38" t="str">
        <f t="shared" si="16"/>
        <v/>
      </c>
      <c r="L1043" s="39">
        <v>801917.82</v>
      </c>
    </row>
    <row r="1044" spans="1:12" ht="99.95" customHeight="1" x14ac:dyDescent="0.25">
      <c r="A1044" s="33" t="s">
        <v>3160</v>
      </c>
      <c r="B1044" s="31"/>
      <c r="C1044" s="32" t="s">
        <v>3112</v>
      </c>
      <c r="D1044" s="32" t="s">
        <v>3161</v>
      </c>
      <c r="E1044" s="33" t="s">
        <v>3162</v>
      </c>
      <c r="F1044" s="32" t="s">
        <v>3163</v>
      </c>
      <c r="G1044" s="35">
        <v>237021</v>
      </c>
      <c r="H1044" s="36">
        <v>0.21</v>
      </c>
      <c r="I1044" s="37" t="s">
        <v>3704</v>
      </c>
      <c r="J1044" s="33"/>
      <c r="K1044" s="38" t="str">
        <f t="shared" si="16"/>
        <v/>
      </c>
      <c r="L1044" s="39">
        <v>344154.49</v>
      </c>
    </row>
    <row r="1045" spans="1:12" ht="99.95" customHeight="1" x14ac:dyDescent="0.25">
      <c r="A1045" s="33" t="s">
        <v>3164</v>
      </c>
      <c r="B1045" s="31"/>
      <c r="C1045" s="32" t="s">
        <v>3112</v>
      </c>
      <c r="D1045" s="32" t="s">
        <v>3165</v>
      </c>
      <c r="E1045" s="33" t="s">
        <v>3166</v>
      </c>
      <c r="F1045" s="32" t="s">
        <v>3167</v>
      </c>
      <c r="G1045" s="35">
        <v>84548</v>
      </c>
      <c r="H1045" s="36">
        <v>0.21</v>
      </c>
      <c r="I1045" s="37" t="s">
        <v>3704</v>
      </c>
      <c r="J1045" s="33"/>
      <c r="K1045" s="38" t="str">
        <f t="shared" si="16"/>
        <v/>
      </c>
      <c r="L1045" s="39">
        <v>122763.7</v>
      </c>
    </row>
    <row r="1046" spans="1:12" ht="99.95" customHeight="1" x14ac:dyDescent="0.25">
      <c r="A1046" s="33" t="s">
        <v>3168</v>
      </c>
      <c r="B1046" s="31"/>
      <c r="C1046" s="32" t="s">
        <v>3112</v>
      </c>
      <c r="D1046" s="32" t="s">
        <v>3165</v>
      </c>
      <c r="E1046" s="33" t="s">
        <v>3169</v>
      </c>
      <c r="F1046" s="32" t="s">
        <v>3170</v>
      </c>
      <c r="G1046" s="35">
        <v>230113</v>
      </c>
      <c r="H1046" s="36">
        <v>0.21</v>
      </c>
      <c r="I1046" s="37" t="s">
        <v>3704</v>
      </c>
      <c r="J1046" s="33"/>
      <c r="K1046" s="38" t="str">
        <f t="shared" si="16"/>
        <v/>
      </c>
      <c r="L1046" s="39">
        <v>334124.08</v>
      </c>
    </row>
    <row r="1047" spans="1:12" ht="99.95" customHeight="1" x14ac:dyDescent="0.25">
      <c r="A1047" s="33" t="s">
        <v>3171</v>
      </c>
      <c r="B1047" s="31"/>
      <c r="C1047" s="32" t="s">
        <v>3112</v>
      </c>
      <c r="D1047" s="32" t="s">
        <v>3165</v>
      </c>
      <c r="E1047" s="33" t="s">
        <v>3172</v>
      </c>
      <c r="F1047" s="32" t="s">
        <v>3173</v>
      </c>
      <c r="G1047" s="35">
        <v>325014</v>
      </c>
      <c r="H1047" s="36">
        <v>0.21</v>
      </c>
      <c r="I1047" s="37" t="s">
        <v>334</v>
      </c>
      <c r="J1047" s="33"/>
      <c r="K1047" s="38" t="str">
        <f t="shared" si="16"/>
        <v/>
      </c>
      <c r="L1047" s="39">
        <v>471920.33</v>
      </c>
    </row>
    <row r="1048" spans="1:12" ht="99.95" customHeight="1" x14ac:dyDescent="0.25">
      <c r="A1048" s="33" t="s">
        <v>3174</v>
      </c>
      <c r="B1048" s="31"/>
      <c r="C1048" s="32" t="s">
        <v>3112</v>
      </c>
      <c r="D1048" s="32" t="s">
        <v>3165</v>
      </c>
      <c r="E1048" s="33" t="s">
        <v>3175</v>
      </c>
      <c r="F1048" s="32" t="s">
        <v>3176</v>
      </c>
      <c r="G1048" s="35">
        <v>34191</v>
      </c>
      <c r="H1048" s="36">
        <v>0.21</v>
      </c>
      <c r="I1048" s="37" t="s">
        <v>334</v>
      </c>
      <c r="J1048" s="33"/>
      <c r="K1048" s="38" t="str">
        <f t="shared" si="16"/>
        <v/>
      </c>
      <c r="L1048" s="39">
        <v>49645.33</v>
      </c>
    </row>
    <row r="1049" spans="1:12" ht="99.95" customHeight="1" x14ac:dyDescent="0.25">
      <c r="A1049" s="33" t="s">
        <v>3177</v>
      </c>
      <c r="B1049" s="31"/>
      <c r="C1049" s="32" t="s">
        <v>3112</v>
      </c>
      <c r="D1049" s="32" t="s">
        <v>3165</v>
      </c>
      <c r="E1049" s="33" t="s">
        <v>3178</v>
      </c>
      <c r="F1049" s="32" t="s">
        <v>3179</v>
      </c>
      <c r="G1049" s="35">
        <v>47824</v>
      </c>
      <c r="H1049" s="36">
        <v>0.21</v>
      </c>
      <c r="I1049" s="37" t="s">
        <v>3704</v>
      </c>
      <c r="J1049" s="33"/>
      <c r="K1049" s="38" t="str">
        <f t="shared" si="16"/>
        <v/>
      </c>
      <c r="L1049" s="39">
        <v>69440.45</v>
      </c>
    </row>
    <row r="1050" spans="1:12" ht="99.95" customHeight="1" x14ac:dyDescent="0.25">
      <c r="A1050" s="33" t="s">
        <v>3180</v>
      </c>
      <c r="B1050" s="31"/>
      <c r="C1050" s="32" t="s">
        <v>3112</v>
      </c>
      <c r="D1050" s="32" t="s">
        <v>3181</v>
      </c>
      <c r="E1050" s="33" t="s">
        <v>3182</v>
      </c>
      <c r="F1050" s="32" t="s">
        <v>3183</v>
      </c>
      <c r="G1050" s="35">
        <v>393216</v>
      </c>
      <c r="H1050" s="36">
        <v>0.21</v>
      </c>
      <c r="I1050" s="37" t="s">
        <v>334</v>
      </c>
      <c r="J1050" s="33"/>
      <c r="K1050" s="38" t="str">
        <f t="shared" si="16"/>
        <v/>
      </c>
      <c r="L1050" s="39">
        <v>570949.63</v>
      </c>
    </row>
    <row r="1051" spans="1:12" ht="99.95" customHeight="1" x14ac:dyDescent="0.25">
      <c r="A1051" s="33" t="s">
        <v>3184</v>
      </c>
      <c r="B1051" s="31"/>
      <c r="C1051" s="32" t="s">
        <v>3112</v>
      </c>
      <c r="D1051" s="32" t="s">
        <v>3181</v>
      </c>
      <c r="E1051" s="33" t="s">
        <v>3185</v>
      </c>
      <c r="F1051" s="32" t="s">
        <v>3186</v>
      </c>
      <c r="G1051" s="35">
        <v>447643</v>
      </c>
      <c r="H1051" s="36">
        <v>0.21</v>
      </c>
      <c r="I1051" s="37" t="s">
        <v>3705</v>
      </c>
      <c r="J1051" s="33"/>
      <c r="K1051" s="38" t="str">
        <f t="shared" si="16"/>
        <v/>
      </c>
      <c r="L1051" s="39">
        <v>649977.64</v>
      </c>
    </row>
    <row r="1052" spans="1:12" ht="99.95" customHeight="1" x14ac:dyDescent="0.25">
      <c r="A1052" s="33" t="s">
        <v>3187</v>
      </c>
      <c r="B1052" s="31"/>
      <c r="C1052" s="32" t="s">
        <v>3112</v>
      </c>
      <c r="D1052" s="32" t="s">
        <v>3181</v>
      </c>
      <c r="E1052" s="33" t="s">
        <v>3188</v>
      </c>
      <c r="F1052" s="32" t="s">
        <v>3189</v>
      </c>
      <c r="G1052" s="35">
        <v>228230</v>
      </c>
      <c r="H1052" s="36">
        <v>0.21</v>
      </c>
      <c r="I1052" s="37" t="s">
        <v>334</v>
      </c>
      <c r="J1052" s="33"/>
      <c r="K1052" s="38" t="str">
        <f t="shared" si="16"/>
        <v/>
      </c>
      <c r="L1052" s="39">
        <v>331389.96000000002</v>
      </c>
    </row>
    <row r="1053" spans="1:12" ht="99.95" customHeight="1" x14ac:dyDescent="0.25">
      <c r="A1053" s="33" t="s">
        <v>3190</v>
      </c>
      <c r="B1053" s="31"/>
      <c r="C1053" s="32" t="s">
        <v>3112</v>
      </c>
      <c r="D1053" s="32" t="s">
        <v>3181</v>
      </c>
      <c r="E1053" s="33" t="s">
        <v>3191</v>
      </c>
      <c r="F1053" s="32" t="s">
        <v>3192</v>
      </c>
      <c r="G1053" s="35">
        <v>247383</v>
      </c>
      <c r="H1053" s="36">
        <v>0.21</v>
      </c>
      <c r="I1053" s="37" t="s">
        <v>334</v>
      </c>
      <c r="J1053" s="33"/>
      <c r="K1053" s="38" t="str">
        <f t="shared" si="16"/>
        <v/>
      </c>
      <c r="L1053" s="39">
        <v>359200.12</v>
      </c>
    </row>
    <row r="1054" spans="1:12" ht="99.95" customHeight="1" x14ac:dyDescent="0.25">
      <c r="A1054" s="33" t="s">
        <v>3193</v>
      </c>
      <c r="B1054" s="31"/>
      <c r="C1054" s="32" t="s">
        <v>3112</v>
      </c>
      <c r="D1054" s="32" t="s">
        <v>3181</v>
      </c>
      <c r="E1054" s="33" t="s">
        <v>3194</v>
      </c>
      <c r="F1054" s="32" t="s">
        <v>3195</v>
      </c>
      <c r="G1054" s="35">
        <v>92419</v>
      </c>
      <c r="H1054" s="36">
        <v>0.21</v>
      </c>
      <c r="I1054" s="37" t="s">
        <v>3704</v>
      </c>
      <c r="J1054" s="33"/>
      <c r="K1054" s="38" t="str">
        <f t="shared" si="16"/>
        <v/>
      </c>
      <c r="L1054" s="39">
        <v>134192.39000000001</v>
      </c>
    </row>
    <row r="1055" spans="1:12" ht="99.95" customHeight="1" x14ac:dyDescent="0.25">
      <c r="A1055" s="33" t="s">
        <v>3196</v>
      </c>
      <c r="B1055" s="31"/>
      <c r="C1055" s="32" t="s">
        <v>3112</v>
      </c>
      <c r="D1055" s="32" t="s">
        <v>3181</v>
      </c>
      <c r="E1055" s="33" t="s">
        <v>3197</v>
      </c>
      <c r="F1055" s="32" t="s">
        <v>3195</v>
      </c>
      <c r="G1055" s="35">
        <v>119462</v>
      </c>
      <c r="H1055" s="36">
        <v>0.21</v>
      </c>
      <c r="I1055" s="37" t="s">
        <v>3704</v>
      </c>
      <c r="J1055" s="33"/>
      <c r="K1055" s="38" t="str">
        <f t="shared" si="16"/>
        <v/>
      </c>
      <c r="L1055" s="39">
        <v>173458.82</v>
      </c>
    </row>
    <row r="1056" spans="1:12" ht="99.95" customHeight="1" x14ac:dyDescent="0.25">
      <c r="A1056" s="33" t="s">
        <v>3198</v>
      </c>
      <c r="B1056" s="31"/>
      <c r="C1056" s="32" t="s">
        <v>3112</v>
      </c>
      <c r="D1056" s="32" t="s">
        <v>3181</v>
      </c>
      <c r="E1056" s="33" t="s">
        <v>3199</v>
      </c>
      <c r="F1056" s="32" t="s">
        <v>3200</v>
      </c>
      <c r="G1056" s="35">
        <v>455774</v>
      </c>
      <c r="H1056" s="36">
        <v>0.21</v>
      </c>
      <c r="I1056" s="37" t="s">
        <v>334</v>
      </c>
      <c r="J1056" s="33"/>
      <c r="K1056" s="38" t="str">
        <f t="shared" si="16"/>
        <v/>
      </c>
      <c r="L1056" s="39">
        <v>661783.85</v>
      </c>
    </row>
    <row r="1057" spans="1:12" ht="99.95" customHeight="1" x14ac:dyDescent="0.25">
      <c r="A1057" s="33" t="s">
        <v>3201</v>
      </c>
      <c r="B1057" s="31"/>
      <c r="C1057" s="32" t="s">
        <v>3112</v>
      </c>
      <c r="D1057" s="32" t="s">
        <v>3202</v>
      </c>
      <c r="E1057" s="33" t="s">
        <v>3203</v>
      </c>
      <c r="F1057" s="32" t="s">
        <v>3204</v>
      </c>
      <c r="G1057" s="35">
        <v>5287</v>
      </c>
      <c r="H1057" s="36">
        <v>0.21</v>
      </c>
      <c r="I1057" s="37" t="s">
        <v>334</v>
      </c>
      <c r="J1057" s="33"/>
      <c r="K1057" s="38" t="str">
        <f t="shared" si="16"/>
        <v/>
      </c>
      <c r="L1057" s="39">
        <v>7676.72</v>
      </c>
    </row>
    <row r="1058" spans="1:12" ht="99.95" customHeight="1" x14ac:dyDescent="0.25">
      <c r="A1058" s="33" t="s">
        <v>3205</v>
      </c>
      <c r="B1058" s="31"/>
      <c r="C1058" s="32" t="s">
        <v>3112</v>
      </c>
      <c r="D1058" s="32" t="s">
        <v>3202</v>
      </c>
      <c r="E1058" s="33" t="s">
        <v>3206</v>
      </c>
      <c r="F1058" s="32" t="s">
        <v>3207</v>
      </c>
      <c r="G1058" s="35">
        <v>10689</v>
      </c>
      <c r="H1058" s="36">
        <v>0.21</v>
      </c>
      <c r="I1058" s="37" t="s">
        <v>334</v>
      </c>
      <c r="J1058" s="33"/>
      <c r="K1058" s="38" t="str">
        <f t="shared" si="16"/>
        <v/>
      </c>
      <c r="L1058" s="39">
        <v>15520.43</v>
      </c>
    </row>
    <row r="1059" spans="1:12" ht="99.95" customHeight="1" x14ac:dyDescent="0.25">
      <c r="A1059" s="33" t="s">
        <v>3208</v>
      </c>
      <c r="B1059" s="31"/>
      <c r="C1059" s="32" t="s">
        <v>3112</v>
      </c>
      <c r="D1059" s="32" t="s">
        <v>3209</v>
      </c>
      <c r="E1059" s="33" t="s">
        <v>3210</v>
      </c>
      <c r="F1059" s="32" t="s">
        <v>3211</v>
      </c>
      <c r="G1059" s="35">
        <v>6684</v>
      </c>
      <c r="H1059" s="36">
        <v>0.21</v>
      </c>
      <c r="I1059" s="37" t="s">
        <v>334</v>
      </c>
      <c r="J1059" s="33"/>
      <c r="K1059" s="38" t="str">
        <f t="shared" si="16"/>
        <v/>
      </c>
      <c r="L1059" s="39">
        <v>9705.17</v>
      </c>
    </row>
    <row r="1060" spans="1:12" ht="99.95" customHeight="1" x14ac:dyDescent="0.25">
      <c r="A1060" s="33" t="s">
        <v>3212</v>
      </c>
      <c r="B1060" s="31"/>
      <c r="C1060" s="32" t="s">
        <v>3112</v>
      </c>
      <c r="D1060" s="32" t="s">
        <v>3209</v>
      </c>
      <c r="E1060" s="33" t="s">
        <v>3213</v>
      </c>
      <c r="F1060" s="32" t="s">
        <v>3214</v>
      </c>
      <c r="G1060" s="35">
        <v>47222</v>
      </c>
      <c r="H1060" s="36">
        <v>0.21</v>
      </c>
      <c r="I1060" s="37" t="s">
        <v>3704</v>
      </c>
      <c r="J1060" s="33"/>
      <c r="K1060" s="38" t="str">
        <f t="shared" si="16"/>
        <v/>
      </c>
      <c r="L1060" s="39">
        <v>68566.34</v>
      </c>
    </row>
    <row r="1061" spans="1:12" ht="99.95" customHeight="1" x14ac:dyDescent="0.25">
      <c r="A1061" s="33" t="s">
        <v>3215</v>
      </c>
      <c r="B1061" s="31"/>
      <c r="C1061" s="32" t="s">
        <v>3112</v>
      </c>
      <c r="D1061" s="32" t="s">
        <v>3209</v>
      </c>
      <c r="E1061" s="33" t="s">
        <v>3216</v>
      </c>
      <c r="F1061" s="32" t="s">
        <v>3217</v>
      </c>
      <c r="G1061" s="35">
        <v>15824</v>
      </c>
      <c r="H1061" s="36">
        <v>0.21</v>
      </c>
      <c r="I1061" s="37" t="s">
        <v>334</v>
      </c>
      <c r="J1061" s="33"/>
      <c r="K1061" s="38" t="str">
        <f t="shared" si="16"/>
        <v/>
      </c>
      <c r="L1061" s="39">
        <v>22976.45</v>
      </c>
    </row>
    <row r="1062" spans="1:12" ht="99.95" customHeight="1" x14ac:dyDescent="0.25">
      <c r="A1062" s="33" t="s">
        <v>3218</v>
      </c>
      <c r="B1062" s="31"/>
      <c r="C1062" s="32" t="s">
        <v>3112</v>
      </c>
      <c r="D1062" s="32" t="s">
        <v>3209</v>
      </c>
      <c r="E1062" s="33" t="s">
        <v>3219</v>
      </c>
      <c r="F1062" s="32" t="s">
        <v>3220</v>
      </c>
      <c r="G1062" s="35">
        <v>29452</v>
      </c>
      <c r="H1062" s="36">
        <v>0.21</v>
      </c>
      <c r="I1062" s="37" t="s">
        <v>334</v>
      </c>
      <c r="J1062" s="33"/>
      <c r="K1062" s="38" t="str">
        <f t="shared" si="16"/>
        <v/>
      </c>
      <c r="L1062" s="39">
        <v>42764.3</v>
      </c>
    </row>
    <row r="1063" spans="1:12" ht="99.95" customHeight="1" x14ac:dyDescent="0.25">
      <c r="A1063" s="33" t="s">
        <v>3221</v>
      </c>
      <c r="B1063" s="31"/>
      <c r="C1063" s="32" t="s">
        <v>3112</v>
      </c>
      <c r="D1063" s="32" t="s">
        <v>3209</v>
      </c>
      <c r="E1063" s="33" t="s">
        <v>3222</v>
      </c>
      <c r="F1063" s="32" t="s">
        <v>3223</v>
      </c>
      <c r="G1063" s="35">
        <v>16810</v>
      </c>
      <c r="H1063" s="36">
        <v>0.21</v>
      </c>
      <c r="I1063" s="37" t="s">
        <v>334</v>
      </c>
      <c r="J1063" s="33"/>
      <c r="K1063" s="38" t="str">
        <f t="shared" si="16"/>
        <v/>
      </c>
      <c r="L1063" s="39">
        <v>24408.12</v>
      </c>
    </row>
    <row r="1064" spans="1:12" ht="99.95" customHeight="1" x14ac:dyDescent="0.25">
      <c r="A1064" s="33" t="s">
        <v>3224</v>
      </c>
      <c r="B1064" s="31"/>
      <c r="C1064" s="32" t="s">
        <v>3112</v>
      </c>
      <c r="D1064" s="32" t="s">
        <v>3209</v>
      </c>
      <c r="E1064" s="33" t="s">
        <v>3225</v>
      </c>
      <c r="F1064" s="32" t="s">
        <v>3226</v>
      </c>
      <c r="G1064" s="35">
        <v>12348</v>
      </c>
      <c r="H1064" s="36">
        <v>0.21</v>
      </c>
      <c r="I1064" s="37" t="s">
        <v>3704</v>
      </c>
      <c r="J1064" s="33"/>
      <c r="K1064" s="38" t="str">
        <f t="shared" ref="K1064:K1135" si="17">IF(J1064=0,"",(+J1064*G1064))</f>
        <v/>
      </c>
      <c r="L1064" s="39">
        <v>17929.3</v>
      </c>
    </row>
    <row r="1065" spans="1:12" ht="99.95" customHeight="1" x14ac:dyDescent="0.25">
      <c r="A1065" s="33" t="s">
        <v>3227</v>
      </c>
      <c r="B1065" s="31"/>
      <c r="C1065" s="32" t="s">
        <v>3112</v>
      </c>
      <c r="D1065" s="32" t="s">
        <v>3228</v>
      </c>
      <c r="E1065" s="33" t="s">
        <v>3229</v>
      </c>
      <c r="F1065" s="32" t="s">
        <v>3230</v>
      </c>
      <c r="G1065" s="35">
        <v>81683</v>
      </c>
      <c r="H1065" s="36">
        <v>0.21</v>
      </c>
      <c r="I1065" s="37" t="s">
        <v>3704</v>
      </c>
      <c r="J1065" s="33"/>
      <c r="K1065" s="38" t="str">
        <f t="shared" si="17"/>
        <v/>
      </c>
      <c r="L1065" s="39">
        <v>118603.72</v>
      </c>
    </row>
    <row r="1066" spans="1:12" ht="99.95" customHeight="1" x14ac:dyDescent="0.25">
      <c r="A1066" s="33" t="s">
        <v>3231</v>
      </c>
      <c r="B1066" s="31"/>
      <c r="C1066" s="32" t="s">
        <v>3112</v>
      </c>
      <c r="D1066" s="32" t="s">
        <v>3232</v>
      </c>
      <c r="E1066" s="33" t="s">
        <v>3233</v>
      </c>
      <c r="F1066" s="32" t="s">
        <v>3234</v>
      </c>
      <c r="G1066" s="35">
        <v>32744</v>
      </c>
      <c r="H1066" s="36">
        <v>0.21</v>
      </c>
      <c r="I1066" s="37" t="s">
        <v>3704</v>
      </c>
      <c r="J1066" s="33"/>
      <c r="K1066" s="38" t="str">
        <f t="shared" si="17"/>
        <v/>
      </c>
      <c r="L1066" s="39">
        <v>47544.29</v>
      </c>
    </row>
    <row r="1067" spans="1:12" ht="99.95" customHeight="1" x14ac:dyDescent="0.25">
      <c r="A1067" s="33" t="s">
        <v>3235</v>
      </c>
      <c r="B1067" s="31"/>
      <c r="C1067" s="32" t="s">
        <v>3112</v>
      </c>
      <c r="D1067" s="32" t="s">
        <v>3228</v>
      </c>
      <c r="E1067" s="33" t="s">
        <v>3236</v>
      </c>
      <c r="F1067" s="32" t="s">
        <v>3237</v>
      </c>
      <c r="G1067" s="35">
        <v>114384</v>
      </c>
      <c r="H1067" s="36">
        <v>0.21</v>
      </c>
      <c r="I1067" s="37" t="s">
        <v>3704</v>
      </c>
      <c r="J1067" s="33"/>
      <c r="K1067" s="38" t="str">
        <f t="shared" si="17"/>
        <v/>
      </c>
      <c r="L1067" s="39">
        <v>166085.57</v>
      </c>
    </row>
    <row r="1068" spans="1:12" ht="99.95" customHeight="1" x14ac:dyDescent="0.25">
      <c r="A1068" s="33" t="s">
        <v>3238</v>
      </c>
      <c r="B1068" s="31"/>
      <c r="C1068" s="32" t="s">
        <v>3112</v>
      </c>
      <c r="D1068" s="32" t="s">
        <v>3228</v>
      </c>
      <c r="E1068" s="33" t="s">
        <v>3239</v>
      </c>
      <c r="F1068" s="32" t="s">
        <v>3240</v>
      </c>
      <c r="G1068" s="35">
        <v>67048</v>
      </c>
      <c r="H1068" s="36">
        <v>0.21</v>
      </c>
      <c r="I1068" s="37" t="s">
        <v>3704</v>
      </c>
      <c r="J1068" s="33"/>
      <c r="K1068" s="38" t="str">
        <f t="shared" si="17"/>
        <v/>
      </c>
      <c r="L1068" s="39">
        <v>97353.7</v>
      </c>
    </row>
    <row r="1069" spans="1:12" ht="99.95" customHeight="1" x14ac:dyDescent="0.25">
      <c r="A1069" s="33" t="s">
        <v>3241</v>
      </c>
      <c r="B1069" s="31"/>
      <c r="C1069" s="32" t="s">
        <v>3112</v>
      </c>
      <c r="D1069" s="32" t="s">
        <v>3242</v>
      </c>
      <c r="E1069" s="33" t="s">
        <v>3243</v>
      </c>
      <c r="F1069" s="32" t="s">
        <v>3244</v>
      </c>
      <c r="G1069" s="35">
        <v>55872</v>
      </c>
      <c r="H1069" s="36">
        <v>0.21</v>
      </c>
      <c r="I1069" s="37" t="s">
        <v>3704</v>
      </c>
      <c r="J1069" s="33"/>
      <c r="K1069" s="38" t="str">
        <f t="shared" si="17"/>
        <v/>
      </c>
      <c r="L1069" s="39">
        <v>81126.14</v>
      </c>
    </row>
    <row r="1070" spans="1:12" ht="99.95" customHeight="1" x14ac:dyDescent="0.25">
      <c r="A1070" s="33" t="s">
        <v>3245</v>
      </c>
      <c r="B1070" s="31"/>
      <c r="C1070" s="32" t="s">
        <v>3112</v>
      </c>
      <c r="D1070" s="32" t="s">
        <v>3242</v>
      </c>
      <c r="E1070" s="33" t="s">
        <v>3246</v>
      </c>
      <c r="F1070" s="32" t="s">
        <v>3247</v>
      </c>
      <c r="G1070" s="35">
        <v>32345</v>
      </c>
      <c r="H1070" s="36">
        <v>0.21</v>
      </c>
      <c r="I1070" s="37" t="s">
        <v>3704</v>
      </c>
      <c r="J1070" s="33"/>
      <c r="K1070" s="38" t="str">
        <f t="shared" si="17"/>
        <v/>
      </c>
      <c r="L1070" s="39">
        <v>46964.94</v>
      </c>
    </row>
    <row r="1071" spans="1:12" ht="99.95" customHeight="1" x14ac:dyDescent="0.25">
      <c r="A1071" s="33" t="s">
        <v>3248</v>
      </c>
      <c r="B1071" s="31"/>
      <c r="C1071" s="32" t="s">
        <v>3112</v>
      </c>
      <c r="D1071" s="32" t="s">
        <v>3242</v>
      </c>
      <c r="E1071" s="33" t="s">
        <v>3249</v>
      </c>
      <c r="F1071" s="32" t="s">
        <v>3250</v>
      </c>
      <c r="G1071" s="35">
        <v>11679</v>
      </c>
      <c r="H1071" s="36">
        <v>0.21</v>
      </c>
      <c r="I1071" s="37" t="s">
        <v>334</v>
      </c>
      <c r="J1071" s="33"/>
      <c r="K1071" s="38" t="str">
        <f t="shared" si="17"/>
        <v/>
      </c>
      <c r="L1071" s="39">
        <v>16957.91</v>
      </c>
    </row>
    <row r="1072" spans="1:12" ht="99.95" customHeight="1" x14ac:dyDescent="0.25">
      <c r="A1072" s="33" t="s">
        <v>3251</v>
      </c>
      <c r="B1072" s="31"/>
      <c r="C1072" s="32" t="s">
        <v>3112</v>
      </c>
      <c r="D1072" s="32" t="s">
        <v>3242</v>
      </c>
      <c r="E1072" s="33" t="s">
        <v>3252</v>
      </c>
      <c r="F1072" s="32" t="s">
        <v>3253</v>
      </c>
      <c r="G1072" s="35">
        <v>21929</v>
      </c>
      <c r="H1072" s="36">
        <v>0.21</v>
      </c>
      <c r="I1072" s="37" t="s">
        <v>3704</v>
      </c>
      <c r="J1072" s="33"/>
      <c r="K1072" s="38" t="str">
        <f t="shared" si="17"/>
        <v/>
      </c>
      <c r="L1072" s="39">
        <v>31840.91</v>
      </c>
    </row>
    <row r="1073" spans="1:12" ht="99.95" customHeight="1" x14ac:dyDescent="0.25">
      <c r="A1073" s="33" t="s">
        <v>3254</v>
      </c>
      <c r="B1073" s="31"/>
      <c r="C1073" s="32" t="s">
        <v>3112</v>
      </c>
      <c r="D1073" s="32" t="s">
        <v>3242</v>
      </c>
      <c r="E1073" s="33" t="s">
        <v>3255</v>
      </c>
      <c r="F1073" s="32" t="s">
        <v>3256</v>
      </c>
      <c r="G1073" s="35">
        <v>13849</v>
      </c>
      <c r="H1073" s="36">
        <v>0.21</v>
      </c>
      <c r="I1073" s="37" t="s">
        <v>334</v>
      </c>
      <c r="J1073" s="33"/>
      <c r="K1073" s="38" t="str">
        <f t="shared" si="17"/>
        <v/>
      </c>
      <c r="L1073" s="39">
        <v>20108.75</v>
      </c>
    </row>
    <row r="1074" spans="1:12" ht="99.95" customHeight="1" x14ac:dyDescent="0.25">
      <c r="A1074" s="33" t="s">
        <v>3257</v>
      </c>
      <c r="B1074" s="31"/>
      <c r="C1074" s="32" t="s">
        <v>3112</v>
      </c>
      <c r="D1074" s="32" t="s">
        <v>3232</v>
      </c>
      <c r="E1074" s="33" t="s">
        <v>3258</v>
      </c>
      <c r="F1074" s="32" t="s">
        <v>3259</v>
      </c>
      <c r="G1074" s="35">
        <v>18768</v>
      </c>
      <c r="H1074" s="36">
        <v>0.21</v>
      </c>
      <c r="I1074" s="37" t="s">
        <v>3704</v>
      </c>
      <c r="J1074" s="33"/>
      <c r="K1074" s="38" t="str">
        <f t="shared" si="17"/>
        <v/>
      </c>
      <c r="L1074" s="39">
        <v>27251.14</v>
      </c>
    </row>
    <row r="1075" spans="1:12" ht="99.95" customHeight="1" x14ac:dyDescent="0.25">
      <c r="A1075" s="33" t="s">
        <v>3260</v>
      </c>
      <c r="B1075" s="31"/>
      <c r="C1075" s="32" t="s">
        <v>3112</v>
      </c>
      <c r="D1075" s="32" t="s">
        <v>3242</v>
      </c>
      <c r="E1075" s="33" t="s">
        <v>3261</v>
      </c>
      <c r="F1075" s="32" t="s">
        <v>3262</v>
      </c>
      <c r="G1075" s="35">
        <v>48710</v>
      </c>
      <c r="H1075" s="36">
        <v>0.21</v>
      </c>
      <c r="I1075" s="37" t="s">
        <v>334</v>
      </c>
      <c r="J1075" s="33"/>
      <c r="K1075" s="38" t="str">
        <f t="shared" si="17"/>
        <v/>
      </c>
      <c r="L1075" s="39">
        <v>70726.92</v>
      </c>
    </row>
    <row r="1076" spans="1:12" ht="99.95" customHeight="1" x14ac:dyDescent="0.25">
      <c r="A1076" s="33" t="s">
        <v>3263</v>
      </c>
      <c r="B1076" s="31"/>
      <c r="C1076" s="32" t="s">
        <v>3112</v>
      </c>
      <c r="D1076" s="32" t="s">
        <v>3242</v>
      </c>
      <c r="E1076" s="33" t="s">
        <v>3264</v>
      </c>
      <c r="F1076" s="32" t="s">
        <v>3265</v>
      </c>
      <c r="G1076" s="35">
        <v>73151</v>
      </c>
      <c r="H1076" s="36">
        <v>0.21</v>
      </c>
      <c r="I1076" s="37" t="s">
        <v>334</v>
      </c>
      <c r="J1076" s="33"/>
      <c r="K1076" s="38" t="str">
        <f t="shared" si="17"/>
        <v/>
      </c>
      <c r="L1076" s="39">
        <v>106215.25</v>
      </c>
    </row>
    <row r="1077" spans="1:12" ht="99.95" customHeight="1" x14ac:dyDescent="0.25">
      <c r="A1077" s="33" t="s">
        <v>3266</v>
      </c>
      <c r="B1077" s="31"/>
      <c r="C1077" s="32" t="s">
        <v>3112</v>
      </c>
      <c r="D1077" s="32" t="s">
        <v>3232</v>
      </c>
      <c r="E1077" s="33" t="s">
        <v>3267</v>
      </c>
      <c r="F1077" s="32" t="s">
        <v>3268</v>
      </c>
      <c r="G1077" s="35">
        <v>24717</v>
      </c>
      <c r="H1077" s="36">
        <v>0.21</v>
      </c>
      <c r="I1077" s="37" t="s">
        <v>334</v>
      </c>
      <c r="J1077" s="33"/>
      <c r="K1077" s="38" t="str">
        <f t="shared" si="17"/>
        <v/>
      </c>
      <c r="L1077" s="39">
        <v>35889.08</v>
      </c>
    </row>
    <row r="1078" spans="1:12" ht="99.95" customHeight="1" x14ac:dyDescent="0.25">
      <c r="A1078" s="33" t="s">
        <v>3269</v>
      </c>
      <c r="B1078" s="31"/>
      <c r="C1078" s="32" t="s">
        <v>3112</v>
      </c>
      <c r="D1078" s="32" t="s">
        <v>3242</v>
      </c>
      <c r="E1078" s="33" t="s">
        <v>3270</v>
      </c>
      <c r="F1078" s="32" t="s">
        <v>3271</v>
      </c>
      <c r="G1078" s="35">
        <v>63036</v>
      </c>
      <c r="H1078" s="36">
        <v>0.21</v>
      </c>
      <c r="I1078" s="37" t="s">
        <v>3704</v>
      </c>
      <c r="J1078" s="33"/>
      <c r="K1078" s="38" t="str">
        <f t="shared" si="17"/>
        <v/>
      </c>
      <c r="L1078" s="39">
        <v>91528.27</v>
      </c>
    </row>
    <row r="1079" spans="1:12" ht="99.95" customHeight="1" x14ac:dyDescent="0.25">
      <c r="A1079" s="33" t="s">
        <v>3272</v>
      </c>
      <c r="B1079" s="31"/>
      <c r="C1079" s="32" t="s">
        <v>3112</v>
      </c>
      <c r="D1079" s="32" t="s">
        <v>3232</v>
      </c>
      <c r="E1079" s="33" t="s">
        <v>3273</v>
      </c>
      <c r="F1079" s="32" t="s">
        <v>3274</v>
      </c>
      <c r="G1079" s="35">
        <v>14225</v>
      </c>
      <c r="H1079" s="36">
        <v>0.21</v>
      </c>
      <c r="I1079" s="37" t="s">
        <v>3704</v>
      </c>
      <c r="J1079" s="33"/>
      <c r="K1079" s="38" t="str">
        <f t="shared" si="17"/>
        <v/>
      </c>
      <c r="L1079" s="39">
        <v>20654.7</v>
      </c>
    </row>
    <row r="1080" spans="1:12" ht="99.95" customHeight="1" x14ac:dyDescent="0.25">
      <c r="A1080" s="33" t="s">
        <v>3275</v>
      </c>
      <c r="B1080" s="31"/>
      <c r="C1080" s="32" t="s">
        <v>3112</v>
      </c>
      <c r="D1080" s="32" t="s">
        <v>3242</v>
      </c>
      <c r="E1080" s="33" t="s">
        <v>3276</v>
      </c>
      <c r="F1080" s="32" t="s">
        <v>3277</v>
      </c>
      <c r="G1080" s="35">
        <v>59383</v>
      </c>
      <c r="H1080" s="36">
        <v>0.21</v>
      </c>
      <c r="I1080" s="37" t="s">
        <v>334</v>
      </c>
      <c r="J1080" s="33"/>
      <c r="K1080" s="38" t="str">
        <f t="shared" si="17"/>
        <v/>
      </c>
      <c r="L1080" s="39">
        <v>86224.12</v>
      </c>
    </row>
    <row r="1081" spans="1:12" ht="99.95" customHeight="1" x14ac:dyDescent="0.25">
      <c r="A1081" s="33" t="s">
        <v>3278</v>
      </c>
      <c r="B1081" s="31"/>
      <c r="C1081" s="32" t="s">
        <v>3112</v>
      </c>
      <c r="D1081" s="32" t="s">
        <v>3242</v>
      </c>
      <c r="E1081" s="33" t="s">
        <v>3279</v>
      </c>
      <c r="F1081" s="32" t="s">
        <v>3280</v>
      </c>
      <c r="G1081" s="35">
        <v>59289</v>
      </c>
      <c r="H1081" s="36">
        <v>0.21</v>
      </c>
      <c r="I1081" s="37" t="s">
        <v>334</v>
      </c>
      <c r="J1081" s="33"/>
      <c r="K1081" s="38" t="str">
        <f t="shared" si="17"/>
        <v/>
      </c>
      <c r="L1081" s="39">
        <v>86087.63</v>
      </c>
    </row>
    <row r="1082" spans="1:12" ht="99.95" customHeight="1" x14ac:dyDescent="0.25">
      <c r="A1082" s="33" t="s">
        <v>3281</v>
      </c>
      <c r="B1082" s="31"/>
      <c r="C1082" s="32" t="s">
        <v>3112</v>
      </c>
      <c r="D1082" s="32" t="s">
        <v>3232</v>
      </c>
      <c r="E1082" s="33" t="s">
        <v>3282</v>
      </c>
      <c r="F1082" s="32" t="s">
        <v>3283</v>
      </c>
      <c r="G1082" s="35">
        <v>17007</v>
      </c>
      <c r="H1082" s="36">
        <v>0.21</v>
      </c>
      <c r="I1082" s="37" t="s">
        <v>334</v>
      </c>
      <c r="J1082" s="33"/>
      <c r="K1082" s="38" t="str">
        <f t="shared" si="17"/>
        <v/>
      </c>
      <c r="L1082" s="39">
        <v>24694.16</v>
      </c>
    </row>
    <row r="1083" spans="1:12" ht="99.95" customHeight="1" x14ac:dyDescent="0.25">
      <c r="A1083" s="33" t="s">
        <v>3284</v>
      </c>
      <c r="B1083" s="31"/>
      <c r="C1083" s="32" t="s">
        <v>3112</v>
      </c>
      <c r="D1083" s="32" t="s">
        <v>3242</v>
      </c>
      <c r="E1083" s="33" t="s">
        <v>3285</v>
      </c>
      <c r="F1083" s="32" t="s">
        <v>3286</v>
      </c>
      <c r="G1083" s="35">
        <v>164273</v>
      </c>
      <c r="H1083" s="36">
        <v>0.21</v>
      </c>
      <c r="I1083" s="37" t="s">
        <v>334</v>
      </c>
      <c r="J1083" s="33"/>
      <c r="K1083" s="38" t="str">
        <f t="shared" si="17"/>
        <v/>
      </c>
      <c r="L1083" s="39">
        <v>238524.4</v>
      </c>
    </row>
    <row r="1084" spans="1:12" ht="99.95" customHeight="1" x14ac:dyDescent="0.25">
      <c r="A1084" s="33" t="s">
        <v>3287</v>
      </c>
      <c r="B1084" s="31"/>
      <c r="C1084" s="32" t="s">
        <v>3288</v>
      </c>
      <c r="D1084" s="32" t="s">
        <v>1400</v>
      </c>
      <c r="E1084" s="33" t="s">
        <v>3289</v>
      </c>
      <c r="F1084" s="32" t="s">
        <v>3290</v>
      </c>
      <c r="G1084" s="35">
        <v>5585</v>
      </c>
      <c r="H1084" s="36">
        <v>0.21</v>
      </c>
      <c r="I1084" s="37" t="s">
        <v>3704</v>
      </c>
      <c r="J1084" s="33"/>
      <c r="K1084" s="38" t="str">
        <f t="shared" si="17"/>
        <v/>
      </c>
      <c r="L1084" s="39">
        <v>8109.42</v>
      </c>
    </row>
    <row r="1085" spans="1:12" ht="99.95" customHeight="1" x14ac:dyDescent="0.25">
      <c r="A1085" s="33" t="s">
        <v>3291</v>
      </c>
      <c r="B1085" s="31"/>
      <c r="C1085" s="32" t="s">
        <v>3288</v>
      </c>
      <c r="D1085" s="32" t="s">
        <v>1400</v>
      </c>
      <c r="E1085" s="33" t="s">
        <v>3292</v>
      </c>
      <c r="F1085" s="32" t="s">
        <v>3293</v>
      </c>
      <c r="G1085" s="35">
        <v>6625</v>
      </c>
      <c r="H1085" s="36">
        <v>0.21</v>
      </c>
      <c r="I1085" s="37" t="s">
        <v>3704</v>
      </c>
      <c r="J1085" s="33"/>
      <c r="K1085" s="38" t="str">
        <f t="shared" si="17"/>
        <v/>
      </c>
      <c r="L1085" s="39">
        <v>9619.5</v>
      </c>
    </row>
    <row r="1086" spans="1:12" ht="99.95" customHeight="1" x14ac:dyDescent="0.25">
      <c r="A1086" s="33" t="s">
        <v>3294</v>
      </c>
      <c r="B1086" s="31"/>
      <c r="C1086" s="32" t="s">
        <v>3288</v>
      </c>
      <c r="D1086" s="32" t="s">
        <v>1400</v>
      </c>
      <c r="E1086" s="33" t="s">
        <v>3295</v>
      </c>
      <c r="F1086" s="32" t="s">
        <v>3296</v>
      </c>
      <c r="G1086" s="35">
        <v>7265</v>
      </c>
      <c r="H1086" s="36">
        <v>0.21</v>
      </c>
      <c r="I1086" s="37" t="s">
        <v>334</v>
      </c>
      <c r="J1086" s="33"/>
      <c r="K1086" s="38" t="str">
        <f t="shared" si="17"/>
        <v/>
      </c>
      <c r="L1086" s="39">
        <v>10548.78</v>
      </c>
    </row>
    <row r="1087" spans="1:12" ht="99.95" customHeight="1" x14ac:dyDescent="0.25">
      <c r="A1087" s="33" t="s">
        <v>3297</v>
      </c>
      <c r="B1087" s="31"/>
      <c r="C1087" s="32" t="s">
        <v>3288</v>
      </c>
      <c r="D1087" s="32" t="s">
        <v>1400</v>
      </c>
      <c r="E1087" s="33" t="s">
        <v>3298</v>
      </c>
      <c r="F1087" s="32" t="s">
        <v>3299</v>
      </c>
      <c r="G1087" s="35">
        <v>9687</v>
      </c>
      <c r="H1087" s="36">
        <v>0.21</v>
      </c>
      <c r="I1087" s="37" t="s">
        <v>3704</v>
      </c>
      <c r="J1087" s="33"/>
      <c r="K1087" s="38" t="str">
        <f t="shared" si="17"/>
        <v/>
      </c>
      <c r="L1087" s="39">
        <v>14065.52</v>
      </c>
    </row>
    <row r="1088" spans="1:12" ht="99.95" customHeight="1" x14ac:dyDescent="0.25">
      <c r="A1088" s="33" t="s">
        <v>3300</v>
      </c>
      <c r="B1088" s="31"/>
      <c r="C1088" s="32" t="s">
        <v>3288</v>
      </c>
      <c r="D1088" s="32" t="s">
        <v>1400</v>
      </c>
      <c r="E1088" s="33" t="s">
        <v>3301</v>
      </c>
      <c r="F1088" s="32" t="s">
        <v>3302</v>
      </c>
      <c r="G1088" s="35">
        <v>5585</v>
      </c>
      <c r="H1088" s="36">
        <v>0.21</v>
      </c>
      <c r="I1088" s="37" t="s">
        <v>3704</v>
      </c>
      <c r="J1088" s="33"/>
      <c r="K1088" s="38" t="str">
        <f t="shared" si="17"/>
        <v/>
      </c>
      <c r="L1088" s="39">
        <v>8109.42</v>
      </c>
    </row>
    <row r="1089" spans="1:12" ht="99.95" customHeight="1" x14ac:dyDescent="0.25">
      <c r="A1089" s="33" t="s">
        <v>3303</v>
      </c>
      <c r="B1089" s="31"/>
      <c r="C1089" s="32" t="s">
        <v>3288</v>
      </c>
      <c r="D1089" s="32" t="s">
        <v>1400</v>
      </c>
      <c r="E1089" s="33" t="s">
        <v>3304</v>
      </c>
      <c r="F1089" s="32" t="s">
        <v>3305</v>
      </c>
      <c r="G1089" s="35">
        <v>6625</v>
      </c>
      <c r="H1089" s="36">
        <v>0.21</v>
      </c>
      <c r="I1089" s="37" t="s">
        <v>3704</v>
      </c>
      <c r="J1089" s="33"/>
      <c r="K1089" s="38" t="str">
        <f t="shared" si="17"/>
        <v/>
      </c>
      <c r="L1089" s="39">
        <v>9619.5</v>
      </c>
    </row>
    <row r="1090" spans="1:12" ht="99.95" customHeight="1" x14ac:dyDescent="0.25">
      <c r="A1090" s="33" t="s">
        <v>3306</v>
      </c>
      <c r="B1090" s="31"/>
      <c r="C1090" s="32" t="s">
        <v>3288</v>
      </c>
      <c r="D1090" s="32" t="s">
        <v>1400</v>
      </c>
      <c r="E1090" s="33" t="s">
        <v>3307</v>
      </c>
      <c r="F1090" s="32" t="s">
        <v>3308</v>
      </c>
      <c r="G1090" s="35">
        <v>7265</v>
      </c>
      <c r="H1090" s="36">
        <v>0.21</v>
      </c>
      <c r="I1090" s="37" t="s">
        <v>334</v>
      </c>
      <c r="J1090" s="33"/>
      <c r="K1090" s="38" t="str">
        <f t="shared" si="17"/>
        <v/>
      </c>
      <c r="L1090" s="39">
        <v>10548.78</v>
      </c>
    </row>
    <row r="1091" spans="1:12" ht="99.95" customHeight="1" x14ac:dyDescent="0.25">
      <c r="A1091" s="33" t="s">
        <v>3309</v>
      </c>
      <c r="B1091" s="31"/>
      <c r="C1091" s="32" t="s">
        <v>3288</v>
      </c>
      <c r="D1091" s="32" t="s">
        <v>1400</v>
      </c>
      <c r="E1091" s="33" t="s">
        <v>3310</v>
      </c>
      <c r="F1091" s="32" t="s">
        <v>3311</v>
      </c>
      <c r="G1091" s="35">
        <v>9687</v>
      </c>
      <c r="H1091" s="36">
        <v>0.21</v>
      </c>
      <c r="I1091" s="37" t="s">
        <v>3704</v>
      </c>
      <c r="J1091" s="33"/>
      <c r="K1091" s="38" t="str">
        <f t="shared" si="17"/>
        <v/>
      </c>
      <c r="L1091" s="39">
        <v>14065.52</v>
      </c>
    </row>
    <row r="1092" spans="1:12" ht="99.95" customHeight="1" x14ac:dyDescent="0.25">
      <c r="A1092" s="33" t="s">
        <v>3312</v>
      </c>
      <c r="B1092" s="31"/>
      <c r="C1092" s="32" t="s">
        <v>3288</v>
      </c>
      <c r="D1092" s="32" t="s">
        <v>1400</v>
      </c>
      <c r="E1092" s="33" t="s">
        <v>3313</v>
      </c>
      <c r="F1092" s="32" t="s">
        <v>3314</v>
      </c>
      <c r="G1092" s="35">
        <v>5585</v>
      </c>
      <c r="H1092" s="36">
        <v>0.21</v>
      </c>
      <c r="I1092" s="37" t="s">
        <v>3704</v>
      </c>
      <c r="J1092" s="33"/>
      <c r="K1092" s="38" t="str">
        <f t="shared" si="17"/>
        <v/>
      </c>
      <c r="L1092" s="39">
        <v>8109.42</v>
      </c>
    </row>
    <row r="1093" spans="1:12" ht="99.95" customHeight="1" x14ac:dyDescent="0.25">
      <c r="A1093" s="33" t="s">
        <v>3315</v>
      </c>
      <c r="B1093" s="31"/>
      <c r="C1093" s="32" t="s">
        <v>3288</v>
      </c>
      <c r="D1093" s="32" t="s">
        <v>1400</v>
      </c>
      <c r="E1093" s="33" t="s">
        <v>3316</v>
      </c>
      <c r="F1093" s="32" t="s">
        <v>3317</v>
      </c>
      <c r="G1093" s="35">
        <v>6625</v>
      </c>
      <c r="H1093" s="36">
        <v>0.21</v>
      </c>
      <c r="I1093" s="37" t="s">
        <v>3704</v>
      </c>
      <c r="J1093" s="33"/>
      <c r="K1093" s="38" t="str">
        <f t="shared" si="17"/>
        <v/>
      </c>
      <c r="L1093" s="39">
        <v>9619.5</v>
      </c>
    </row>
    <row r="1094" spans="1:12" ht="99.95" customHeight="1" x14ac:dyDescent="0.25">
      <c r="A1094" s="41" t="s">
        <v>3318</v>
      </c>
      <c r="B1094" s="31"/>
      <c r="C1094" s="32" t="s">
        <v>3288</v>
      </c>
      <c r="D1094" s="32" t="s">
        <v>1400</v>
      </c>
      <c r="E1094" s="33" t="s">
        <v>3319</v>
      </c>
      <c r="F1094" s="32" t="s">
        <v>3320</v>
      </c>
      <c r="G1094" s="35">
        <v>7265</v>
      </c>
      <c r="H1094" s="36">
        <v>0.21</v>
      </c>
      <c r="I1094" s="37" t="s">
        <v>334</v>
      </c>
      <c r="J1094" s="33"/>
      <c r="K1094" s="38" t="str">
        <f t="shared" si="17"/>
        <v/>
      </c>
      <c r="L1094" s="39">
        <v>10548.78</v>
      </c>
    </row>
    <row r="1095" spans="1:12" ht="99.95" customHeight="1" x14ac:dyDescent="0.25">
      <c r="A1095" s="41" t="s">
        <v>3321</v>
      </c>
      <c r="B1095" s="31"/>
      <c r="C1095" s="32" t="s">
        <v>3288</v>
      </c>
      <c r="D1095" s="32" t="s">
        <v>1400</v>
      </c>
      <c r="E1095" s="33" t="s">
        <v>3322</v>
      </c>
      <c r="F1095" s="32" t="s">
        <v>3323</v>
      </c>
      <c r="G1095" s="35">
        <v>9687</v>
      </c>
      <c r="H1095" s="36">
        <v>0.21</v>
      </c>
      <c r="I1095" s="37" t="s">
        <v>334</v>
      </c>
      <c r="J1095" s="33"/>
      <c r="K1095" s="38" t="str">
        <f t="shared" si="17"/>
        <v/>
      </c>
      <c r="L1095" s="39">
        <v>14065.52</v>
      </c>
    </row>
    <row r="1096" spans="1:12" ht="99.95" customHeight="1" x14ac:dyDescent="0.25">
      <c r="A1096" s="33" t="s">
        <v>3324</v>
      </c>
      <c r="B1096" s="31"/>
      <c r="C1096" s="32" t="s">
        <v>3288</v>
      </c>
      <c r="D1096" s="32" t="s">
        <v>1400</v>
      </c>
      <c r="E1096" s="33" t="s">
        <v>3325</v>
      </c>
      <c r="F1096" s="32" t="s">
        <v>3326</v>
      </c>
      <c r="G1096" s="35">
        <v>6426</v>
      </c>
      <c r="H1096" s="36">
        <v>0.21</v>
      </c>
      <c r="I1096" s="37" t="s">
        <v>3704</v>
      </c>
      <c r="J1096" s="33"/>
      <c r="K1096" s="38" t="str">
        <f t="shared" si="17"/>
        <v/>
      </c>
      <c r="L1096" s="39">
        <v>9330.5499999999993</v>
      </c>
    </row>
    <row r="1097" spans="1:12" ht="99.95" customHeight="1" x14ac:dyDescent="0.25">
      <c r="A1097" s="33" t="s">
        <v>3327</v>
      </c>
      <c r="B1097" s="31"/>
      <c r="C1097" s="32" t="s">
        <v>3288</v>
      </c>
      <c r="D1097" s="32" t="s">
        <v>1400</v>
      </c>
      <c r="E1097" s="33" t="s">
        <v>3328</v>
      </c>
      <c r="F1097" s="32" t="s">
        <v>3329</v>
      </c>
      <c r="G1097" s="35">
        <v>7417</v>
      </c>
      <c r="H1097" s="36">
        <v>0.21</v>
      </c>
      <c r="I1097" s="37" t="s">
        <v>3704</v>
      </c>
      <c r="J1097" s="33"/>
      <c r="K1097" s="38" t="str">
        <f t="shared" si="17"/>
        <v/>
      </c>
      <c r="L1097" s="39">
        <v>10769.48</v>
      </c>
    </row>
    <row r="1098" spans="1:12" ht="99.95" customHeight="1" x14ac:dyDescent="0.25">
      <c r="A1098" s="33" t="s">
        <v>3330</v>
      </c>
      <c r="B1098" s="31"/>
      <c r="C1098" s="32" t="s">
        <v>3288</v>
      </c>
      <c r="D1098" s="32" t="s">
        <v>1400</v>
      </c>
      <c r="E1098" s="33" t="s">
        <v>3331</v>
      </c>
      <c r="F1098" s="32" t="s">
        <v>3332</v>
      </c>
      <c r="G1098" s="35">
        <v>8009</v>
      </c>
      <c r="H1098" s="36">
        <v>0.21</v>
      </c>
      <c r="I1098" s="37" t="s">
        <v>3704</v>
      </c>
      <c r="J1098" s="33"/>
      <c r="K1098" s="38" t="str">
        <f t="shared" si="17"/>
        <v/>
      </c>
      <c r="L1098" s="39">
        <v>11629.07</v>
      </c>
    </row>
    <row r="1099" spans="1:12" ht="99.95" customHeight="1" x14ac:dyDescent="0.25">
      <c r="A1099" s="33" t="s">
        <v>3333</v>
      </c>
      <c r="B1099" s="31"/>
      <c r="C1099" s="32" t="s">
        <v>3288</v>
      </c>
      <c r="D1099" s="32" t="s">
        <v>1400</v>
      </c>
      <c r="E1099" s="33" t="s">
        <v>3334</v>
      </c>
      <c r="F1099" s="32" t="s">
        <v>3335</v>
      </c>
      <c r="G1099" s="35">
        <v>10475</v>
      </c>
      <c r="H1099" s="36">
        <v>0.21</v>
      </c>
      <c r="I1099" s="37" t="s">
        <v>334</v>
      </c>
      <c r="J1099" s="33"/>
      <c r="K1099" s="38" t="str">
        <f t="shared" si="17"/>
        <v/>
      </c>
      <c r="L1099" s="39">
        <v>15209.7</v>
      </c>
    </row>
    <row r="1100" spans="1:12" ht="99.95" customHeight="1" x14ac:dyDescent="0.25">
      <c r="A1100" s="41" t="s">
        <v>3336</v>
      </c>
      <c r="B1100" s="31"/>
      <c r="C1100" s="32" t="s">
        <v>3288</v>
      </c>
      <c r="D1100" s="32" t="s">
        <v>1400</v>
      </c>
      <c r="E1100" s="33" t="s">
        <v>3337</v>
      </c>
      <c r="F1100" s="32" t="s">
        <v>3338</v>
      </c>
      <c r="G1100" s="35">
        <v>6426</v>
      </c>
      <c r="H1100" s="36">
        <v>0.21</v>
      </c>
      <c r="I1100" s="37" t="s">
        <v>334</v>
      </c>
      <c r="J1100" s="33"/>
      <c r="K1100" s="38" t="str">
        <f t="shared" si="17"/>
        <v/>
      </c>
      <c r="L1100" s="39">
        <v>9330.5499999999993</v>
      </c>
    </row>
    <row r="1101" spans="1:12" ht="99.95" customHeight="1" x14ac:dyDescent="0.25">
      <c r="A1101" s="33" t="s">
        <v>3339</v>
      </c>
      <c r="B1101" s="31"/>
      <c r="C1101" s="32" t="s">
        <v>3288</v>
      </c>
      <c r="D1101" s="32" t="s">
        <v>1400</v>
      </c>
      <c r="E1101" s="33" t="s">
        <v>3340</v>
      </c>
      <c r="F1101" s="32" t="s">
        <v>3341</v>
      </c>
      <c r="G1101" s="35">
        <v>7417</v>
      </c>
      <c r="H1101" s="36">
        <v>0.21</v>
      </c>
      <c r="I1101" s="37" t="s">
        <v>334</v>
      </c>
      <c r="J1101" s="33"/>
      <c r="K1101" s="38" t="str">
        <f t="shared" si="17"/>
        <v/>
      </c>
      <c r="L1101" s="39">
        <v>10769.48</v>
      </c>
    </row>
    <row r="1102" spans="1:12" ht="99.95" customHeight="1" x14ac:dyDescent="0.25">
      <c r="A1102" s="33" t="s">
        <v>3342</v>
      </c>
      <c r="B1102" s="31"/>
      <c r="C1102" s="32" t="s">
        <v>3288</v>
      </c>
      <c r="D1102" s="32" t="s">
        <v>1400</v>
      </c>
      <c r="E1102" s="33" t="s">
        <v>3343</v>
      </c>
      <c r="F1102" s="32" t="s">
        <v>3344</v>
      </c>
      <c r="G1102" s="35">
        <v>8009</v>
      </c>
      <c r="H1102" s="36">
        <v>0.21</v>
      </c>
      <c r="I1102" s="37" t="s">
        <v>3704</v>
      </c>
      <c r="J1102" s="33"/>
      <c r="K1102" s="38" t="str">
        <f t="shared" si="17"/>
        <v/>
      </c>
      <c r="L1102" s="39">
        <v>11629.07</v>
      </c>
    </row>
    <row r="1103" spans="1:12" ht="99.95" customHeight="1" x14ac:dyDescent="0.25">
      <c r="A1103" s="33" t="s">
        <v>3345</v>
      </c>
      <c r="B1103" s="31"/>
      <c r="C1103" s="32" t="s">
        <v>3288</v>
      </c>
      <c r="D1103" s="32" t="s">
        <v>1400</v>
      </c>
      <c r="E1103" s="33" t="s">
        <v>3346</v>
      </c>
      <c r="F1103" s="32" t="s">
        <v>3347</v>
      </c>
      <c r="G1103" s="35">
        <v>10475</v>
      </c>
      <c r="H1103" s="36">
        <v>0.21</v>
      </c>
      <c r="I1103" s="37" t="s">
        <v>334</v>
      </c>
      <c r="J1103" s="33"/>
      <c r="K1103" s="38" t="str">
        <f t="shared" si="17"/>
        <v/>
      </c>
      <c r="L1103" s="39">
        <v>15209.7</v>
      </c>
    </row>
    <row r="1104" spans="1:12" ht="99.95" customHeight="1" x14ac:dyDescent="0.25">
      <c r="A1104" s="33" t="s">
        <v>3348</v>
      </c>
      <c r="B1104" s="31"/>
      <c r="C1104" s="32" t="s">
        <v>3288</v>
      </c>
      <c r="D1104" s="32" t="s">
        <v>1400</v>
      </c>
      <c r="E1104" s="33" t="s">
        <v>3349</v>
      </c>
      <c r="F1104" s="32" t="s">
        <v>3350</v>
      </c>
      <c r="G1104" s="35">
        <v>15758</v>
      </c>
      <c r="H1104" s="36">
        <v>0.21</v>
      </c>
      <c r="I1104" s="37" t="s">
        <v>3704</v>
      </c>
      <c r="J1104" s="33"/>
      <c r="K1104" s="38" t="str">
        <f t="shared" si="17"/>
        <v/>
      </c>
      <c r="L1104" s="39">
        <v>22880.62</v>
      </c>
    </row>
    <row r="1105" spans="1:12" ht="99.95" customHeight="1" x14ac:dyDescent="0.25">
      <c r="A1105" s="33" t="s">
        <v>3351</v>
      </c>
      <c r="B1105" s="31"/>
      <c r="C1105" s="32" t="s">
        <v>3288</v>
      </c>
      <c r="D1105" s="32" t="s">
        <v>1400</v>
      </c>
      <c r="E1105" s="33" t="s">
        <v>3352</v>
      </c>
      <c r="F1105" s="32" t="s">
        <v>3353</v>
      </c>
      <c r="G1105" s="35">
        <v>9437</v>
      </c>
      <c r="H1105" s="36">
        <v>0.21</v>
      </c>
      <c r="I1105" s="37" t="s">
        <v>334</v>
      </c>
      <c r="J1105" s="33"/>
      <c r="K1105" s="38" t="str">
        <f t="shared" si="17"/>
        <v/>
      </c>
      <c r="L1105" s="39">
        <v>13702.52</v>
      </c>
    </row>
    <row r="1106" spans="1:12" ht="99.95" customHeight="1" x14ac:dyDescent="0.25">
      <c r="A1106" s="33" t="s">
        <v>3354</v>
      </c>
      <c r="B1106" s="31"/>
      <c r="C1106" s="32" t="s">
        <v>3288</v>
      </c>
      <c r="D1106" s="32" t="s">
        <v>1400</v>
      </c>
      <c r="E1106" s="33" t="s">
        <v>3355</v>
      </c>
      <c r="F1106" s="32" t="s">
        <v>3356</v>
      </c>
      <c r="G1106" s="35">
        <v>15758</v>
      </c>
      <c r="H1106" s="36">
        <v>0.21</v>
      </c>
      <c r="I1106" s="37" t="s">
        <v>3704</v>
      </c>
      <c r="J1106" s="33"/>
      <c r="K1106" s="38" t="str">
        <f t="shared" si="17"/>
        <v/>
      </c>
      <c r="L1106" s="39">
        <v>22880.62</v>
      </c>
    </row>
    <row r="1107" spans="1:12" ht="99.95" customHeight="1" x14ac:dyDescent="0.25">
      <c r="A1107" s="33" t="s">
        <v>3357</v>
      </c>
      <c r="B1107" s="31"/>
      <c r="C1107" s="32" t="s">
        <v>3288</v>
      </c>
      <c r="D1107" s="32" t="s">
        <v>1400</v>
      </c>
      <c r="E1107" s="33" t="s">
        <v>3358</v>
      </c>
      <c r="F1107" s="32" t="s">
        <v>3359</v>
      </c>
      <c r="G1107" s="35">
        <v>21290</v>
      </c>
      <c r="H1107" s="36">
        <v>0.21</v>
      </c>
      <c r="I1107" s="37" t="s">
        <v>3704</v>
      </c>
      <c r="J1107" s="33"/>
      <c r="K1107" s="38" t="str">
        <f t="shared" si="17"/>
        <v/>
      </c>
      <c r="L1107" s="39">
        <v>30913.08</v>
      </c>
    </row>
    <row r="1108" spans="1:12" ht="99.95" customHeight="1" x14ac:dyDescent="0.25">
      <c r="A1108" s="33" t="s">
        <v>3360</v>
      </c>
      <c r="B1108" s="31"/>
      <c r="C1108" s="32" t="s">
        <v>3288</v>
      </c>
      <c r="D1108" s="32" t="s">
        <v>1400</v>
      </c>
      <c r="E1108" s="33" t="s">
        <v>3361</v>
      </c>
      <c r="F1108" s="32" t="s">
        <v>3362</v>
      </c>
      <c r="G1108" s="35">
        <v>16351</v>
      </c>
      <c r="H1108" s="36">
        <v>0.21</v>
      </c>
      <c r="I1108" s="37" t="s">
        <v>3704</v>
      </c>
      <c r="J1108" s="33"/>
      <c r="K1108" s="38" t="str">
        <f t="shared" si="17"/>
        <v/>
      </c>
      <c r="L1108" s="39">
        <v>23741.65</v>
      </c>
    </row>
    <row r="1109" spans="1:12" ht="99.95" customHeight="1" x14ac:dyDescent="0.25">
      <c r="A1109" s="33" t="s">
        <v>3363</v>
      </c>
      <c r="B1109" s="31"/>
      <c r="C1109" s="32" t="s">
        <v>3288</v>
      </c>
      <c r="D1109" s="32" t="s">
        <v>1400</v>
      </c>
      <c r="E1109" s="33" t="s">
        <v>3364</v>
      </c>
      <c r="F1109" s="32" t="s">
        <v>3365</v>
      </c>
      <c r="G1109" s="35">
        <v>12056</v>
      </c>
      <c r="H1109" s="36">
        <v>0.21</v>
      </c>
      <c r="I1109" s="37" t="s">
        <v>3704</v>
      </c>
      <c r="J1109" s="33"/>
      <c r="K1109" s="38" t="str">
        <f t="shared" si="17"/>
        <v/>
      </c>
      <c r="L1109" s="39">
        <v>17505.310000000001</v>
      </c>
    </row>
    <row r="1110" spans="1:12" ht="99.95" customHeight="1" x14ac:dyDescent="0.25">
      <c r="A1110" s="33" t="s">
        <v>3366</v>
      </c>
      <c r="B1110" s="31"/>
      <c r="C1110" s="32" t="s">
        <v>3288</v>
      </c>
      <c r="D1110" s="32" t="s">
        <v>1400</v>
      </c>
      <c r="E1110" s="33" t="s">
        <v>3367</v>
      </c>
      <c r="F1110" s="32" t="s">
        <v>3368</v>
      </c>
      <c r="G1110" s="35">
        <v>17144</v>
      </c>
      <c r="H1110" s="36">
        <v>0.21</v>
      </c>
      <c r="I1110" s="37" t="s">
        <v>334</v>
      </c>
      <c r="J1110" s="33"/>
      <c r="K1110" s="38" t="str">
        <f t="shared" si="17"/>
        <v/>
      </c>
      <c r="L1110" s="39">
        <v>24893.09</v>
      </c>
    </row>
    <row r="1111" spans="1:12" ht="99.95" customHeight="1" x14ac:dyDescent="0.25">
      <c r="A1111" s="33" t="s">
        <v>3369</v>
      </c>
      <c r="B1111" s="31"/>
      <c r="C1111" s="32" t="s">
        <v>3288</v>
      </c>
      <c r="D1111" s="32" t="s">
        <v>1400</v>
      </c>
      <c r="E1111" s="33" t="s">
        <v>3370</v>
      </c>
      <c r="F1111" s="32" t="s">
        <v>3371</v>
      </c>
      <c r="G1111" s="35">
        <v>20252</v>
      </c>
      <c r="H1111" s="36">
        <v>0.21</v>
      </c>
      <c r="I1111" s="37" t="s">
        <v>3704</v>
      </c>
      <c r="J1111" s="33"/>
      <c r="K1111" s="38" t="str">
        <f t="shared" si="17"/>
        <v/>
      </c>
      <c r="L1111" s="39">
        <v>29405.9</v>
      </c>
    </row>
    <row r="1112" spans="1:12" ht="99.95" customHeight="1" x14ac:dyDescent="0.25">
      <c r="A1112" s="33" t="s">
        <v>3372</v>
      </c>
      <c r="B1112" s="31"/>
      <c r="C1112" s="32" t="s">
        <v>3288</v>
      </c>
      <c r="D1112" s="32" t="s">
        <v>1400</v>
      </c>
      <c r="E1112" s="33" t="s">
        <v>3373</v>
      </c>
      <c r="F1112" s="32" t="s">
        <v>3374</v>
      </c>
      <c r="G1112" s="35">
        <v>12894</v>
      </c>
      <c r="H1112" s="36">
        <v>0.21</v>
      </c>
      <c r="I1112" s="37" t="s">
        <v>3704</v>
      </c>
      <c r="J1112" s="33"/>
      <c r="K1112" s="38" t="str">
        <f t="shared" si="17"/>
        <v/>
      </c>
      <c r="L1112" s="39">
        <v>18722.09</v>
      </c>
    </row>
    <row r="1113" spans="1:12" ht="99.95" customHeight="1" x14ac:dyDescent="0.25">
      <c r="A1113" s="33" t="s">
        <v>3375</v>
      </c>
      <c r="B1113" s="31"/>
      <c r="C1113" s="32" t="s">
        <v>3288</v>
      </c>
      <c r="D1113" s="32" t="s">
        <v>1400</v>
      </c>
      <c r="E1113" s="33" t="s">
        <v>3376</v>
      </c>
      <c r="F1113" s="32" t="s">
        <v>3377</v>
      </c>
      <c r="G1113" s="35">
        <v>10129</v>
      </c>
      <c r="H1113" s="36">
        <v>0.21</v>
      </c>
      <c r="I1113" s="37" t="s">
        <v>334</v>
      </c>
      <c r="J1113" s="33"/>
      <c r="K1113" s="38" t="str">
        <f t="shared" si="17"/>
        <v/>
      </c>
      <c r="L1113" s="39">
        <v>14707.31</v>
      </c>
    </row>
    <row r="1114" spans="1:12" ht="99.95" customHeight="1" x14ac:dyDescent="0.25">
      <c r="A1114" s="33" t="s">
        <v>3378</v>
      </c>
      <c r="B1114" s="31"/>
      <c r="C1114" s="32" t="s">
        <v>3288</v>
      </c>
      <c r="D1114" s="32" t="s">
        <v>1400</v>
      </c>
      <c r="E1114" s="33" t="s">
        <v>3379</v>
      </c>
      <c r="F1114" s="32" t="s">
        <v>3380</v>
      </c>
      <c r="G1114" s="35">
        <v>16599</v>
      </c>
      <c r="H1114" s="36">
        <v>0.21</v>
      </c>
      <c r="I1114" s="37" t="s">
        <v>334</v>
      </c>
      <c r="J1114" s="33"/>
      <c r="K1114" s="38" t="str">
        <f t="shared" si="17"/>
        <v/>
      </c>
      <c r="L1114" s="39">
        <v>24101.75</v>
      </c>
    </row>
    <row r="1115" spans="1:12" ht="99.95" customHeight="1" x14ac:dyDescent="0.25">
      <c r="A1115" s="33" t="s">
        <v>3381</v>
      </c>
      <c r="B1115" s="31"/>
      <c r="C1115" s="32" t="s">
        <v>3288</v>
      </c>
      <c r="D1115" s="32" t="s">
        <v>1400</v>
      </c>
      <c r="E1115" s="33" t="s">
        <v>3382</v>
      </c>
      <c r="F1115" s="32" t="s">
        <v>3383</v>
      </c>
      <c r="G1115" s="35">
        <v>23020</v>
      </c>
      <c r="H1115" s="36">
        <v>0.21</v>
      </c>
      <c r="I1115" s="37" t="s">
        <v>3704</v>
      </c>
      <c r="J1115" s="33"/>
      <c r="K1115" s="38" t="str">
        <f t="shared" si="17"/>
        <v/>
      </c>
      <c r="L1115" s="39">
        <v>33425.040000000001</v>
      </c>
    </row>
    <row r="1116" spans="1:12" ht="99.95" customHeight="1" x14ac:dyDescent="0.25">
      <c r="A1116" s="33" t="s">
        <v>3384</v>
      </c>
      <c r="B1116" s="31"/>
      <c r="C1116" s="32" t="s">
        <v>3288</v>
      </c>
      <c r="D1116" s="32" t="s">
        <v>1400</v>
      </c>
      <c r="E1116" s="33" t="s">
        <v>3385</v>
      </c>
      <c r="F1116" s="32" t="s">
        <v>3386</v>
      </c>
      <c r="G1116" s="35">
        <v>10129</v>
      </c>
      <c r="H1116" s="36">
        <v>0.21</v>
      </c>
      <c r="I1116" s="37" t="s">
        <v>3704</v>
      </c>
      <c r="J1116" s="33"/>
      <c r="K1116" s="38" t="str">
        <f t="shared" si="17"/>
        <v/>
      </c>
      <c r="L1116" s="39">
        <v>14707.31</v>
      </c>
    </row>
    <row r="1117" spans="1:12" ht="99.95" customHeight="1" x14ac:dyDescent="0.25">
      <c r="A1117" s="33" t="s">
        <v>3387</v>
      </c>
      <c r="B1117" s="31"/>
      <c r="C1117" s="32" t="s">
        <v>3288</v>
      </c>
      <c r="D1117" s="32" t="s">
        <v>1400</v>
      </c>
      <c r="E1117" s="33" t="s">
        <v>3388</v>
      </c>
      <c r="F1117" s="32" t="s">
        <v>3389</v>
      </c>
      <c r="G1117" s="35">
        <v>16599</v>
      </c>
      <c r="H1117" s="36">
        <v>0.21</v>
      </c>
      <c r="I1117" s="37" t="s">
        <v>3704</v>
      </c>
      <c r="J1117" s="33"/>
      <c r="K1117" s="38" t="str">
        <f t="shared" si="17"/>
        <v/>
      </c>
      <c r="L1117" s="39">
        <v>24101.75</v>
      </c>
    </row>
    <row r="1118" spans="1:12" ht="99.95" customHeight="1" x14ac:dyDescent="0.25">
      <c r="A1118" s="33" t="s">
        <v>3390</v>
      </c>
      <c r="B1118" s="31"/>
      <c r="C1118" s="32" t="s">
        <v>3288</v>
      </c>
      <c r="D1118" s="32" t="s">
        <v>1400</v>
      </c>
      <c r="E1118" s="33" t="s">
        <v>3391</v>
      </c>
      <c r="F1118" s="32" t="s">
        <v>3392</v>
      </c>
      <c r="G1118" s="35">
        <v>21290</v>
      </c>
      <c r="H1118" s="36">
        <v>0.21</v>
      </c>
      <c r="I1118" s="37" t="s">
        <v>3704</v>
      </c>
      <c r="J1118" s="33"/>
      <c r="K1118" s="38" t="str">
        <f t="shared" si="17"/>
        <v/>
      </c>
      <c r="L1118" s="39">
        <v>30913.08</v>
      </c>
    </row>
    <row r="1119" spans="1:12" ht="99.95" customHeight="1" x14ac:dyDescent="0.25">
      <c r="A1119" s="33" t="s">
        <v>3393</v>
      </c>
      <c r="B1119" s="31"/>
      <c r="C1119" s="32" t="s">
        <v>3288</v>
      </c>
      <c r="D1119" s="32" t="s">
        <v>1400</v>
      </c>
      <c r="E1119" s="33" t="s">
        <v>3394</v>
      </c>
      <c r="F1119" s="32" t="s">
        <v>3395</v>
      </c>
      <c r="G1119" s="35">
        <v>10129</v>
      </c>
      <c r="H1119" s="36">
        <v>0.21</v>
      </c>
      <c r="I1119" s="37" t="s">
        <v>3704</v>
      </c>
      <c r="J1119" s="33"/>
      <c r="K1119" s="38" t="str">
        <f t="shared" si="17"/>
        <v/>
      </c>
      <c r="L1119" s="39">
        <v>14707.31</v>
      </c>
    </row>
    <row r="1120" spans="1:12" ht="99.95" customHeight="1" x14ac:dyDescent="0.25">
      <c r="A1120" s="33" t="s">
        <v>3396</v>
      </c>
      <c r="B1120" s="31"/>
      <c r="C1120" s="32" t="s">
        <v>3288</v>
      </c>
      <c r="D1120" s="32" t="s">
        <v>1400</v>
      </c>
      <c r="E1120" s="33" t="s">
        <v>3397</v>
      </c>
      <c r="F1120" s="32" t="s">
        <v>3398</v>
      </c>
      <c r="G1120" s="35">
        <v>10725</v>
      </c>
      <c r="H1120" s="36">
        <v>0.21</v>
      </c>
      <c r="I1120" s="37" t="s">
        <v>3704</v>
      </c>
      <c r="J1120" s="33"/>
      <c r="K1120" s="38" t="str">
        <f t="shared" si="17"/>
        <v/>
      </c>
      <c r="L1120" s="39">
        <v>15572.7</v>
      </c>
    </row>
    <row r="1121" spans="1:12" ht="99.95" customHeight="1" x14ac:dyDescent="0.25">
      <c r="A1121" s="41" t="s">
        <v>3399</v>
      </c>
      <c r="B1121" s="31"/>
      <c r="C1121" s="32" t="s">
        <v>3288</v>
      </c>
      <c r="D1121" s="32" t="s">
        <v>1400</v>
      </c>
      <c r="E1121" s="33" t="s">
        <v>3400</v>
      </c>
      <c r="F1121" s="32" t="s">
        <v>3401</v>
      </c>
      <c r="G1121" s="35">
        <v>17144</v>
      </c>
      <c r="H1121" s="36">
        <v>0.21</v>
      </c>
      <c r="I1121" s="37" t="s">
        <v>334</v>
      </c>
      <c r="J1121" s="33"/>
      <c r="K1121" s="38" t="str">
        <f t="shared" si="17"/>
        <v/>
      </c>
      <c r="L1121" s="39">
        <v>24893.09</v>
      </c>
    </row>
    <row r="1122" spans="1:12" ht="99.95" customHeight="1" x14ac:dyDescent="0.25">
      <c r="A1122" s="33" t="s">
        <v>3402</v>
      </c>
      <c r="B1122" s="31"/>
      <c r="C1122" s="32" t="s">
        <v>3288</v>
      </c>
      <c r="D1122" s="32" t="s">
        <v>1400</v>
      </c>
      <c r="E1122" s="33" t="s">
        <v>3403</v>
      </c>
      <c r="F1122" s="32" t="s">
        <v>3404</v>
      </c>
      <c r="G1122" s="35">
        <v>12804</v>
      </c>
      <c r="H1122" s="36">
        <v>0.21</v>
      </c>
      <c r="I1122" s="37" t="s">
        <v>3704</v>
      </c>
      <c r="J1122" s="33"/>
      <c r="K1122" s="38" t="str">
        <f t="shared" si="17"/>
        <v/>
      </c>
      <c r="L1122" s="39">
        <v>18591.41</v>
      </c>
    </row>
    <row r="1123" spans="1:12" ht="99.95" customHeight="1" x14ac:dyDescent="0.25">
      <c r="A1123" s="33" t="s">
        <v>3405</v>
      </c>
      <c r="B1123" s="31"/>
      <c r="C1123" s="32" t="s">
        <v>3288</v>
      </c>
      <c r="D1123" s="32" t="s">
        <v>1400</v>
      </c>
      <c r="E1123" s="33" t="s">
        <v>3406</v>
      </c>
      <c r="F1123" s="32" t="s">
        <v>3407</v>
      </c>
      <c r="G1123" s="35">
        <v>10725</v>
      </c>
      <c r="H1123" s="36">
        <v>0.21</v>
      </c>
      <c r="I1123" s="37" t="s">
        <v>3704</v>
      </c>
      <c r="J1123" s="33"/>
      <c r="K1123" s="38" t="str">
        <f t="shared" si="17"/>
        <v/>
      </c>
      <c r="L1123" s="39">
        <v>15572.7</v>
      </c>
    </row>
    <row r="1124" spans="1:12" ht="99.95" customHeight="1" x14ac:dyDescent="0.25">
      <c r="A1124" s="33" t="s">
        <v>3408</v>
      </c>
      <c r="B1124" s="31"/>
      <c r="C1124" s="32" t="s">
        <v>3288</v>
      </c>
      <c r="D1124" s="32" t="s">
        <v>1400</v>
      </c>
      <c r="E1124" s="33" t="s">
        <v>3409</v>
      </c>
      <c r="F1124" s="32" t="s">
        <v>3410</v>
      </c>
      <c r="G1124" s="35">
        <v>10725</v>
      </c>
      <c r="H1124" s="36">
        <v>0.21</v>
      </c>
      <c r="I1124" s="37" t="s">
        <v>334</v>
      </c>
      <c r="J1124" s="33"/>
      <c r="K1124" s="38" t="str">
        <f t="shared" si="17"/>
        <v/>
      </c>
      <c r="L1124" s="39">
        <v>15572.7</v>
      </c>
    </row>
    <row r="1125" spans="1:12" ht="99.95" customHeight="1" x14ac:dyDescent="0.25">
      <c r="A1125" s="33" t="s">
        <v>3411</v>
      </c>
      <c r="B1125" s="31"/>
      <c r="C1125" s="32" t="s">
        <v>3288</v>
      </c>
      <c r="D1125" s="32" t="s">
        <v>1400</v>
      </c>
      <c r="E1125" s="33" t="s">
        <v>3412</v>
      </c>
      <c r="F1125" s="32" t="s">
        <v>3413</v>
      </c>
      <c r="G1125" s="35">
        <v>5933</v>
      </c>
      <c r="H1125" s="36">
        <v>0.21</v>
      </c>
      <c r="I1125" s="37" t="s">
        <v>3704</v>
      </c>
      <c r="J1125" s="33"/>
      <c r="K1125" s="38" t="str">
        <f t="shared" si="17"/>
        <v/>
      </c>
      <c r="L1125" s="39">
        <v>8614.7199999999993</v>
      </c>
    </row>
    <row r="1126" spans="1:12" ht="99.95" customHeight="1" x14ac:dyDescent="0.25">
      <c r="A1126" s="33" t="s">
        <v>3414</v>
      </c>
      <c r="B1126" s="31"/>
      <c r="C1126" s="32" t="s">
        <v>3288</v>
      </c>
      <c r="D1126" s="32" t="s">
        <v>1400</v>
      </c>
      <c r="E1126" s="33" t="s">
        <v>3415</v>
      </c>
      <c r="F1126" s="32" t="s">
        <v>3416</v>
      </c>
      <c r="G1126" s="35">
        <v>6871</v>
      </c>
      <c r="H1126" s="36">
        <v>0.21</v>
      </c>
      <c r="I1126" s="37" t="s">
        <v>334</v>
      </c>
      <c r="J1126" s="33"/>
      <c r="K1126" s="38" t="str">
        <f t="shared" si="17"/>
        <v/>
      </c>
      <c r="L1126" s="39">
        <v>9976.69</v>
      </c>
    </row>
    <row r="1127" spans="1:12" ht="99.95" customHeight="1" x14ac:dyDescent="0.25">
      <c r="A1127" s="33" t="s">
        <v>3417</v>
      </c>
      <c r="B1127" s="31"/>
      <c r="C1127" s="32" t="s">
        <v>3288</v>
      </c>
      <c r="D1127" s="32" t="s">
        <v>1400</v>
      </c>
      <c r="E1127" s="33" t="s">
        <v>3418</v>
      </c>
      <c r="F1127" s="32" t="s">
        <v>3419</v>
      </c>
      <c r="G1127" s="35">
        <v>10725</v>
      </c>
      <c r="H1127" s="36">
        <v>0.21</v>
      </c>
      <c r="I1127" s="37" t="s">
        <v>334</v>
      </c>
      <c r="J1127" s="33"/>
      <c r="K1127" s="38" t="str">
        <f t="shared" si="17"/>
        <v/>
      </c>
      <c r="L1127" s="39">
        <v>15572.7</v>
      </c>
    </row>
    <row r="1128" spans="1:12" ht="99.95" customHeight="1" x14ac:dyDescent="0.25">
      <c r="A1128" s="33" t="s">
        <v>3420</v>
      </c>
      <c r="B1128" s="31"/>
      <c r="C1128" s="32" t="s">
        <v>3288</v>
      </c>
      <c r="D1128" s="32" t="s">
        <v>1400</v>
      </c>
      <c r="E1128" s="33" t="s">
        <v>3421</v>
      </c>
      <c r="F1128" s="32" t="s">
        <v>3422</v>
      </c>
      <c r="G1128" s="35">
        <v>14820</v>
      </c>
      <c r="H1128" s="36">
        <v>0.21</v>
      </c>
      <c r="I1128" s="37" t="s">
        <v>334</v>
      </c>
      <c r="J1128" s="33"/>
      <c r="K1128" s="38" t="str">
        <f t="shared" si="17"/>
        <v/>
      </c>
      <c r="L1128" s="39">
        <v>21518.639999999999</v>
      </c>
    </row>
    <row r="1129" spans="1:12" ht="99.95" customHeight="1" x14ac:dyDescent="0.25">
      <c r="A1129" s="33" t="s">
        <v>3423</v>
      </c>
      <c r="B1129" s="31"/>
      <c r="C1129" s="32" t="s">
        <v>3288</v>
      </c>
      <c r="D1129" s="32" t="s">
        <v>1400</v>
      </c>
      <c r="E1129" s="33" t="s">
        <v>3424</v>
      </c>
      <c r="F1129" s="32" t="s">
        <v>3425</v>
      </c>
      <c r="G1129" s="35">
        <v>16599</v>
      </c>
      <c r="H1129" s="36">
        <v>0.21</v>
      </c>
      <c r="I1129" s="37" t="s">
        <v>334</v>
      </c>
      <c r="J1129" s="33"/>
      <c r="K1129" s="38" t="str">
        <f t="shared" si="17"/>
        <v/>
      </c>
      <c r="L1129" s="39">
        <v>24101.75</v>
      </c>
    </row>
    <row r="1130" spans="1:12" ht="99.95" customHeight="1" x14ac:dyDescent="0.25">
      <c r="A1130" s="33" t="s">
        <v>3426</v>
      </c>
      <c r="B1130" s="31"/>
      <c r="C1130" s="32" t="s">
        <v>3288</v>
      </c>
      <c r="D1130" s="32" t="s">
        <v>1400</v>
      </c>
      <c r="E1130" s="33" t="s">
        <v>3427</v>
      </c>
      <c r="F1130" s="32" t="s">
        <v>3428</v>
      </c>
      <c r="G1130" s="35">
        <v>20354</v>
      </c>
      <c r="H1130" s="36">
        <v>0.21</v>
      </c>
      <c r="I1130" s="37" t="s">
        <v>3704</v>
      </c>
      <c r="J1130" s="33"/>
      <c r="K1130" s="38" t="str">
        <f t="shared" si="17"/>
        <v/>
      </c>
      <c r="L1130" s="39">
        <v>29554.01</v>
      </c>
    </row>
    <row r="1131" spans="1:12" ht="99.95" customHeight="1" x14ac:dyDescent="0.25">
      <c r="A1131" s="33" t="s">
        <v>3429</v>
      </c>
      <c r="B1131" s="31"/>
      <c r="C1131" s="32" t="s">
        <v>3288</v>
      </c>
      <c r="D1131" s="32" t="s">
        <v>1400</v>
      </c>
      <c r="E1131" s="33" t="s">
        <v>3430</v>
      </c>
      <c r="F1131" s="32" t="s">
        <v>3431</v>
      </c>
      <c r="G1131" s="35">
        <v>22426</v>
      </c>
      <c r="H1131" s="36">
        <v>0.21</v>
      </c>
      <c r="I1131" s="37" t="s">
        <v>334</v>
      </c>
      <c r="J1131" s="33"/>
      <c r="K1131" s="38" t="str">
        <f t="shared" si="17"/>
        <v/>
      </c>
      <c r="L1131" s="39">
        <v>32562.55</v>
      </c>
    </row>
    <row r="1132" spans="1:12" ht="99.95" customHeight="1" x14ac:dyDescent="0.25">
      <c r="A1132" s="41" t="s">
        <v>3432</v>
      </c>
      <c r="B1132" s="31"/>
      <c r="C1132" s="32" t="s">
        <v>3288</v>
      </c>
      <c r="D1132" s="32" t="s">
        <v>1400</v>
      </c>
      <c r="E1132" s="33" t="s">
        <v>3433</v>
      </c>
      <c r="F1132" s="32" t="s">
        <v>3434</v>
      </c>
      <c r="G1132" s="35">
        <v>7604</v>
      </c>
      <c r="H1132" s="36">
        <v>0.21</v>
      </c>
      <c r="I1132" s="37" t="s">
        <v>334</v>
      </c>
      <c r="J1132" s="33"/>
      <c r="K1132" s="38" t="str">
        <f t="shared" si="17"/>
        <v/>
      </c>
      <c r="L1132" s="39">
        <v>11041.01</v>
      </c>
    </row>
    <row r="1133" spans="1:12" ht="99.95" customHeight="1" x14ac:dyDescent="0.25">
      <c r="A1133" s="33" t="s">
        <v>3435</v>
      </c>
      <c r="B1133" s="31"/>
      <c r="C1133" s="32" t="s">
        <v>3288</v>
      </c>
      <c r="D1133" s="32" t="s">
        <v>1400</v>
      </c>
      <c r="E1133" s="33" t="s">
        <v>3436</v>
      </c>
      <c r="F1133" s="32" t="s">
        <v>3437</v>
      </c>
      <c r="G1133" s="35">
        <v>14814</v>
      </c>
      <c r="H1133" s="36">
        <v>0.21</v>
      </c>
      <c r="I1133" s="37" t="s">
        <v>334</v>
      </c>
      <c r="J1133" s="33"/>
      <c r="K1133" s="38" t="str">
        <f t="shared" si="17"/>
        <v/>
      </c>
      <c r="L1133" s="39">
        <v>21509.93</v>
      </c>
    </row>
    <row r="1134" spans="1:12" ht="99.95" customHeight="1" x14ac:dyDescent="0.25">
      <c r="A1134" s="33" t="s">
        <v>3438</v>
      </c>
      <c r="B1134" s="31"/>
      <c r="C1134" s="32" t="s">
        <v>3288</v>
      </c>
      <c r="D1134" s="32" t="s">
        <v>1400</v>
      </c>
      <c r="E1134" s="33" t="s">
        <v>3439</v>
      </c>
      <c r="F1134" s="32" t="s">
        <v>3440</v>
      </c>
      <c r="G1134" s="35">
        <v>5602</v>
      </c>
      <c r="H1134" s="36">
        <v>0.21</v>
      </c>
      <c r="I1134" s="37" t="s">
        <v>334</v>
      </c>
      <c r="J1134" s="33"/>
      <c r="K1134" s="38" t="str">
        <f t="shared" si="17"/>
        <v/>
      </c>
      <c r="L1134" s="39">
        <v>8134.1</v>
      </c>
    </row>
    <row r="1135" spans="1:12" ht="99.95" customHeight="1" x14ac:dyDescent="0.25">
      <c r="A1135" s="33" t="s">
        <v>3441</v>
      </c>
      <c r="B1135" s="31"/>
      <c r="C1135" s="32" t="s">
        <v>3288</v>
      </c>
      <c r="D1135" s="32" t="s">
        <v>1400</v>
      </c>
      <c r="E1135" s="33" t="s">
        <v>3442</v>
      </c>
      <c r="F1135" s="32" t="s">
        <v>3443</v>
      </c>
      <c r="G1135" s="35">
        <v>5831</v>
      </c>
      <c r="H1135" s="36">
        <v>0.21</v>
      </c>
      <c r="I1135" s="37" t="s">
        <v>3704</v>
      </c>
      <c r="J1135" s="33"/>
      <c r="K1135" s="38" t="str">
        <f t="shared" si="17"/>
        <v/>
      </c>
      <c r="L1135" s="39">
        <v>8466.61</v>
      </c>
    </row>
    <row r="1136" spans="1:12" ht="99.95" customHeight="1" x14ac:dyDescent="0.25">
      <c r="A1136" s="33" t="s">
        <v>3444</v>
      </c>
      <c r="B1136" s="31"/>
      <c r="C1136" s="32" t="s">
        <v>3288</v>
      </c>
      <c r="D1136" s="32" t="s">
        <v>1400</v>
      </c>
      <c r="E1136" s="33" t="s">
        <v>3445</v>
      </c>
      <c r="F1136" s="32" t="s">
        <v>3446</v>
      </c>
      <c r="G1136" s="35">
        <v>6420</v>
      </c>
      <c r="H1136" s="36">
        <v>0.21</v>
      </c>
      <c r="I1136" s="37" t="s">
        <v>334</v>
      </c>
      <c r="J1136" s="33"/>
      <c r="K1136" s="38" t="str">
        <f t="shared" ref="K1136:K1199" si="18">IF(J1136=0,"",(+J1136*G1136))</f>
        <v/>
      </c>
      <c r="L1136" s="39">
        <v>9321.84</v>
      </c>
    </row>
    <row r="1137" spans="1:12" ht="99.95" customHeight="1" x14ac:dyDescent="0.25">
      <c r="A1137" s="41" t="s">
        <v>3447</v>
      </c>
      <c r="B1137" s="31"/>
      <c r="C1137" s="32" t="s">
        <v>3288</v>
      </c>
      <c r="D1137" s="32" t="s">
        <v>1400</v>
      </c>
      <c r="E1137" s="33" t="s">
        <v>3448</v>
      </c>
      <c r="F1137" s="32" t="s">
        <v>3449</v>
      </c>
      <c r="G1137" s="35">
        <v>13193</v>
      </c>
      <c r="H1137" s="36">
        <v>0.21</v>
      </c>
      <c r="I1137" s="37" t="s">
        <v>3704</v>
      </c>
      <c r="J1137" s="33"/>
      <c r="K1137" s="38" t="str">
        <f t="shared" si="18"/>
        <v/>
      </c>
      <c r="L1137" s="39">
        <v>19156.240000000002</v>
      </c>
    </row>
    <row r="1138" spans="1:12" ht="99.95" customHeight="1" x14ac:dyDescent="0.25">
      <c r="A1138" s="33" t="s">
        <v>3450</v>
      </c>
      <c r="B1138" s="31"/>
      <c r="C1138" s="32" t="s">
        <v>3288</v>
      </c>
      <c r="D1138" s="32" t="s">
        <v>1400</v>
      </c>
      <c r="E1138" s="33" t="s">
        <v>3451</v>
      </c>
      <c r="F1138" s="32" t="s">
        <v>3452</v>
      </c>
      <c r="G1138" s="35">
        <v>171024</v>
      </c>
      <c r="H1138" s="36">
        <v>0.21</v>
      </c>
      <c r="I1138" s="37" t="s">
        <v>3704</v>
      </c>
      <c r="J1138" s="33"/>
      <c r="K1138" s="38" t="str">
        <f t="shared" si="18"/>
        <v/>
      </c>
      <c r="L1138" s="39">
        <v>248326.85</v>
      </c>
    </row>
    <row r="1139" spans="1:12" ht="99.95" customHeight="1" x14ac:dyDescent="0.25">
      <c r="A1139" s="33" t="s">
        <v>3453</v>
      </c>
      <c r="B1139" s="31"/>
      <c r="C1139" s="32" t="s">
        <v>3288</v>
      </c>
      <c r="D1139" s="32" t="s">
        <v>1400</v>
      </c>
      <c r="E1139" s="33" t="s">
        <v>3454</v>
      </c>
      <c r="F1139" s="32" t="s">
        <v>3455</v>
      </c>
      <c r="G1139" s="35">
        <v>181195</v>
      </c>
      <c r="H1139" s="36">
        <v>0.21</v>
      </c>
      <c r="I1139" s="37" t="s">
        <v>334</v>
      </c>
      <c r="J1139" s="33"/>
      <c r="K1139" s="38" t="str">
        <f t="shared" si="18"/>
        <v/>
      </c>
      <c r="L1139" s="39">
        <v>263095.14</v>
      </c>
    </row>
    <row r="1140" spans="1:12" ht="99.95" customHeight="1" x14ac:dyDescent="0.25">
      <c r="A1140" s="33" t="s">
        <v>3456</v>
      </c>
      <c r="B1140" s="31"/>
      <c r="C1140" s="32" t="s">
        <v>3288</v>
      </c>
      <c r="D1140" s="32" t="s">
        <v>1400</v>
      </c>
      <c r="E1140" s="33" t="s">
        <v>3457</v>
      </c>
      <c r="F1140" s="32" t="s">
        <v>3458</v>
      </c>
      <c r="G1140" s="35">
        <v>184331</v>
      </c>
      <c r="H1140" s="36">
        <v>0.21</v>
      </c>
      <c r="I1140" s="37" t="s">
        <v>334</v>
      </c>
      <c r="J1140" s="33"/>
      <c r="K1140" s="38" t="str">
        <f t="shared" si="18"/>
        <v/>
      </c>
      <c r="L1140" s="39">
        <v>267648.61</v>
      </c>
    </row>
    <row r="1141" spans="1:12" ht="99.95" customHeight="1" x14ac:dyDescent="0.25">
      <c r="A1141" s="33" t="s">
        <v>3459</v>
      </c>
      <c r="B1141" s="31"/>
      <c r="C1141" s="32" t="s">
        <v>3288</v>
      </c>
      <c r="D1141" s="32" t="s">
        <v>1400</v>
      </c>
      <c r="E1141" s="33" t="s">
        <v>3460</v>
      </c>
      <c r="F1141" s="32" t="s">
        <v>3461</v>
      </c>
      <c r="G1141" s="35">
        <v>204801</v>
      </c>
      <c r="H1141" s="36">
        <v>0.21</v>
      </c>
      <c r="I1141" s="37" t="s">
        <v>334</v>
      </c>
      <c r="J1141" s="33"/>
      <c r="K1141" s="38" t="str">
        <f t="shared" si="18"/>
        <v/>
      </c>
      <c r="L1141" s="39">
        <v>297371.05</v>
      </c>
    </row>
    <row r="1142" spans="1:12" ht="99.95" customHeight="1" x14ac:dyDescent="0.25">
      <c r="A1142" s="33" t="s">
        <v>3462</v>
      </c>
      <c r="B1142" s="31"/>
      <c r="C1142" s="32" t="s">
        <v>3288</v>
      </c>
      <c r="D1142" s="32" t="s">
        <v>1400</v>
      </c>
      <c r="E1142" s="33" t="s">
        <v>3463</v>
      </c>
      <c r="F1142" s="32" t="s">
        <v>3464</v>
      </c>
      <c r="G1142" s="35">
        <v>379621</v>
      </c>
      <c r="H1142" s="36">
        <v>0.21</v>
      </c>
      <c r="I1142" s="37" t="s">
        <v>3704</v>
      </c>
      <c r="J1142" s="33"/>
      <c r="K1142" s="38" t="str">
        <f t="shared" si="18"/>
        <v/>
      </c>
      <c r="L1142" s="39">
        <v>551209.68999999994</v>
      </c>
    </row>
    <row r="1143" spans="1:12" ht="99.95" customHeight="1" x14ac:dyDescent="0.25">
      <c r="A1143" s="33" t="s">
        <v>3465</v>
      </c>
      <c r="B1143" s="31"/>
      <c r="C1143" s="32" t="s">
        <v>3288</v>
      </c>
      <c r="D1143" s="32" t="s">
        <v>1482</v>
      </c>
      <c r="E1143" s="33" t="s">
        <v>3466</v>
      </c>
      <c r="F1143" s="32" t="s">
        <v>3467</v>
      </c>
      <c r="G1143" s="35">
        <v>262234</v>
      </c>
      <c r="H1143" s="36">
        <v>0.21</v>
      </c>
      <c r="I1143" s="37" t="s">
        <v>3704</v>
      </c>
      <c r="J1143" s="33"/>
      <c r="K1143" s="38" t="str">
        <f t="shared" si="18"/>
        <v/>
      </c>
      <c r="L1143" s="39">
        <v>380763.77</v>
      </c>
    </row>
    <row r="1144" spans="1:12" ht="99.95" customHeight="1" x14ac:dyDescent="0.25">
      <c r="A1144" s="41" t="s">
        <v>3468</v>
      </c>
      <c r="B1144" s="31"/>
      <c r="C1144" s="32" t="s">
        <v>3288</v>
      </c>
      <c r="D1144" s="32" t="s">
        <v>1482</v>
      </c>
      <c r="E1144" s="33" t="s">
        <v>3469</v>
      </c>
      <c r="F1144" s="32" t="s">
        <v>3470</v>
      </c>
      <c r="G1144" s="35">
        <v>1274504</v>
      </c>
      <c r="H1144" s="36">
        <v>0.21</v>
      </c>
      <c r="I1144" s="37" t="s">
        <v>3704</v>
      </c>
      <c r="J1144" s="33"/>
      <c r="K1144" s="38" t="str">
        <f t="shared" si="18"/>
        <v/>
      </c>
      <c r="L1144" s="39">
        <v>1850579.81</v>
      </c>
    </row>
    <row r="1145" spans="1:12" ht="99.95" customHeight="1" x14ac:dyDescent="0.25">
      <c r="A1145" s="33" t="s">
        <v>3471</v>
      </c>
      <c r="B1145" s="31"/>
      <c r="C1145" s="32" t="s">
        <v>3288</v>
      </c>
      <c r="D1145" s="32" t="s">
        <v>1482</v>
      </c>
      <c r="E1145" s="33" t="s">
        <v>3472</v>
      </c>
      <c r="F1145" s="32" t="s">
        <v>3473</v>
      </c>
      <c r="G1145" s="35">
        <v>1990076</v>
      </c>
      <c r="H1145" s="36">
        <v>0.21</v>
      </c>
      <c r="I1145" s="37" t="s">
        <v>3705</v>
      </c>
      <c r="J1145" s="33"/>
      <c r="K1145" s="38" t="str">
        <f t="shared" si="18"/>
        <v/>
      </c>
      <c r="L1145" s="39">
        <v>2889590.35</v>
      </c>
    </row>
    <row r="1146" spans="1:12" ht="99.95" customHeight="1" x14ac:dyDescent="0.25">
      <c r="A1146" s="33" t="s">
        <v>3474</v>
      </c>
      <c r="B1146" s="31"/>
      <c r="C1146" s="32" t="s">
        <v>3288</v>
      </c>
      <c r="D1146" s="32" t="s">
        <v>1482</v>
      </c>
      <c r="E1146" s="33" t="s">
        <v>3475</v>
      </c>
      <c r="F1146" s="32" t="s">
        <v>3476</v>
      </c>
      <c r="G1146" s="35">
        <v>1757823</v>
      </c>
      <c r="H1146" s="36">
        <v>0.21</v>
      </c>
      <c r="I1146" s="37" t="s">
        <v>3704</v>
      </c>
      <c r="J1146" s="33"/>
      <c r="K1146" s="38" t="str">
        <f t="shared" si="18"/>
        <v/>
      </c>
      <c r="L1146" s="39">
        <v>2552359</v>
      </c>
    </row>
    <row r="1147" spans="1:12" ht="99.95" customHeight="1" x14ac:dyDescent="0.25">
      <c r="A1147" s="33" t="s">
        <v>3477</v>
      </c>
      <c r="B1147" s="31"/>
      <c r="C1147" s="32" t="s">
        <v>3288</v>
      </c>
      <c r="D1147" s="32" t="s">
        <v>1482</v>
      </c>
      <c r="E1147" s="33" t="s">
        <v>3478</v>
      </c>
      <c r="F1147" s="32" t="s">
        <v>3479</v>
      </c>
      <c r="G1147" s="35">
        <v>2761203</v>
      </c>
      <c r="H1147" s="36">
        <v>0.21</v>
      </c>
      <c r="I1147" s="37" t="s">
        <v>3705</v>
      </c>
      <c r="J1147" s="33"/>
      <c r="K1147" s="38" t="str">
        <f t="shared" si="18"/>
        <v/>
      </c>
      <c r="L1147" s="39">
        <v>4009266.76</v>
      </c>
    </row>
    <row r="1148" spans="1:12" ht="99.95" customHeight="1" x14ac:dyDescent="0.25">
      <c r="A1148" s="33" t="s">
        <v>3480</v>
      </c>
      <c r="B1148" s="31"/>
      <c r="C1148" s="32" t="s">
        <v>3288</v>
      </c>
      <c r="D1148" s="32" t="s">
        <v>3481</v>
      </c>
      <c r="E1148" s="33" t="s">
        <v>3482</v>
      </c>
      <c r="F1148" s="32" t="s">
        <v>3483</v>
      </c>
      <c r="G1148" s="35">
        <v>8886</v>
      </c>
      <c r="H1148" s="36">
        <v>0.21</v>
      </c>
      <c r="I1148" s="37" t="s">
        <v>334</v>
      </c>
      <c r="J1148" s="33"/>
      <c r="K1148" s="38" t="str">
        <f t="shared" si="18"/>
        <v/>
      </c>
      <c r="L1148" s="39">
        <v>12902.47</v>
      </c>
    </row>
    <row r="1149" spans="1:12" ht="99.95" customHeight="1" x14ac:dyDescent="0.25">
      <c r="A1149" s="33" t="s">
        <v>3484</v>
      </c>
      <c r="B1149" s="31"/>
      <c r="C1149" s="32" t="s">
        <v>3288</v>
      </c>
      <c r="D1149" s="32" t="s">
        <v>2945</v>
      </c>
      <c r="E1149" s="33" t="s">
        <v>3485</v>
      </c>
      <c r="F1149" s="32" t="s">
        <v>3486</v>
      </c>
      <c r="G1149" s="35">
        <v>18908</v>
      </c>
      <c r="H1149" s="36">
        <v>0.21</v>
      </c>
      <c r="I1149" s="37" t="s">
        <v>334</v>
      </c>
      <c r="J1149" s="33"/>
      <c r="K1149" s="38" t="str">
        <f t="shared" si="18"/>
        <v/>
      </c>
      <c r="L1149" s="39">
        <v>27454.42</v>
      </c>
    </row>
    <row r="1150" spans="1:12" ht="99.95" customHeight="1" x14ac:dyDescent="0.25">
      <c r="A1150" s="33" t="s">
        <v>3487</v>
      </c>
      <c r="B1150" s="31"/>
      <c r="C1150" s="32" t="s">
        <v>3288</v>
      </c>
      <c r="D1150" s="32" t="s">
        <v>1393</v>
      </c>
      <c r="E1150" s="33" t="s">
        <v>3488</v>
      </c>
      <c r="F1150" s="32" t="s">
        <v>3489</v>
      </c>
      <c r="G1150" s="35">
        <v>51009</v>
      </c>
      <c r="H1150" s="36">
        <v>0.21</v>
      </c>
      <c r="I1150" s="37" t="s">
        <v>334</v>
      </c>
      <c r="J1150" s="33"/>
      <c r="K1150" s="38" t="str">
        <f t="shared" si="18"/>
        <v/>
      </c>
      <c r="L1150" s="39">
        <v>74065.070000000007</v>
      </c>
    </row>
    <row r="1151" spans="1:12" ht="99.95" customHeight="1" x14ac:dyDescent="0.25">
      <c r="A1151" s="33" t="s">
        <v>3490</v>
      </c>
      <c r="B1151" s="31"/>
      <c r="C1151" s="32" t="s">
        <v>3288</v>
      </c>
      <c r="D1151" s="32" t="s">
        <v>1393</v>
      </c>
      <c r="E1151" s="33" t="s">
        <v>3491</v>
      </c>
      <c r="F1151" s="32" t="s">
        <v>3492</v>
      </c>
      <c r="G1151" s="35">
        <v>37640</v>
      </c>
      <c r="H1151" s="36">
        <v>0.21</v>
      </c>
      <c r="I1151" s="37" t="s">
        <v>334</v>
      </c>
      <c r="J1151" s="33"/>
      <c r="K1151" s="38" t="str">
        <f t="shared" si="18"/>
        <v/>
      </c>
      <c r="L1151" s="39">
        <v>54653.279999999999</v>
      </c>
    </row>
    <row r="1152" spans="1:12" ht="99.95" customHeight="1" x14ac:dyDescent="0.25">
      <c r="A1152" s="33" t="s">
        <v>3493</v>
      </c>
      <c r="B1152" s="31"/>
      <c r="C1152" s="32" t="s">
        <v>3288</v>
      </c>
      <c r="D1152" s="32" t="s">
        <v>1389</v>
      </c>
      <c r="E1152" s="33" t="s">
        <v>3494</v>
      </c>
      <c r="F1152" s="32" t="s">
        <v>3495</v>
      </c>
      <c r="G1152" s="35">
        <v>136830</v>
      </c>
      <c r="H1152" s="36">
        <v>0.21</v>
      </c>
      <c r="I1152" s="37" t="s">
        <v>334</v>
      </c>
      <c r="J1152" s="33"/>
      <c r="K1152" s="38" t="str">
        <f t="shared" si="18"/>
        <v/>
      </c>
      <c r="L1152" s="39">
        <v>198677.16</v>
      </c>
    </row>
    <row r="1153" spans="1:12" ht="99.95" customHeight="1" x14ac:dyDescent="0.25">
      <c r="A1153" s="33" t="s">
        <v>3496</v>
      </c>
      <c r="B1153" s="31"/>
      <c r="C1153" s="32" t="s">
        <v>3288</v>
      </c>
      <c r="D1153" s="32" t="s">
        <v>1393</v>
      </c>
      <c r="E1153" s="33" t="s">
        <v>3497</v>
      </c>
      <c r="F1153" s="32" t="s">
        <v>3498</v>
      </c>
      <c r="G1153" s="35">
        <v>37337</v>
      </c>
      <c r="H1153" s="36">
        <v>0.21</v>
      </c>
      <c r="I1153" s="37" t="s">
        <v>334</v>
      </c>
      <c r="J1153" s="33"/>
      <c r="K1153" s="38" t="str">
        <f t="shared" si="18"/>
        <v/>
      </c>
      <c r="L1153" s="39">
        <v>54213.32</v>
      </c>
    </row>
    <row r="1154" spans="1:12" ht="99.95" customHeight="1" x14ac:dyDescent="0.25">
      <c r="A1154" s="33" t="s">
        <v>3499</v>
      </c>
      <c r="B1154" s="31"/>
      <c r="C1154" s="32" t="s">
        <v>3288</v>
      </c>
      <c r="D1154" s="32" t="s">
        <v>1393</v>
      </c>
      <c r="E1154" s="33" t="s">
        <v>3500</v>
      </c>
      <c r="F1154" s="32" t="s">
        <v>3501</v>
      </c>
      <c r="G1154" s="35">
        <v>37337</v>
      </c>
      <c r="H1154" s="36">
        <v>0.21</v>
      </c>
      <c r="I1154" s="37" t="s">
        <v>334</v>
      </c>
      <c r="J1154" s="33"/>
      <c r="K1154" s="38" t="str">
        <f t="shared" si="18"/>
        <v/>
      </c>
      <c r="L1154" s="39">
        <v>54213.32</v>
      </c>
    </row>
    <row r="1155" spans="1:12" ht="99.95" customHeight="1" x14ac:dyDescent="0.25">
      <c r="A1155" s="33" t="s">
        <v>3502</v>
      </c>
      <c r="B1155" s="31"/>
      <c r="C1155" s="32" t="s">
        <v>3288</v>
      </c>
      <c r="D1155" s="32" t="s">
        <v>1393</v>
      </c>
      <c r="E1155" s="33" t="s">
        <v>3503</v>
      </c>
      <c r="F1155" s="32" t="s">
        <v>3504</v>
      </c>
      <c r="G1155" s="35">
        <v>43509</v>
      </c>
      <c r="H1155" s="36">
        <v>0.21</v>
      </c>
      <c r="I1155" s="37" t="s">
        <v>334</v>
      </c>
      <c r="J1155" s="33"/>
      <c r="K1155" s="38" t="str">
        <f t="shared" si="18"/>
        <v/>
      </c>
      <c r="L1155" s="39">
        <v>63175.07</v>
      </c>
    </row>
    <row r="1156" spans="1:12" ht="99.95" customHeight="1" x14ac:dyDescent="0.25">
      <c r="A1156" s="33" t="s">
        <v>3505</v>
      </c>
      <c r="B1156" s="31"/>
      <c r="C1156" s="32" t="s">
        <v>3288</v>
      </c>
      <c r="D1156" s="32" t="s">
        <v>2938</v>
      </c>
      <c r="E1156" s="33" t="s">
        <v>3506</v>
      </c>
      <c r="F1156" s="32" t="s">
        <v>3507</v>
      </c>
      <c r="G1156" s="35">
        <v>33976</v>
      </c>
      <c r="H1156" s="36">
        <v>0.21</v>
      </c>
      <c r="I1156" s="37" t="s">
        <v>334</v>
      </c>
      <c r="J1156" s="33"/>
      <c r="K1156" s="38" t="str">
        <f t="shared" si="18"/>
        <v/>
      </c>
      <c r="L1156" s="39">
        <v>49333.15</v>
      </c>
    </row>
    <row r="1157" spans="1:12" ht="99.95" customHeight="1" x14ac:dyDescent="0.25">
      <c r="A1157" s="41" t="s">
        <v>3508</v>
      </c>
      <c r="B1157" s="31"/>
      <c r="C1157" s="32" t="s">
        <v>3288</v>
      </c>
      <c r="D1157" s="32" t="s">
        <v>2634</v>
      </c>
      <c r="E1157" s="42" t="s">
        <v>3509</v>
      </c>
      <c r="F1157" s="32" t="s">
        <v>3510</v>
      </c>
      <c r="G1157" s="35">
        <v>22155</v>
      </c>
      <c r="H1157" s="36">
        <v>0.21</v>
      </c>
      <c r="I1157" s="37" t="s">
        <v>334</v>
      </c>
      <c r="J1157" s="33"/>
      <c r="K1157" s="38" t="str">
        <f t="shared" si="18"/>
        <v/>
      </c>
      <c r="L1157" s="39">
        <v>32169.06</v>
      </c>
    </row>
    <row r="1158" spans="1:12" ht="99.95" customHeight="1" x14ac:dyDescent="0.25">
      <c r="A1158" s="33" t="s">
        <v>3511</v>
      </c>
      <c r="B1158" s="31"/>
      <c r="C1158" s="32" t="s">
        <v>3288</v>
      </c>
      <c r="D1158" s="32" t="s">
        <v>3512</v>
      </c>
      <c r="E1158" s="33" t="s">
        <v>3513</v>
      </c>
      <c r="F1158" s="32" t="s">
        <v>3514</v>
      </c>
      <c r="G1158" s="35">
        <v>27005</v>
      </c>
      <c r="H1158" s="36">
        <v>0.21</v>
      </c>
      <c r="I1158" s="37" t="s">
        <v>334</v>
      </c>
      <c r="J1158" s="33"/>
      <c r="K1158" s="38" t="str">
        <f t="shared" si="18"/>
        <v/>
      </c>
      <c r="L1158" s="39">
        <v>39211.26</v>
      </c>
    </row>
    <row r="1159" spans="1:12" ht="99.95" customHeight="1" x14ac:dyDescent="0.25">
      <c r="A1159" s="33" t="s">
        <v>3515</v>
      </c>
      <c r="B1159" s="31"/>
      <c r="C1159" s="32" t="s">
        <v>3288</v>
      </c>
      <c r="D1159" s="32" t="s">
        <v>2634</v>
      </c>
      <c r="E1159" s="33" t="s">
        <v>3516</v>
      </c>
      <c r="F1159" s="32" t="s">
        <v>3517</v>
      </c>
      <c r="G1159" s="35">
        <v>49802</v>
      </c>
      <c r="H1159" s="36">
        <v>0.21</v>
      </c>
      <c r="I1159" s="37" t="s">
        <v>334</v>
      </c>
      <c r="J1159" s="33"/>
      <c r="K1159" s="38" t="str">
        <f t="shared" si="18"/>
        <v/>
      </c>
      <c r="L1159" s="39">
        <v>72312.5</v>
      </c>
    </row>
    <row r="1160" spans="1:12" ht="99.95" customHeight="1" x14ac:dyDescent="0.25">
      <c r="A1160" s="33" t="s">
        <v>3518</v>
      </c>
      <c r="B1160" s="31"/>
      <c r="C1160" s="32" t="s">
        <v>3288</v>
      </c>
      <c r="D1160" s="32" t="s">
        <v>2634</v>
      </c>
      <c r="E1160" s="33" t="s">
        <v>3519</v>
      </c>
      <c r="F1160" s="32" t="s">
        <v>3520</v>
      </c>
      <c r="G1160" s="35">
        <v>59587</v>
      </c>
      <c r="H1160" s="36">
        <v>0.21</v>
      </c>
      <c r="I1160" s="37" t="s">
        <v>334</v>
      </c>
      <c r="J1160" s="33"/>
      <c r="K1160" s="38" t="str">
        <f t="shared" si="18"/>
        <v/>
      </c>
      <c r="L1160" s="39">
        <v>86520.320000000007</v>
      </c>
    </row>
    <row r="1161" spans="1:12" ht="99.95" customHeight="1" x14ac:dyDescent="0.25">
      <c r="A1161" s="33" t="s">
        <v>3521</v>
      </c>
      <c r="B1161" s="31"/>
      <c r="C1161" s="32" t="s">
        <v>3288</v>
      </c>
      <c r="D1161" s="32" t="s">
        <v>2634</v>
      </c>
      <c r="E1161" s="33" t="s">
        <v>3522</v>
      </c>
      <c r="F1161" s="32" t="s">
        <v>3523</v>
      </c>
      <c r="G1161" s="35">
        <v>70235</v>
      </c>
      <c r="H1161" s="36">
        <v>0.21</v>
      </c>
      <c r="I1161" s="37" t="s">
        <v>3704</v>
      </c>
      <c r="J1161" s="33"/>
      <c r="K1161" s="38" t="str">
        <f t="shared" si="18"/>
        <v/>
      </c>
      <c r="L1161" s="39">
        <v>101981.22</v>
      </c>
    </row>
    <row r="1162" spans="1:12" ht="99.95" customHeight="1" x14ac:dyDescent="0.25">
      <c r="A1162" s="33" t="s">
        <v>3524</v>
      </c>
      <c r="B1162" s="31"/>
      <c r="C1162" s="32" t="s">
        <v>3288</v>
      </c>
      <c r="D1162" s="32" t="s">
        <v>2634</v>
      </c>
      <c r="E1162" s="33" t="s">
        <v>3525</v>
      </c>
      <c r="F1162" s="32" t="s">
        <v>3526</v>
      </c>
      <c r="G1162" s="35">
        <v>78757</v>
      </c>
      <c r="H1162" s="36">
        <v>0.21</v>
      </c>
      <c r="I1162" s="37" t="s">
        <v>334</v>
      </c>
      <c r="J1162" s="33"/>
      <c r="K1162" s="38" t="str">
        <f t="shared" si="18"/>
        <v/>
      </c>
      <c r="L1162" s="39">
        <v>114355.16</v>
      </c>
    </row>
    <row r="1163" spans="1:12" ht="99.95" customHeight="1" x14ac:dyDescent="0.25">
      <c r="A1163" s="33" t="s">
        <v>3527</v>
      </c>
      <c r="B1163" s="31"/>
      <c r="C1163" s="32" t="s">
        <v>3288</v>
      </c>
      <c r="D1163" s="32" t="s">
        <v>2945</v>
      </c>
      <c r="E1163" s="33" t="s">
        <v>3528</v>
      </c>
      <c r="F1163" s="32" t="s">
        <v>3529</v>
      </c>
      <c r="G1163" s="35">
        <v>46144</v>
      </c>
      <c r="H1163" s="36">
        <v>0.21</v>
      </c>
      <c r="I1163" s="37" t="s">
        <v>3704</v>
      </c>
      <c r="J1163" s="33"/>
      <c r="K1163" s="38" t="str">
        <f t="shared" si="18"/>
        <v/>
      </c>
      <c r="L1163" s="39">
        <v>67001.09</v>
      </c>
    </row>
    <row r="1164" spans="1:12" ht="99.95" customHeight="1" x14ac:dyDescent="0.25">
      <c r="A1164" s="33" t="s">
        <v>3530</v>
      </c>
      <c r="B1164" s="31"/>
      <c r="C1164" s="32" t="s">
        <v>3288</v>
      </c>
      <c r="D1164" s="32" t="s">
        <v>3531</v>
      </c>
      <c r="E1164" s="33" t="s">
        <v>3532</v>
      </c>
      <c r="F1164" s="32" t="s">
        <v>3533</v>
      </c>
      <c r="G1164" s="35">
        <v>12796</v>
      </c>
      <c r="H1164" s="36">
        <v>0.21</v>
      </c>
      <c r="I1164" s="37" t="s">
        <v>3704</v>
      </c>
      <c r="J1164" s="33"/>
      <c r="K1164" s="38" t="str">
        <f t="shared" si="18"/>
        <v/>
      </c>
      <c r="L1164" s="39">
        <v>18579.79</v>
      </c>
    </row>
    <row r="1165" spans="1:12" ht="99.95" customHeight="1" x14ac:dyDescent="0.25">
      <c r="A1165" s="33" t="s">
        <v>3534</v>
      </c>
      <c r="B1165" s="31"/>
      <c r="C1165" s="32" t="s">
        <v>3288</v>
      </c>
      <c r="D1165" s="32" t="s">
        <v>3531</v>
      </c>
      <c r="E1165" s="33" t="s">
        <v>3535</v>
      </c>
      <c r="F1165" s="32" t="s">
        <v>3536</v>
      </c>
      <c r="G1165" s="35">
        <v>10131</v>
      </c>
      <c r="H1165" s="36">
        <v>0.21</v>
      </c>
      <c r="I1165" s="37" t="s">
        <v>3704</v>
      </c>
      <c r="J1165" s="33"/>
      <c r="K1165" s="38" t="str">
        <f t="shared" si="18"/>
        <v/>
      </c>
      <c r="L1165" s="39">
        <v>14710.21</v>
      </c>
    </row>
    <row r="1166" spans="1:12" ht="99.95" customHeight="1" x14ac:dyDescent="0.25">
      <c r="A1166" s="33" t="s">
        <v>3537</v>
      </c>
      <c r="B1166" s="31"/>
      <c r="C1166" s="32" t="s">
        <v>3288</v>
      </c>
      <c r="D1166" s="32" t="s">
        <v>3531</v>
      </c>
      <c r="E1166" s="33" t="s">
        <v>3538</v>
      </c>
      <c r="F1166" s="32" t="s">
        <v>3539</v>
      </c>
      <c r="G1166" s="35">
        <v>14958</v>
      </c>
      <c r="H1166" s="36">
        <v>0.21</v>
      </c>
      <c r="I1166" s="37" t="s">
        <v>3705</v>
      </c>
      <c r="J1166" s="33"/>
      <c r="K1166" s="38" t="str">
        <f t="shared" si="18"/>
        <v/>
      </c>
      <c r="L1166" s="39">
        <v>21719.02</v>
      </c>
    </row>
    <row r="1167" spans="1:12" ht="99.95" customHeight="1" x14ac:dyDescent="0.25">
      <c r="A1167" s="33" t="s">
        <v>3540</v>
      </c>
      <c r="B1167" s="31"/>
      <c r="C1167" s="32" t="s">
        <v>3288</v>
      </c>
      <c r="D1167" s="32" t="s">
        <v>3531</v>
      </c>
      <c r="E1167" s="33" t="s">
        <v>3541</v>
      </c>
      <c r="F1167" s="32" t="s">
        <v>3542</v>
      </c>
      <c r="G1167" s="35">
        <v>10131</v>
      </c>
      <c r="H1167" s="36">
        <v>0.21</v>
      </c>
      <c r="I1167" s="37" t="s">
        <v>3704</v>
      </c>
      <c r="J1167" s="33"/>
      <c r="K1167" s="38" t="str">
        <f t="shared" si="18"/>
        <v/>
      </c>
      <c r="L1167" s="39">
        <v>14710.21</v>
      </c>
    </row>
    <row r="1168" spans="1:12" ht="99.95" customHeight="1" x14ac:dyDescent="0.25">
      <c r="A1168" s="33" t="s">
        <v>3543</v>
      </c>
      <c r="B1168" s="31"/>
      <c r="C1168" s="32" t="s">
        <v>3288</v>
      </c>
      <c r="D1168" s="32" t="s">
        <v>3531</v>
      </c>
      <c r="E1168" s="33" t="s">
        <v>3544</v>
      </c>
      <c r="F1168" s="32" t="s">
        <v>3545</v>
      </c>
      <c r="G1168" s="35">
        <v>10131</v>
      </c>
      <c r="H1168" s="36">
        <v>0.21</v>
      </c>
      <c r="I1168" s="37" t="s">
        <v>334</v>
      </c>
      <c r="J1168" s="33"/>
      <c r="K1168" s="38" t="str">
        <f t="shared" si="18"/>
        <v/>
      </c>
      <c r="L1168" s="39">
        <v>14710.21</v>
      </c>
    </row>
    <row r="1169" spans="1:12" ht="99.95" customHeight="1" x14ac:dyDescent="0.25">
      <c r="A1169" s="33" t="s">
        <v>3546</v>
      </c>
      <c r="B1169" s="31"/>
      <c r="C1169" s="32" t="s">
        <v>3288</v>
      </c>
      <c r="D1169" s="32" t="s">
        <v>3531</v>
      </c>
      <c r="E1169" s="33" t="s">
        <v>3547</v>
      </c>
      <c r="F1169" s="32" t="s">
        <v>3548</v>
      </c>
      <c r="G1169" s="35">
        <v>14958</v>
      </c>
      <c r="H1169" s="36">
        <v>0.21</v>
      </c>
      <c r="I1169" s="37" t="s">
        <v>3705</v>
      </c>
      <c r="J1169" s="33"/>
      <c r="K1169" s="38" t="str">
        <f t="shared" si="18"/>
        <v/>
      </c>
      <c r="L1169" s="39">
        <v>21719.02</v>
      </c>
    </row>
    <row r="1170" spans="1:12" ht="99.95" customHeight="1" x14ac:dyDescent="0.25">
      <c r="A1170" s="33" t="s">
        <v>3549</v>
      </c>
      <c r="B1170" s="31"/>
      <c r="C1170" s="32" t="s">
        <v>3288</v>
      </c>
      <c r="D1170" s="32" t="s">
        <v>3531</v>
      </c>
      <c r="E1170" s="33" t="s">
        <v>3550</v>
      </c>
      <c r="F1170" s="32" t="s">
        <v>3551</v>
      </c>
      <c r="G1170" s="35">
        <v>10131</v>
      </c>
      <c r="H1170" s="36">
        <v>0.21</v>
      </c>
      <c r="I1170" s="37" t="s">
        <v>3704</v>
      </c>
      <c r="J1170" s="33"/>
      <c r="K1170" s="38" t="str">
        <f t="shared" si="18"/>
        <v/>
      </c>
      <c r="L1170" s="39">
        <v>14710.21</v>
      </c>
    </row>
    <row r="1171" spans="1:12" ht="99.95" customHeight="1" x14ac:dyDescent="0.25">
      <c r="A1171" s="33" t="s">
        <v>3552</v>
      </c>
      <c r="B1171" s="31"/>
      <c r="C1171" s="32" t="s">
        <v>3288</v>
      </c>
      <c r="D1171" s="32" t="s">
        <v>3553</v>
      </c>
      <c r="E1171" s="33" t="s">
        <v>3554</v>
      </c>
      <c r="F1171" s="32" t="s">
        <v>3555</v>
      </c>
      <c r="G1171" s="35">
        <v>19522</v>
      </c>
      <c r="H1171" s="36">
        <v>0.21</v>
      </c>
      <c r="I1171" s="37" t="s">
        <v>3705</v>
      </c>
      <c r="J1171" s="33"/>
      <c r="K1171" s="38" t="str">
        <f t="shared" si="18"/>
        <v/>
      </c>
      <c r="L1171" s="39">
        <v>28345.94</v>
      </c>
    </row>
    <row r="1172" spans="1:12" ht="99.95" customHeight="1" x14ac:dyDescent="0.25">
      <c r="A1172" s="33" t="s">
        <v>3556</v>
      </c>
      <c r="B1172" s="31"/>
      <c r="C1172" s="32" t="s">
        <v>3288</v>
      </c>
      <c r="D1172" s="32" t="s">
        <v>3557</v>
      </c>
      <c r="E1172" s="33" t="s">
        <v>3558</v>
      </c>
      <c r="F1172" s="32" t="s">
        <v>3559</v>
      </c>
      <c r="G1172" s="35">
        <v>30230</v>
      </c>
      <c r="H1172" s="36">
        <v>0.21</v>
      </c>
      <c r="I1172" s="37" t="s">
        <v>334</v>
      </c>
      <c r="J1172" s="33"/>
      <c r="K1172" s="38" t="str">
        <f t="shared" si="18"/>
        <v/>
      </c>
      <c r="L1172" s="39">
        <v>43893.96</v>
      </c>
    </row>
    <row r="1173" spans="1:12" ht="99.95" customHeight="1" x14ac:dyDescent="0.25">
      <c r="A1173" s="33" t="s">
        <v>3560</v>
      </c>
      <c r="B1173" s="31"/>
      <c r="C1173" s="32" t="s">
        <v>3288</v>
      </c>
      <c r="D1173" s="32" t="s">
        <v>3561</v>
      </c>
      <c r="E1173" s="33" t="s">
        <v>3562</v>
      </c>
      <c r="F1173" s="32" t="s">
        <v>3563</v>
      </c>
      <c r="G1173" s="35">
        <v>42921</v>
      </c>
      <c r="H1173" s="36">
        <v>0.21</v>
      </c>
      <c r="I1173" s="37" t="s">
        <v>3704</v>
      </c>
      <c r="J1173" s="33"/>
      <c r="K1173" s="38" t="str">
        <f t="shared" si="18"/>
        <v/>
      </c>
      <c r="L1173" s="39">
        <v>62321.29</v>
      </c>
    </row>
    <row r="1174" spans="1:12" ht="99.95" customHeight="1" x14ac:dyDescent="0.25">
      <c r="A1174" s="33" t="s">
        <v>3564</v>
      </c>
      <c r="B1174" s="31"/>
      <c r="C1174" s="32" t="s">
        <v>3288</v>
      </c>
      <c r="D1174" s="32" t="s">
        <v>3561</v>
      </c>
      <c r="E1174" s="33" t="s">
        <v>3565</v>
      </c>
      <c r="F1174" s="32" t="s">
        <v>3566</v>
      </c>
      <c r="G1174" s="35">
        <v>143371</v>
      </c>
      <c r="H1174" s="36">
        <v>0.21</v>
      </c>
      <c r="I1174" s="37" t="s">
        <v>334</v>
      </c>
      <c r="J1174" s="33"/>
      <c r="K1174" s="38" t="str">
        <f t="shared" si="18"/>
        <v/>
      </c>
      <c r="L1174" s="39">
        <v>208174.69</v>
      </c>
    </row>
    <row r="1175" spans="1:12" ht="99.95" customHeight="1" x14ac:dyDescent="0.25">
      <c r="A1175" s="33" t="s">
        <v>3567</v>
      </c>
      <c r="B1175" s="31"/>
      <c r="C1175" s="32" t="s">
        <v>3288</v>
      </c>
      <c r="D1175" s="32" t="s">
        <v>3568</v>
      </c>
      <c r="E1175" s="33" t="s">
        <v>3569</v>
      </c>
      <c r="F1175" s="32" t="s">
        <v>3570</v>
      </c>
      <c r="G1175" s="35">
        <v>148455</v>
      </c>
      <c r="H1175" s="36">
        <v>0.21</v>
      </c>
      <c r="I1175" s="37" t="s">
        <v>334</v>
      </c>
      <c r="J1175" s="33"/>
      <c r="K1175" s="38" t="str">
        <f t="shared" si="18"/>
        <v/>
      </c>
      <c r="L1175" s="39">
        <v>215556.66</v>
      </c>
    </row>
    <row r="1176" spans="1:12" ht="99.95" customHeight="1" x14ac:dyDescent="0.25">
      <c r="A1176" s="33" t="s">
        <v>3571</v>
      </c>
      <c r="B1176" s="31"/>
      <c r="C1176" s="32" t="s">
        <v>3288</v>
      </c>
      <c r="D1176" s="32" t="s">
        <v>3568</v>
      </c>
      <c r="E1176" s="33" t="s">
        <v>3572</v>
      </c>
      <c r="F1176" s="32" t="s">
        <v>3573</v>
      </c>
      <c r="G1176" s="35">
        <v>82130</v>
      </c>
      <c r="H1176" s="36">
        <v>0.21</v>
      </c>
      <c r="I1176" s="37" t="s">
        <v>334</v>
      </c>
      <c r="J1176" s="33"/>
      <c r="K1176" s="38" t="str">
        <f t="shared" si="18"/>
        <v/>
      </c>
      <c r="L1176" s="39">
        <v>119252.76</v>
      </c>
    </row>
    <row r="1177" spans="1:12" ht="99.95" customHeight="1" x14ac:dyDescent="0.25">
      <c r="A1177" s="33" t="s">
        <v>3574</v>
      </c>
      <c r="B1177" s="31"/>
      <c r="C1177" s="32" t="s">
        <v>3288</v>
      </c>
      <c r="D1177" s="32" t="s">
        <v>3575</v>
      </c>
      <c r="E1177" s="33" t="s">
        <v>3576</v>
      </c>
      <c r="F1177" s="32" t="s">
        <v>3577</v>
      </c>
      <c r="G1177" s="35">
        <v>296558</v>
      </c>
      <c r="H1177" s="36">
        <v>0.21</v>
      </c>
      <c r="I1177" s="37" t="s">
        <v>3704</v>
      </c>
      <c r="J1177" s="33"/>
      <c r="K1177" s="38" t="str">
        <f t="shared" si="18"/>
        <v/>
      </c>
      <c r="L1177" s="39">
        <v>430602.22</v>
      </c>
    </row>
    <row r="1178" spans="1:12" ht="99.95" customHeight="1" x14ac:dyDescent="0.25">
      <c r="A1178" s="33" t="s">
        <v>3578</v>
      </c>
      <c r="B1178" s="31"/>
      <c r="C1178" s="32" t="s">
        <v>3288</v>
      </c>
      <c r="D1178" s="32" t="s">
        <v>3579</v>
      </c>
      <c r="E1178" s="33" t="s">
        <v>3580</v>
      </c>
      <c r="F1178" s="32" t="s">
        <v>3581</v>
      </c>
      <c r="G1178" s="35">
        <v>13980</v>
      </c>
      <c r="H1178" s="36">
        <v>0.21</v>
      </c>
      <c r="I1178" s="37" t="s">
        <v>334</v>
      </c>
      <c r="J1178" s="33"/>
      <c r="K1178" s="38" t="str">
        <f t="shared" si="18"/>
        <v/>
      </c>
      <c r="L1178" s="39">
        <v>20298.96</v>
      </c>
    </row>
    <row r="1179" spans="1:12" ht="99.95" customHeight="1" x14ac:dyDescent="0.25">
      <c r="A1179" s="33" t="s">
        <v>3582</v>
      </c>
      <c r="B1179" s="31"/>
      <c r="C1179" s="32" t="s">
        <v>3288</v>
      </c>
      <c r="D1179" s="32" t="s">
        <v>3557</v>
      </c>
      <c r="E1179" s="33" t="s">
        <v>3583</v>
      </c>
      <c r="F1179" s="32" t="s">
        <v>3584</v>
      </c>
      <c r="G1179" s="35">
        <v>71267</v>
      </c>
      <c r="H1179" s="36">
        <v>0.21</v>
      </c>
      <c r="I1179" s="37" t="s">
        <v>334</v>
      </c>
      <c r="J1179" s="33"/>
      <c r="K1179" s="38" t="str">
        <f t="shared" si="18"/>
        <v/>
      </c>
      <c r="L1179" s="39">
        <v>103479.67999999999</v>
      </c>
    </row>
    <row r="1180" spans="1:12" ht="99.95" customHeight="1" x14ac:dyDescent="0.25">
      <c r="A1180" s="33" t="s">
        <v>3585</v>
      </c>
      <c r="B1180" s="31"/>
      <c r="C1180" s="32" t="s">
        <v>3288</v>
      </c>
      <c r="D1180" s="32" t="s">
        <v>3579</v>
      </c>
      <c r="E1180" s="33" t="s">
        <v>3586</v>
      </c>
      <c r="F1180" s="32" t="s">
        <v>3587</v>
      </c>
      <c r="G1180" s="35">
        <v>28648</v>
      </c>
      <c r="H1180" s="36">
        <v>0.21</v>
      </c>
      <c r="I1180" s="37" t="s">
        <v>334</v>
      </c>
      <c r="J1180" s="33"/>
      <c r="K1180" s="38" t="str">
        <f t="shared" si="18"/>
        <v/>
      </c>
      <c r="L1180" s="39">
        <v>41596.9</v>
      </c>
    </row>
    <row r="1181" spans="1:12" ht="99.95" customHeight="1" x14ac:dyDescent="0.25">
      <c r="A1181" s="33" t="s">
        <v>3588</v>
      </c>
      <c r="B1181" s="31"/>
      <c r="C1181" s="32" t="s">
        <v>3288</v>
      </c>
      <c r="D1181" s="32" t="s">
        <v>3568</v>
      </c>
      <c r="E1181" s="33" t="s">
        <v>3589</v>
      </c>
      <c r="F1181" s="32" t="s">
        <v>3590</v>
      </c>
      <c r="G1181" s="35">
        <v>45983</v>
      </c>
      <c r="H1181" s="36">
        <v>0.21</v>
      </c>
      <c r="I1181" s="37" t="s">
        <v>3704</v>
      </c>
      <c r="J1181" s="33"/>
      <c r="K1181" s="38" t="str">
        <f t="shared" si="18"/>
        <v/>
      </c>
      <c r="L1181" s="39">
        <v>66767.320000000007</v>
      </c>
    </row>
    <row r="1182" spans="1:12" ht="99.95" customHeight="1" x14ac:dyDescent="0.25">
      <c r="A1182" s="33" t="s">
        <v>3591</v>
      </c>
      <c r="B1182" s="31"/>
      <c r="C1182" s="32" t="s">
        <v>3288</v>
      </c>
      <c r="D1182" s="32" t="s">
        <v>3557</v>
      </c>
      <c r="E1182" s="33" t="s">
        <v>3592</v>
      </c>
      <c r="F1182" s="32" t="s">
        <v>3593</v>
      </c>
      <c r="G1182" s="35">
        <v>41786</v>
      </c>
      <c r="H1182" s="36">
        <v>0.21</v>
      </c>
      <c r="I1182" s="37" t="s">
        <v>334</v>
      </c>
      <c r="J1182" s="33"/>
      <c r="K1182" s="38" t="str">
        <f t="shared" si="18"/>
        <v/>
      </c>
      <c r="L1182" s="39">
        <v>60673.27</v>
      </c>
    </row>
    <row r="1183" spans="1:12" ht="99.95" customHeight="1" x14ac:dyDescent="0.25">
      <c r="A1183" s="33" t="s">
        <v>3594</v>
      </c>
      <c r="B1183" s="31"/>
      <c r="C1183" s="32" t="s">
        <v>3288</v>
      </c>
      <c r="D1183" s="32" t="s">
        <v>2641</v>
      </c>
      <c r="E1183" s="33" t="s">
        <v>3595</v>
      </c>
      <c r="F1183" s="32" t="s">
        <v>3596</v>
      </c>
      <c r="G1183" s="35">
        <v>42624</v>
      </c>
      <c r="H1183" s="36">
        <v>0.21</v>
      </c>
      <c r="I1183" s="37" t="s">
        <v>334</v>
      </c>
      <c r="J1183" s="33"/>
      <c r="K1183" s="38" t="str">
        <f t="shared" si="18"/>
        <v/>
      </c>
      <c r="L1183" s="39">
        <v>61890.05</v>
      </c>
    </row>
    <row r="1184" spans="1:12" ht="99.95" customHeight="1" x14ac:dyDescent="0.25">
      <c r="A1184" s="33" t="s">
        <v>3597</v>
      </c>
      <c r="B1184" s="31"/>
      <c r="C1184" s="32" t="s">
        <v>3288</v>
      </c>
      <c r="D1184" s="32" t="s">
        <v>2641</v>
      </c>
      <c r="E1184" s="33" t="s">
        <v>3598</v>
      </c>
      <c r="F1184" s="32" t="s">
        <v>3599</v>
      </c>
      <c r="G1184" s="35">
        <v>131563</v>
      </c>
      <c r="H1184" s="36">
        <v>0.21</v>
      </c>
      <c r="I1184" s="37" t="s">
        <v>334</v>
      </c>
      <c r="J1184" s="33"/>
      <c r="K1184" s="38" t="str">
        <f t="shared" si="18"/>
        <v/>
      </c>
      <c r="L1184" s="39">
        <v>191029.48</v>
      </c>
    </row>
    <row r="1185" spans="1:12" ht="99.95" customHeight="1" x14ac:dyDescent="0.25">
      <c r="A1185" s="33" t="s">
        <v>3600</v>
      </c>
      <c r="B1185" s="31"/>
      <c r="C1185" s="32" t="s">
        <v>3288</v>
      </c>
      <c r="D1185" s="32" t="s">
        <v>3579</v>
      </c>
      <c r="E1185" s="33" t="s">
        <v>3601</v>
      </c>
      <c r="F1185" s="32" t="s">
        <v>3602</v>
      </c>
      <c r="G1185" s="35">
        <v>89390</v>
      </c>
      <c r="H1185" s="36">
        <v>0.21</v>
      </c>
      <c r="I1185" s="37" t="s">
        <v>3704</v>
      </c>
      <c r="J1185" s="33"/>
      <c r="K1185" s="38" t="str">
        <f t="shared" si="18"/>
        <v/>
      </c>
      <c r="L1185" s="39">
        <v>129794.28</v>
      </c>
    </row>
    <row r="1186" spans="1:12" ht="99.95" customHeight="1" x14ac:dyDescent="0.25">
      <c r="A1186" s="33" t="s">
        <v>3603</v>
      </c>
      <c r="B1186" s="31"/>
      <c r="C1186" s="32" t="s">
        <v>3288</v>
      </c>
      <c r="D1186" s="32" t="s">
        <v>3579</v>
      </c>
      <c r="E1186" s="33" t="s">
        <v>3604</v>
      </c>
      <c r="F1186" s="32" t="s">
        <v>3605</v>
      </c>
      <c r="G1186" s="35">
        <v>51417</v>
      </c>
      <c r="H1186" s="36">
        <v>0.21</v>
      </c>
      <c r="I1186" s="37" t="s">
        <v>3705</v>
      </c>
      <c r="J1186" s="33"/>
      <c r="K1186" s="38" t="str">
        <f t="shared" si="18"/>
        <v/>
      </c>
      <c r="L1186" s="39">
        <v>74657.48</v>
      </c>
    </row>
    <row r="1187" spans="1:12" ht="99.95" customHeight="1" x14ac:dyDescent="0.25">
      <c r="A1187" s="41" t="s">
        <v>3606</v>
      </c>
      <c r="B1187" s="31"/>
      <c r="C1187" s="32" t="s">
        <v>3288</v>
      </c>
      <c r="D1187" s="32" t="s">
        <v>3561</v>
      </c>
      <c r="E1187" s="33" t="s">
        <v>3607</v>
      </c>
      <c r="F1187" s="32" t="s">
        <v>3608</v>
      </c>
      <c r="G1187" s="35">
        <v>31413</v>
      </c>
      <c r="H1187" s="36">
        <v>0.21</v>
      </c>
      <c r="I1187" s="37" t="s">
        <v>3704</v>
      </c>
      <c r="J1187" s="33"/>
      <c r="K1187" s="38" t="str">
        <f t="shared" si="18"/>
        <v/>
      </c>
      <c r="L1187" s="39">
        <v>45611.68</v>
      </c>
    </row>
    <row r="1188" spans="1:12" ht="99.95" customHeight="1" x14ac:dyDescent="0.25">
      <c r="A1188" s="33" t="s">
        <v>3609</v>
      </c>
      <c r="B1188" s="31"/>
      <c r="C1188" s="32" t="s">
        <v>3288</v>
      </c>
      <c r="D1188" s="32" t="s">
        <v>3579</v>
      </c>
      <c r="E1188" s="33" t="s">
        <v>3610</v>
      </c>
      <c r="F1188" s="32" t="s">
        <v>3611</v>
      </c>
      <c r="G1188" s="35">
        <v>38673</v>
      </c>
      <c r="H1188" s="36">
        <v>0.21</v>
      </c>
      <c r="I1188" s="37" t="s">
        <v>334</v>
      </c>
      <c r="J1188" s="33"/>
      <c r="K1188" s="38" t="str">
        <f t="shared" si="18"/>
        <v/>
      </c>
      <c r="L1188" s="39">
        <v>56153.2</v>
      </c>
    </row>
    <row r="1189" spans="1:12" ht="99.95" customHeight="1" x14ac:dyDescent="0.25">
      <c r="A1189" s="33" t="s">
        <v>3612</v>
      </c>
      <c r="B1189" s="31"/>
      <c r="C1189" s="32" t="s">
        <v>3288</v>
      </c>
      <c r="D1189" s="32" t="s">
        <v>3579</v>
      </c>
      <c r="E1189" s="33" t="s">
        <v>3613</v>
      </c>
      <c r="F1189" s="32" t="s">
        <v>3614</v>
      </c>
      <c r="G1189" s="35">
        <v>40352</v>
      </c>
      <c r="H1189" s="36">
        <v>0.21</v>
      </c>
      <c r="I1189" s="37" t="s">
        <v>3704</v>
      </c>
      <c r="J1189" s="33"/>
      <c r="K1189" s="38" t="str">
        <f t="shared" si="18"/>
        <v/>
      </c>
      <c r="L1189" s="39">
        <v>58591.1</v>
      </c>
    </row>
    <row r="1190" spans="1:12" ht="99.95" customHeight="1" x14ac:dyDescent="0.25">
      <c r="A1190" s="33" t="s">
        <v>3615</v>
      </c>
      <c r="B1190" s="31"/>
      <c r="C1190" s="32" t="s">
        <v>3288</v>
      </c>
      <c r="D1190" s="32" t="s">
        <v>2641</v>
      </c>
      <c r="E1190" s="33" t="s">
        <v>3616</v>
      </c>
      <c r="F1190" s="32" t="s">
        <v>3617</v>
      </c>
      <c r="G1190" s="35">
        <v>31169</v>
      </c>
      <c r="H1190" s="36">
        <v>0.21</v>
      </c>
      <c r="I1190" s="37" t="s">
        <v>334</v>
      </c>
      <c r="J1190" s="33"/>
      <c r="K1190" s="38" t="str">
        <f t="shared" si="18"/>
        <v/>
      </c>
      <c r="L1190" s="39">
        <v>45257.39</v>
      </c>
    </row>
    <row r="1191" spans="1:12" ht="99.95" customHeight="1" x14ac:dyDescent="0.25">
      <c r="A1191" s="33" t="s">
        <v>3618</v>
      </c>
      <c r="B1191" s="31"/>
      <c r="C1191" s="32" t="s">
        <v>3288</v>
      </c>
      <c r="D1191" s="32" t="s">
        <v>3579</v>
      </c>
      <c r="E1191" s="33" t="s">
        <v>3619</v>
      </c>
      <c r="F1191" s="32" t="s">
        <v>3620</v>
      </c>
      <c r="G1191" s="35">
        <v>304903</v>
      </c>
      <c r="H1191" s="36">
        <v>0.21</v>
      </c>
      <c r="I1191" s="37" t="s">
        <v>3705</v>
      </c>
      <c r="J1191" s="33"/>
      <c r="K1191" s="38" t="str">
        <f t="shared" si="18"/>
        <v/>
      </c>
      <c r="L1191" s="39">
        <v>442719.16</v>
      </c>
    </row>
    <row r="1192" spans="1:12" ht="99.95" customHeight="1" x14ac:dyDescent="0.25">
      <c r="A1192" s="33" t="s">
        <v>3621</v>
      </c>
      <c r="B1192" s="31"/>
      <c r="C1192" s="32" t="s">
        <v>3288</v>
      </c>
      <c r="D1192" s="32" t="s">
        <v>3561</v>
      </c>
      <c r="E1192" s="33" t="s">
        <v>3622</v>
      </c>
      <c r="F1192" s="32" t="s">
        <v>3623</v>
      </c>
      <c r="G1192" s="35">
        <v>76896</v>
      </c>
      <c r="H1192" s="36">
        <v>0.21</v>
      </c>
      <c r="I1192" s="37" t="s">
        <v>3704</v>
      </c>
      <c r="J1192" s="33"/>
      <c r="K1192" s="38" t="str">
        <f t="shared" si="18"/>
        <v/>
      </c>
      <c r="L1192" s="39">
        <v>111652.99</v>
      </c>
    </row>
    <row r="1193" spans="1:12" ht="99.95" customHeight="1" x14ac:dyDescent="0.25">
      <c r="A1193" s="33" t="s">
        <v>3624</v>
      </c>
      <c r="B1193" s="31"/>
      <c r="C1193" s="32" t="s">
        <v>3288</v>
      </c>
      <c r="D1193" s="32" t="s">
        <v>3575</v>
      </c>
      <c r="E1193" s="33" t="s">
        <v>3625</v>
      </c>
      <c r="F1193" s="32" t="s">
        <v>3626</v>
      </c>
      <c r="G1193" s="35">
        <v>218480</v>
      </c>
      <c r="H1193" s="36">
        <v>0.21</v>
      </c>
      <c r="I1193" s="37" t="s">
        <v>3704</v>
      </c>
      <c r="J1193" s="33"/>
      <c r="K1193" s="38" t="str">
        <f t="shared" si="18"/>
        <v/>
      </c>
      <c r="L1193" s="39">
        <v>330451</v>
      </c>
    </row>
    <row r="1194" spans="1:12" ht="99.95" customHeight="1" x14ac:dyDescent="0.25">
      <c r="A1194" s="33" t="s">
        <v>3627</v>
      </c>
      <c r="B1194" s="31"/>
      <c r="C1194" s="32" t="s">
        <v>3288</v>
      </c>
      <c r="D1194" s="32" t="s">
        <v>3557</v>
      </c>
      <c r="E1194" s="33" t="s">
        <v>3628</v>
      </c>
      <c r="F1194" s="32" t="s">
        <v>3629</v>
      </c>
      <c r="G1194" s="35">
        <v>126725</v>
      </c>
      <c r="H1194" s="36">
        <v>0.21</v>
      </c>
      <c r="I1194" s="37" t="s">
        <v>3704</v>
      </c>
      <c r="J1194" s="33"/>
      <c r="K1194" s="38" t="str">
        <f t="shared" si="18"/>
        <v/>
      </c>
      <c r="L1194" s="39">
        <v>184004.7</v>
      </c>
    </row>
    <row r="1195" spans="1:12" ht="99.95" customHeight="1" x14ac:dyDescent="0.25">
      <c r="A1195" s="33" t="s">
        <v>3630</v>
      </c>
      <c r="B1195" s="31"/>
      <c r="C1195" s="32" t="s">
        <v>3288</v>
      </c>
      <c r="D1195" s="32" t="s">
        <v>2641</v>
      </c>
      <c r="E1195" s="33" t="s">
        <v>3631</v>
      </c>
      <c r="F1195" s="32" t="s">
        <v>3632</v>
      </c>
      <c r="G1195" s="35">
        <v>74377</v>
      </c>
      <c r="H1195" s="36">
        <v>0.21</v>
      </c>
      <c r="I1195" s="37" t="s">
        <v>334</v>
      </c>
      <c r="J1195" s="33"/>
      <c r="K1195" s="38" t="str">
        <f t="shared" si="18"/>
        <v/>
      </c>
      <c r="L1195" s="39">
        <v>107995.4</v>
      </c>
    </row>
    <row r="1196" spans="1:12" ht="99.95" customHeight="1" x14ac:dyDescent="0.25">
      <c r="A1196" s="33" t="s">
        <v>3633</v>
      </c>
      <c r="B1196" s="31"/>
      <c r="C1196" s="32" t="s">
        <v>3288</v>
      </c>
      <c r="D1196" s="32" t="s">
        <v>3568</v>
      </c>
      <c r="E1196" s="33" t="s">
        <v>3634</v>
      </c>
      <c r="F1196" s="32" t="s">
        <v>3635</v>
      </c>
      <c r="G1196" s="35">
        <v>33393</v>
      </c>
      <c r="H1196" s="36">
        <v>0.21</v>
      </c>
      <c r="I1196" s="37" t="s">
        <v>334</v>
      </c>
      <c r="J1196" s="33"/>
      <c r="K1196" s="38" t="str">
        <f t="shared" si="18"/>
        <v/>
      </c>
      <c r="L1196" s="39">
        <v>48486.64</v>
      </c>
    </row>
    <row r="1197" spans="1:12" ht="99.95" customHeight="1" x14ac:dyDescent="0.25">
      <c r="A1197" s="33" t="s">
        <v>3636</v>
      </c>
      <c r="B1197" s="31"/>
      <c r="C1197" s="32" t="s">
        <v>3288</v>
      </c>
      <c r="D1197" s="32" t="s">
        <v>2654</v>
      </c>
      <c r="E1197" s="33" t="s">
        <v>3637</v>
      </c>
      <c r="F1197" s="32" t="s">
        <v>3638</v>
      </c>
      <c r="G1197" s="35">
        <v>55625</v>
      </c>
      <c r="H1197" s="36">
        <v>0.21</v>
      </c>
      <c r="I1197" s="37" t="s">
        <v>3704</v>
      </c>
      <c r="J1197" s="33"/>
      <c r="K1197" s="38" t="str">
        <f t="shared" si="18"/>
        <v/>
      </c>
      <c r="L1197" s="39">
        <v>80767.5</v>
      </c>
    </row>
    <row r="1198" spans="1:12" ht="99.95" customHeight="1" x14ac:dyDescent="0.25">
      <c r="A1198" s="33" t="s">
        <v>3639</v>
      </c>
      <c r="B1198" s="31"/>
      <c r="C1198" s="32" t="s">
        <v>3288</v>
      </c>
      <c r="D1198" s="32" t="s">
        <v>3640</v>
      </c>
      <c r="E1198" s="33" t="s">
        <v>3641</v>
      </c>
      <c r="F1198" s="32" t="s">
        <v>3642</v>
      </c>
      <c r="G1198" s="35">
        <v>79257</v>
      </c>
      <c r="H1198" s="36">
        <v>0.21</v>
      </c>
      <c r="I1198" s="37" t="s">
        <v>3704</v>
      </c>
      <c r="J1198" s="33"/>
      <c r="K1198" s="38" t="str">
        <f t="shared" si="18"/>
        <v/>
      </c>
      <c r="L1198" s="39">
        <v>115081.16</v>
      </c>
    </row>
    <row r="1199" spans="1:12" ht="99.95" customHeight="1" x14ac:dyDescent="0.25">
      <c r="A1199" s="33" t="s">
        <v>3643</v>
      </c>
      <c r="B1199" s="31"/>
      <c r="C1199" s="32" t="s">
        <v>3288</v>
      </c>
      <c r="D1199" s="32" t="s">
        <v>3644</v>
      </c>
      <c r="E1199" s="33" t="s">
        <v>3645</v>
      </c>
      <c r="F1199" s="32" t="s">
        <v>3646</v>
      </c>
      <c r="G1199" s="35">
        <v>247815</v>
      </c>
      <c r="H1199" s="36">
        <v>0.21</v>
      </c>
      <c r="I1199" s="37" t="s">
        <v>334</v>
      </c>
      <c r="J1199" s="33"/>
      <c r="K1199" s="38" t="str">
        <f t="shared" si="18"/>
        <v/>
      </c>
      <c r="L1199" s="39">
        <v>359827.38</v>
      </c>
    </row>
    <row r="1200" spans="1:12" ht="99.95" customHeight="1" x14ac:dyDescent="0.25">
      <c r="A1200" s="33" t="s">
        <v>3647</v>
      </c>
      <c r="B1200" s="31"/>
      <c r="C1200" s="32" t="s">
        <v>3288</v>
      </c>
      <c r="D1200" s="32" t="s">
        <v>3648</v>
      </c>
      <c r="E1200" s="33" t="s">
        <v>3649</v>
      </c>
      <c r="F1200" s="32" t="s">
        <v>3650</v>
      </c>
      <c r="G1200" s="35">
        <v>228107</v>
      </c>
      <c r="H1200" s="36">
        <v>0.21</v>
      </c>
      <c r="I1200" s="37" t="s">
        <v>3704</v>
      </c>
      <c r="J1200" s="33"/>
      <c r="K1200" s="38" t="str">
        <f t="shared" ref="K1200:K1252" si="19">IF(J1200=0,"",(+J1200*G1200))</f>
        <v/>
      </c>
      <c r="L1200" s="39">
        <v>331211.36</v>
      </c>
    </row>
    <row r="1201" spans="1:12" ht="99.95" customHeight="1" x14ac:dyDescent="0.25">
      <c r="A1201" s="33" t="s">
        <v>3651</v>
      </c>
      <c r="B1201" s="31"/>
      <c r="C1201" s="32" t="s">
        <v>3288</v>
      </c>
      <c r="D1201" s="32" t="s">
        <v>3648</v>
      </c>
      <c r="E1201" s="33" t="s">
        <v>3652</v>
      </c>
      <c r="F1201" s="32" t="s">
        <v>3653</v>
      </c>
      <c r="G1201" s="35">
        <v>290383</v>
      </c>
      <c r="H1201" s="36">
        <v>0.21</v>
      </c>
      <c r="I1201" s="37" t="s">
        <v>3704</v>
      </c>
      <c r="J1201" s="33"/>
      <c r="K1201" s="38" t="str">
        <f t="shared" si="19"/>
        <v/>
      </c>
      <c r="L1201" s="39">
        <v>421636.12</v>
      </c>
    </row>
    <row r="1202" spans="1:12" ht="99.95" customHeight="1" x14ac:dyDescent="0.25">
      <c r="A1202" s="33" t="s">
        <v>3654</v>
      </c>
      <c r="B1202" s="31"/>
      <c r="C1202" s="32" t="s">
        <v>3288</v>
      </c>
      <c r="D1202" s="32" t="s">
        <v>3655</v>
      </c>
      <c r="E1202" s="33" t="s">
        <v>3656</v>
      </c>
      <c r="F1202" s="32" t="s">
        <v>3657</v>
      </c>
      <c r="G1202" s="35">
        <v>109639</v>
      </c>
      <c r="H1202" s="36">
        <v>0.21</v>
      </c>
      <c r="I1202" s="37" t="s">
        <v>3704</v>
      </c>
      <c r="J1202" s="33"/>
      <c r="K1202" s="38" t="str">
        <f t="shared" si="19"/>
        <v/>
      </c>
      <c r="L1202" s="39">
        <v>159195.82999999999</v>
      </c>
    </row>
    <row r="1203" spans="1:12" ht="99.95" customHeight="1" x14ac:dyDescent="0.25">
      <c r="A1203" s="33" t="s">
        <v>3658</v>
      </c>
      <c r="B1203" s="31"/>
      <c r="C1203" s="32" t="s">
        <v>3288</v>
      </c>
      <c r="D1203" s="32" t="s">
        <v>3655</v>
      </c>
      <c r="E1203" s="33" t="s">
        <v>3659</v>
      </c>
      <c r="F1203" s="32" t="s">
        <v>3660</v>
      </c>
      <c r="G1203" s="35">
        <v>124256</v>
      </c>
      <c r="H1203" s="36">
        <v>0.21</v>
      </c>
      <c r="I1203" s="37" t="s">
        <v>3705</v>
      </c>
      <c r="J1203" s="33"/>
      <c r="K1203" s="38" t="str">
        <f t="shared" si="19"/>
        <v/>
      </c>
      <c r="L1203" s="39">
        <v>180419.71</v>
      </c>
    </row>
    <row r="1204" spans="1:12" ht="99.95" customHeight="1" x14ac:dyDescent="0.25">
      <c r="A1204" s="33" t="s">
        <v>3661</v>
      </c>
      <c r="B1204" s="31"/>
      <c r="C1204" s="32" t="s">
        <v>3288</v>
      </c>
      <c r="D1204" s="32" t="s">
        <v>3655</v>
      </c>
      <c r="E1204" s="33" t="s">
        <v>3662</v>
      </c>
      <c r="F1204" s="32" t="s">
        <v>3663</v>
      </c>
      <c r="G1204" s="35">
        <v>175171</v>
      </c>
      <c r="H1204" s="36">
        <v>0.21</v>
      </c>
      <c r="I1204" s="37" t="s">
        <v>3705</v>
      </c>
      <c r="J1204" s="33"/>
      <c r="K1204" s="38" t="str">
        <f t="shared" si="19"/>
        <v/>
      </c>
      <c r="L1204" s="39">
        <v>254348.29</v>
      </c>
    </row>
    <row r="1205" spans="1:12" ht="99.95" customHeight="1" x14ac:dyDescent="0.25">
      <c r="A1205" s="33" t="s">
        <v>3664</v>
      </c>
      <c r="B1205" s="31"/>
      <c r="C1205" s="32" t="s">
        <v>3288</v>
      </c>
      <c r="D1205" s="32" t="s">
        <v>3655</v>
      </c>
      <c r="E1205" s="33" t="s">
        <v>3665</v>
      </c>
      <c r="F1205" s="32" t="s">
        <v>3666</v>
      </c>
      <c r="G1205" s="35">
        <v>213493</v>
      </c>
      <c r="H1205" s="36">
        <v>0.21</v>
      </c>
      <c r="I1205" s="37" t="s">
        <v>3704</v>
      </c>
      <c r="J1205" s="33"/>
      <c r="K1205" s="38" t="str">
        <f t="shared" si="19"/>
        <v/>
      </c>
      <c r="L1205" s="39">
        <v>309991.84000000003</v>
      </c>
    </row>
    <row r="1206" spans="1:12" ht="99.95" customHeight="1" x14ac:dyDescent="0.25">
      <c r="A1206" s="33" t="s">
        <v>3667</v>
      </c>
      <c r="B1206" s="31"/>
      <c r="C1206" s="32" t="s">
        <v>3288</v>
      </c>
      <c r="D1206" s="32" t="s">
        <v>3655</v>
      </c>
      <c r="E1206" s="33" t="s">
        <v>3668</v>
      </c>
      <c r="F1206" s="32" t="s">
        <v>3669</v>
      </c>
      <c r="G1206" s="35">
        <v>253887</v>
      </c>
      <c r="H1206" s="36">
        <v>0.21</v>
      </c>
      <c r="I1206" s="37" t="s">
        <v>3704</v>
      </c>
      <c r="J1206" s="33"/>
      <c r="K1206" s="38" t="str">
        <f t="shared" si="19"/>
        <v/>
      </c>
      <c r="L1206" s="39">
        <v>368643.92</v>
      </c>
    </row>
    <row r="1207" spans="1:12" ht="99.95" customHeight="1" x14ac:dyDescent="0.25">
      <c r="A1207" s="33" t="s">
        <v>3670</v>
      </c>
      <c r="B1207" s="31"/>
      <c r="C1207" s="32" t="s">
        <v>3288</v>
      </c>
      <c r="D1207" s="32" t="s">
        <v>3655</v>
      </c>
      <c r="E1207" s="33" t="s">
        <v>3671</v>
      </c>
      <c r="F1207" s="32" t="s">
        <v>3672</v>
      </c>
      <c r="G1207" s="35">
        <v>346610</v>
      </c>
      <c r="H1207" s="36">
        <v>0.21</v>
      </c>
      <c r="I1207" s="37" t="s">
        <v>3704</v>
      </c>
      <c r="J1207" s="33"/>
      <c r="K1207" s="38" t="str">
        <f t="shared" si="19"/>
        <v/>
      </c>
      <c r="L1207" s="39">
        <v>503277.72</v>
      </c>
    </row>
    <row r="1208" spans="1:12" ht="99.95" customHeight="1" x14ac:dyDescent="0.25">
      <c r="A1208" s="33" t="s">
        <v>3673</v>
      </c>
      <c r="B1208" s="31"/>
      <c r="C1208" s="32" t="s">
        <v>3288</v>
      </c>
      <c r="D1208" s="32" t="s">
        <v>3655</v>
      </c>
      <c r="E1208" s="33" t="s">
        <v>3674</v>
      </c>
      <c r="F1208" s="32" t="s">
        <v>3675</v>
      </c>
      <c r="G1208" s="35">
        <v>186805</v>
      </c>
      <c r="H1208" s="36">
        <v>0.21</v>
      </c>
      <c r="I1208" s="37" t="s">
        <v>3704</v>
      </c>
      <c r="J1208" s="33"/>
      <c r="K1208" s="38" t="str">
        <f t="shared" si="19"/>
        <v/>
      </c>
      <c r="L1208" s="39">
        <v>271240.86</v>
      </c>
    </row>
    <row r="1209" spans="1:12" ht="99.95" customHeight="1" x14ac:dyDescent="0.25">
      <c r="A1209" s="33" t="s">
        <v>3676</v>
      </c>
      <c r="B1209" s="31"/>
      <c r="C1209" s="32" t="s">
        <v>3288</v>
      </c>
      <c r="D1209" s="32" t="s">
        <v>3575</v>
      </c>
      <c r="E1209" s="33" t="s">
        <v>3677</v>
      </c>
      <c r="F1209" s="32" t="s">
        <v>3678</v>
      </c>
      <c r="G1209" s="35">
        <v>218480</v>
      </c>
      <c r="H1209" s="36">
        <v>0.105</v>
      </c>
      <c r="I1209" s="37" t="s">
        <v>334</v>
      </c>
      <c r="J1209" s="33"/>
      <c r="K1209" s="38" t="str">
        <f t="shared" si="19"/>
        <v/>
      </c>
      <c r="L1209" s="39">
        <v>289704.48</v>
      </c>
    </row>
    <row r="1210" spans="1:12" ht="99.95" customHeight="1" x14ac:dyDescent="0.25">
      <c r="A1210" s="33" t="s">
        <v>3679</v>
      </c>
      <c r="B1210" s="31"/>
      <c r="C1210" s="32" t="s">
        <v>3288</v>
      </c>
      <c r="D1210" s="32" t="s">
        <v>3680</v>
      </c>
      <c r="E1210" s="33" t="s">
        <v>3681</v>
      </c>
      <c r="F1210" s="32" t="s">
        <v>3682</v>
      </c>
      <c r="G1210" s="35">
        <v>304234</v>
      </c>
      <c r="H1210" s="36">
        <v>0.21</v>
      </c>
      <c r="I1210" s="37" t="s">
        <v>3704</v>
      </c>
      <c r="J1210" s="33"/>
      <c r="K1210" s="38" t="str">
        <f t="shared" si="19"/>
        <v/>
      </c>
      <c r="L1210" s="39">
        <v>460153.93</v>
      </c>
    </row>
    <row r="1211" spans="1:12" ht="99.95" customHeight="1" x14ac:dyDescent="0.25">
      <c r="A1211" s="33" t="s">
        <v>3683</v>
      </c>
      <c r="B1211" s="31"/>
      <c r="C1211" s="32" t="s">
        <v>3288</v>
      </c>
      <c r="D1211" s="32" t="s">
        <v>640</v>
      </c>
      <c r="E1211" s="33" t="s">
        <v>3684</v>
      </c>
      <c r="F1211" s="32" t="s">
        <v>3685</v>
      </c>
      <c r="G1211" s="35">
        <v>104999</v>
      </c>
      <c r="H1211" s="36">
        <v>0.105</v>
      </c>
      <c r="I1211" s="37" t="s">
        <v>3704</v>
      </c>
      <c r="J1211" s="33"/>
      <c r="K1211" s="38" t="str">
        <f t="shared" si="19"/>
        <v/>
      </c>
      <c r="L1211" s="39">
        <v>139228.67000000001</v>
      </c>
    </row>
    <row r="1212" spans="1:12" ht="99.95" customHeight="1" x14ac:dyDescent="0.25">
      <c r="A1212" s="33" t="s">
        <v>3686</v>
      </c>
      <c r="B1212" s="31"/>
      <c r="C1212" s="32" t="s">
        <v>3288</v>
      </c>
      <c r="D1212" s="32" t="s">
        <v>640</v>
      </c>
      <c r="E1212" s="33" t="s">
        <v>3687</v>
      </c>
      <c r="F1212" s="32" t="s">
        <v>3688</v>
      </c>
      <c r="G1212" s="35">
        <v>51425</v>
      </c>
      <c r="H1212" s="36">
        <v>0.105</v>
      </c>
      <c r="I1212" s="37" t="s">
        <v>334</v>
      </c>
      <c r="J1212" s="33"/>
      <c r="K1212" s="38" t="str">
        <f t="shared" si="19"/>
        <v/>
      </c>
      <c r="L1212" s="39">
        <v>68189.55</v>
      </c>
    </row>
    <row r="1213" spans="1:12" ht="99.95" customHeight="1" x14ac:dyDescent="0.25">
      <c r="A1213" s="33" t="s">
        <v>3689</v>
      </c>
      <c r="B1213" s="31"/>
      <c r="C1213" s="32" t="s">
        <v>3288</v>
      </c>
      <c r="D1213" s="32" t="s">
        <v>640</v>
      </c>
      <c r="E1213" s="33" t="s">
        <v>3690</v>
      </c>
      <c r="F1213" s="32" t="s">
        <v>3691</v>
      </c>
      <c r="G1213" s="35">
        <v>113618</v>
      </c>
      <c r="H1213" s="36">
        <v>0.105</v>
      </c>
      <c r="I1213" s="37" t="s">
        <v>3704</v>
      </c>
      <c r="J1213" s="33"/>
      <c r="K1213" s="38" t="str">
        <f t="shared" si="19"/>
        <v/>
      </c>
      <c r="L1213" s="39">
        <v>150657.47</v>
      </c>
    </row>
    <row r="1214" spans="1:12" ht="99.95" customHeight="1" x14ac:dyDescent="0.25">
      <c r="A1214" s="33" t="s">
        <v>3692</v>
      </c>
      <c r="B1214" s="31"/>
      <c r="C1214" s="32" t="s">
        <v>3693</v>
      </c>
      <c r="D1214" s="32" t="s">
        <v>3694</v>
      </c>
      <c r="E1214" s="33" t="s">
        <v>3695</v>
      </c>
      <c r="F1214" s="32" t="s">
        <v>3696</v>
      </c>
      <c r="G1214" s="35">
        <v>452384</v>
      </c>
      <c r="H1214" s="36">
        <v>0.21</v>
      </c>
      <c r="I1214" s="37" t="s">
        <v>3704</v>
      </c>
      <c r="J1214" s="33"/>
      <c r="K1214" s="38" t="str">
        <f t="shared" si="19"/>
        <v/>
      </c>
      <c r="L1214" s="39">
        <v>656861.56999999995</v>
      </c>
    </row>
    <row r="1215" spans="1:12" ht="99.95" customHeight="1" x14ac:dyDescent="0.25">
      <c r="A1215" s="33" t="s">
        <v>3697</v>
      </c>
      <c r="B1215" s="31"/>
      <c r="C1215" s="32" t="s">
        <v>3693</v>
      </c>
      <c r="D1215" s="32" t="s">
        <v>3694</v>
      </c>
      <c r="E1215" s="33" t="s">
        <v>3698</v>
      </c>
      <c r="F1215" s="32" t="s">
        <v>3696</v>
      </c>
      <c r="G1215" s="35">
        <v>452384</v>
      </c>
      <c r="H1215" s="36">
        <v>0.21</v>
      </c>
      <c r="I1215" s="37" t="s">
        <v>3704</v>
      </c>
      <c r="J1215" s="33"/>
      <c r="K1215" s="38" t="str">
        <f t="shared" si="19"/>
        <v/>
      </c>
      <c r="L1215" s="39">
        <v>656861.56999999995</v>
      </c>
    </row>
    <row r="1216" spans="1:12" ht="99.95" customHeight="1" x14ac:dyDescent="0.25">
      <c r="A1216" s="33" t="s">
        <v>3699</v>
      </c>
      <c r="B1216" s="31"/>
      <c r="C1216" s="32" t="s">
        <v>3693</v>
      </c>
      <c r="D1216" s="32" t="s">
        <v>3694</v>
      </c>
      <c r="E1216" s="33" t="s">
        <v>3700</v>
      </c>
      <c r="F1216" s="32" t="s">
        <v>3696</v>
      </c>
      <c r="G1216" s="35">
        <v>452384</v>
      </c>
      <c r="H1216" s="36">
        <v>0.21</v>
      </c>
      <c r="I1216" s="37" t="s">
        <v>3705</v>
      </c>
      <c r="J1216" s="33"/>
      <c r="K1216" s="38" t="str">
        <f t="shared" si="19"/>
        <v/>
      </c>
      <c r="L1216" s="39">
        <v>656861.56999999995</v>
      </c>
    </row>
    <row r="1217" spans="1:12 16383:16383" ht="99.95" customHeight="1" x14ac:dyDescent="0.25">
      <c r="A1217" s="33" t="s">
        <v>3701</v>
      </c>
      <c r="B1217" s="31"/>
      <c r="C1217" s="32" t="s">
        <v>3693</v>
      </c>
      <c r="D1217" s="32" t="s">
        <v>3694</v>
      </c>
      <c r="E1217" s="33" t="s">
        <v>3702</v>
      </c>
      <c r="F1217" s="32" t="s">
        <v>3703</v>
      </c>
      <c r="G1217" s="35">
        <v>332194</v>
      </c>
      <c r="H1217" s="36">
        <v>0.21</v>
      </c>
      <c r="I1217" s="37" t="s">
        <v>334</v>
      </c>
      <c r="J1217" s="33"/>
      <c r="K1217" s="38" t="str">
        <f t="shared" si="19"/>
        <v/>
      </c>
      <c r="L1217" s="39">
        <v>482345.69</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0CF360C2-40F3-42C3-96D1-65798FC28F5A}"/>
    <hyperlink ref="F530" r:id="rId2" xr:uid="{EC979152-2062-4FFA-88F5-F06892480FD1}"/>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2026-07-10T16:52:06Z</dcterms:created>
  <dcterms:modified xsi:type="dcterms:W3CDTF">2026-07-10T16:52:21Z</dcterms:modified>
</cp:coreProperties>
</file>