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G:\Mi unidad\LISTAS\"/>
    </mc:Choice>
  </mc:AlternateContent>
  <xr:revisionPtr revIDLastSave="0" documentId="8_{FD82B62C-7DC6-4DAB-8A75-206DC4FCB421}" xr6:coauthVersionLast="47" xr6:coauthVersionMax="47" xr10:uidLastSave="{00000000-0000-0000-0000-000000000000}"/>
  <bookViews>
    <workbookView xWindow="780" yWindow="780" windowWidth="26265" windowHeight="14955" xr2:uid="{8B6C718B-80C3-470F-ACEA-965088E26E96}"/>
  </bookViews>
  <sheets>
    <sheet name="DISCOPRO" sheetId="2" r:id="rId1"/>
  </sheets>
  <externalReferences>
    <externalReference r:id="rId2"/>
  </externalReferences>
  <definedNames>
    <definedName name="_xlnm._FilterDatabase" localSheetId="0" hidden="1">DISCOPRO!$A$8:$L$1012</definedName>
    <definedName name="_xlnm.Print_Area" localSheetId="0">DISCOPRO!$A$8:$J$805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7" i="2"/>
  <c r="K518" i="2"/>
  <c r="K519" i="2"/>
  <c r="K520" i="2"/>
  <c r="K521" i="2"/>
  <c r="K522" i="2"/>
  <c r="K523" i="2"/>
  <c r="K524" i="2"/>
  <c r="K525" i="2"/>
  <c r="K526" i="2"/>
  <c r="K527" i="2"/>
  <c r="K528" i="2"/>
  <c r="K529" i="2"/>
  <c r="K530" i="2"/>
  <c r="K531" i="2"/>
  <c r="K532" i="2"/>
  <c r="K533" i="2"/>
  <c r="K534" i="2"/>
  <c r="K535" i="2"/>
  <c r="K536" i="2"/>
  <c r="K537" i="2"/>
  <c r="K538" i="2"/>
  <c r="K539" i="2"/>
  <c r="K542" i="2"/>
  <c r="K543" i="2"/>
  <c r="K544" i="2"/>
  <c r="K545" i="2"/>
  <c r="K546" i="2"/>
  <c r="K547" i="2"/>
  <c r="K548" i="2"/>
  <c r="K549" i="2"/>
  <c r="K550" i="2"/>
  <c r="K551" i="2"/>
  <c r="K552" i="2"/>
  <c r="K553" i="2"/>
  <c r="K554" i="2"/>
  <c r="K555" i="2"/>
  <c r="K556" i="2"/>
  <c r="K557" i="2"/>
  <c r="K558" i="2"/>
  <c r="K565" i="2"/>
  <c r="K566" i="2"/>
  <c r="K567" i="2"/>
  <c r="K568" i="2"/>
  <c r="K569" i="2"/>
  <c r="K570" i="2"/>
  <c r="K571" i="2"/>
  <c r="K572" i="2"/>
  <c r="K573" i="2"/>
  <c r="K574" i="2"/>
  <c r="K575" i="2"/>
  <c r="K576" i="2"/>
  <c r="K577" i="2"/>
  <c r="K578" i="2"/>
  <c r="K579" i="2"/>
  <c r="K580" i="2"/>
  <c r="K581" i="2"/>
  <c r="K582" i="2"/>
  <c r="K583" i="2"/>
  <c r="K584" i="2"/>
  <c r="K585" i="2"/>
  <c r="K586" i="2"/>
  <c r="K587" i="2"/>
  <c r="K588" i="2"/>
  <c r="K591" i="2"/>
  <c r="K592" i="2"/>
  <c r="K593" i="2"/>
  <c r="K594" i="2"/>
  <c r="K595" i="2"/>
  <c r="K596" i="2"/>
  <c r="K597" i="2"/>
  <c r="K598" i="2"/>
  <c r="K600" i="2"/>
  <c r="K601" i="2"/>
  <c r="K602" i="2"/>
  <c r="K603" i="2"/>
  <c r="K604" i="2"/>
  <c r="K605" i="2"/>
  <c r="K606" i="2"/>
  <c r="K607"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6" i="2"/>
  <c r="K997" i="2"/>
  <c r="K998" i="2"/>
  <c r="K999" i="2"/>
  <c r="K1000" i="2"/>
  <c r="K1001" i="2"/>
  <c r="K1002" i="2"/>
  <c r="K1003" i="2"/>
  <c r="K1004" i="2"/>
  <c r="K1005" i="2"/>
  <c r="K1006" i="2"/>
  <c r="K1007" i="2"/>
  <c r="K1008" i="2"/>
  <c r="K1009" i="2"/>
  <c r="K1010" i="2"/>
  <c r="K1011" i="2"/>
  <c r="K1012" i="2"/>
  <c r="K7" i="2" l="1"/>
</calcChain>
</file>

<file path=xl/sharedStrings.xml><?xml version="1.0" encoding="utf-8"?>
<sst xmlns="http://schemas.openxmlformats.org/spreadsheetml/2006/main" count="6043" uniqueCount="3148">
  <si>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</si>
  <si>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</si>
  <si>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</si>
  <si>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</si>
  <si>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</si>
  <si>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</si>
  <si>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</si>
  <si>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</si>
  <si>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</si>
  <si>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</si>
  <si>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</si>
  <si>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</si>
  <si>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</si>
  <si>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</si>
  <si>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</si>
  <si>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</si>
  <si>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</si>
  <si>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</si>
  <si>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</si>
  <si>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</si>
  <si>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</si>
  <si>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</si>
  <si>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</si>
  <si>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</si>
  <si>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</si>
  <si>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</si>
  <si>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</si>
  <si>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</si>
  <si>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</si>
  <si>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</si>
  <si>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</si>
  <si>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</si>
  <si>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</si>
  <si>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</si>
  <si>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</si>
  <si>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</si>
  <si>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</si>
  <si>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</si>
  <si>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</si>
  <si>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</si>
  <si>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</si>
  <si>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</si>
  <si>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</si>
  <si>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</si>
  <si>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</si>
  <si>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</si>
  <si>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</si>
  <si>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</si>
  <si>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</si>
  <si>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</si>
  <si>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</si>
  <si>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</si>
  <si>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</si>
  <si>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</si>
  <si>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</si>
  <si>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</si>
  <si>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</si>
  <si>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</si>
  <si>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</si>
  <si>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</si>
  <si>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</si>
  <si>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</si>
  <si>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</si>
  <si>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</si>
  <si>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</si>
  <si>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</si>
  <si>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</si>
  <si>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</si>
  <si>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</si>
  <si>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</si>
  <si>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</si>
  <si>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</si>
  <si>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</si>
  <si>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</si>
  <si>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</si>
  <si>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</si>
  <si>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</si>
  <si>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</si>
  <si>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</si>
  <si>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</si>
  <si>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</si>
  <si>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</si>
  <si>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</si>
  <si>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</si>
  <si>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</si>
  <si>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</si>
  <si>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</si>
  <si>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</si>
  <si>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</si>
  <si>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</si>
  <si>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</si>
  <si>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</si>
  <si>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</si>
  <si>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</si>
  <si>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</si>
  <si>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</si>
  <si>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</si>
  <si>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</si>
  <si>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</si>
  <si>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</si>
  <si>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</si>
  <si>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</si>
  <si>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</si>
  <si>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</si>
  <si>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</si>
  <si>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</si>
  <si>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</si>
  <si>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</si>
  <si>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</si>
  <si>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</si>
  <si>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</si>
  <si>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</si>
  <si>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</si>
  <si>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</si>
  <si>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</si>
  <si>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</si>
  <si>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</si>
  <si>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</si>
  <si>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</si>
  <si>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</si>
  <si>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</si>
  <si>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</si>
  <si>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</si>
  <si>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</si>
  <si>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</si>
  <si>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</si>
  <si>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</si>
  <si>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</si>
  <si>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</si>
  <si>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</si>
  <si>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</si>
  <si>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</si>
  <si>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</si>
  <si>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</si>
  <si>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</si>
  <si>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</si>
  <si>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</si>
  <si>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</si>
  <si>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</si>
  <si>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</si>
  <si>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</si>
  <si>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</si>
  <si>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</si>
  <si>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</si>
  <si>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</si>
  <si>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</si>
  <si>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</si>
  <si>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</si>
  <si>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</si>
  <si>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</si>
  <si>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</si>
  <si>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</si>
  <si>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</si>
  <si>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</si>
  <si>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</si>
  <si>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</si>
  <si>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</si>
  <si>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</si>
  <si>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</si>
  <si>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</si>
  <si>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</si>
  <si>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</si>
  <si>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</si>
  <si>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</si>
  <si>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</si>
  <si>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</si>
  <si>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</si>
  <si>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</si>
  <si>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</si>
  <si>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</si>
  <si>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</si>
  <si>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</si>
  <si>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</si>
  <si>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</si>
  <si>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</si>
  <si>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</si>
  <si>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</si>
  <si>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</si>
  <si>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</si>
  <si>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</si>
  <si>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</si>
  <si>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</si>
  <si>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</si>
  <si>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</si>
  <si>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</si>
  <si>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</si>
  <si>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</si>
  <si>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</si>
  <si>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</si>
  <si>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</si>
  <si>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</si>
  <si>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</si>
  <si>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</si>
  <si>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</si>
  <si>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</si>
  <si>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</si>
  <si>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</si>
  <si>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</si>
  <si>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</si>
  <si>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</si>
  <si>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</si>
  <si>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</si>
  <si>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</si>
  <si>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</si>
  <si>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</si>
  <si>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</si>
  <si>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</si>
  <si>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</si>
  <si>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</si>
  <si>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</si>
  <si>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</si>
  <si>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</si>
  <si>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</si>
  <si>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</si>
  <si>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</si>
  <si>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</si>
  <si>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</si>
  <si>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</si>
  <si>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</si>
  <si>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</si>
  <si>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</si>
  <si>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</si>
  <si>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</si>
  <si>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</si>
  <si>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</si>
  <si>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</si>
  <si>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</si>
  <si>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</si>
  <si>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</si>
  <si>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</si>
  <si>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</si>
  <si>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</si>
  <si>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</si>
  <si>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</si>
  <si>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</si>
  <si>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</si>
  <si>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</si>
  <si>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</si>
  <si>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</si>
  <si>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</si>
  <si>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</si>
  <si>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</si>
  <si>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</si>
  <si>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</si>
  <si>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</si>
  <si>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</si>
  <si>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</si>
  <si>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</si>
  <si>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</si>
  <si>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</si>
  <si>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</si>
  <si>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</si>
  <si>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</si>
  <si>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</si>
  <si>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</si>
  <si>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</si>
  <si>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</si>
  <si>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</si>
  <si>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</si>
  <si>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</si>
  <si>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</si>
  <si>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</si>
  <si>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</si>
  <si>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</si>
  <si>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</si>
  <si>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</si>
  <si>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</si>
  <si>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</si>
  <si>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</si>
  <si>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</si>
  <si>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</si>
  <si>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</si>
  <si>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</si>
  <si>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</si>
  <si>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</si>
  <si>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</si>
  <si>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</si>
  <si>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</si>
  <si>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</si>
  <si>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</si>
  <si>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</si>
  <si>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</si>
  <si>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</si>
  <si>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</si>
  <si>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</si>
  <si>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</si>
  <si>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</si>
  <si>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</si>
  <si>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</si>
  <si>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</si>
  <si>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</si>
  <si>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</si>
  <si>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</si>
  <si>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</si>
  <si>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 A</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</si>
  <si>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</si>
  <si>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</si>
  <si>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</si>
  <si>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</si>
  <si>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</si>
  <si>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</si>
  <si>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</si>
  <si>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</si>
  <si>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</si>
  <si>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</si>
  <si>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</si>
  <si>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</si>
  <si>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</si>
  <si>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</si>
  <si>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</si>
  <si>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</si>
  <si>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</si>
  <si>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</si>
  <si>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</si>
  <si>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</si>
  <si>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</si>
  <si>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</si>
  <si>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</si>
  <si>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</si>
  <si>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</si>
  <si>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</si>
  <si>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</si>
  <si>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</si>
  <si>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</si>
  <si>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</si>
  <si>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</si>
  <si>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</si>
  <si>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</si>
  <si>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</si>
  <si>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</si>
  <si>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</si>
  <si>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</si>
  <si>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</si>
  <si>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</si>
  <si>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</si>
  <si>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</si>
  <si>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</si>
  <si>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</si>
  <si>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</si>
  <si>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</si>
  <si>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</si>
  <si>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</si>
  <si>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</si>
  <si>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</si>
  <si>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</si>
  <si>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</si>
  <si>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</si>
  <si>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</si>
  <si>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</si>
  <si>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</si>
  <si>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</si>
  <si>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</si>
  <si>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</si>
  <si>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</si>
  <si>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</si>
  <si>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</si>
  <si>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</si>
  <si>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</si>
  <si>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</si>
  <si>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</si>
  <si>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</si>
  <si>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</si>
  <si>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</si>
  <si>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</si>
  <si>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</si>
  <si>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</si>
  <si>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</si>
  <si>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</si>
  <si>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</si>
  <si>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</si>
  <si>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</si>
  <si>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</si>
  <si>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</si>
  <si>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</si>
  <si>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</si>
  <si>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</si>
  <si>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</si>
  <si>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</si>
  <si>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</si>
  <si>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</si>
  <si>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</si>
  <si>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</si>
  <si>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</si>
  <si>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</si>
  <si>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</si>
  <si>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</si>
  <si>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</si>
  <si>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</si>
  <si>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</si>
  <si>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</si>
  <si>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</si>
  <si>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</si>
  <si>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</si>
  <si>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</si>
  <si>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</si>
  <si>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</si>
  <si>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</si>
  <si>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</si>
  <si>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</si>
  <si>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</si>
  <si>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</si>
  <si>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</si>
  <si>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</si>
  <si>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</si>
  <si>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</si>
  <si>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</si>
  <si>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</si>
  <si>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</si>
  <si>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</si>
  <si>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</si>
  <si>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</si>
  <si>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</si>
  <si>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</si>
  <si>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</si>
  <si>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</si>
  <si>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</si>
  <si>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</si>
  <si>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</si>
  <si>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</si>
  <si>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</si>
  <si>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</si>
  <si>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</si>
  <si>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</si>
  <si>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</si>
  <si>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</si>
  <si>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</si>
  <si>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</si>
  <si>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</si>
  <si>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</si>
  <si>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</si>
  <si>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</si>
  <si>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</si>
  <si>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</si>
  <si>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</si>
  <si>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</si>
  <si>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</si>
  <si>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</si>
  <si>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</si>
  <si>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</si>
  <si>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</si>
  <si>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</si>
  <si>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</si>
  <si>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</si>
  <si>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</si>
  <si>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</si>
  <si>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</si>
  <si>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</si>
  <si>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</si>
  <si>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</si>
  <si>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</si>
  <si>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</si>
  <si>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</si>
  <si>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</si>
  <si>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</si>
  <si>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</si>
  <si>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</si>
  <si>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</si>
  <si>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</si>
  <si>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</si>
  <si>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</si>
  <si>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</si>
  <si>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</si>
  <si>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</si>
  <si>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</si>
  <si>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</si>
  <si>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</si>
  <si>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</si>
  <si>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</si>
  <si>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</si>
  <si>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</si>
  <si>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</si>
  <si>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</si>
  <si>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</si>
  <si>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</si>
  <si>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</si>
  <si>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</si>
  <si>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</si>
  <si>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</si>
  <si>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</si>
  <si>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</si>
  <si>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</si>
  <si>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</si>
  <si>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</si>
  <si>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</si>
  <si>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</si>
  <si>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</si>
  <si>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</si>
  <si>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</si>
  <si>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</si>
  <si>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</si>
  <si>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</si>
  <si>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</si>
  <si>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</si>
  <si>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</si>
  <si>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</si>
  <si>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</si>
  <si>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</si>
  <si>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</si>
  <si>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</si>
  <si>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</si>
  <si>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</si>
  <si>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</si>
  <si>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</si>
  <si>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</si>
  <si>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</si>
  <si>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</si>
  <si>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</si>
  <si>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</si>
  <si>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</si>
  <si>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</si>
  <si>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</si>
  <si>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</si>
  <si>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</si>
  <si>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</si>
  <si>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</si>
  <si>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</si>
  <si>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</si>
  <si>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</si>
  <si>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</si>
  <si>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</si>
  <si>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</si>
  <si>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</si>
  <si>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</si>
  <si>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</si>
  <si>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</si>
  <si>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</si>
  <si>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</si>
  <si>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</si>
  <si>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</si>
  <si>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</si>
  <si>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</si>
  <si>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</si>
  <si>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</si>
  <si>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</si>
  <si>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</si>
  <si>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</si>
  <si>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</si>
  <si>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</si>
  <si>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</si>
  <si>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</si>
  <si>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</si>
  <si>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</si>
  <si>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</si>
  <si>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</si>
  <si>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</si>
  <si>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</si>
  <si>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</si>
  <si>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</si>
  <si>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</si>
  <si>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</si>
  <si>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</si>
  <si>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</si>
  <si>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</si>
  <si>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</si>
  <si>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</si>
  <si>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</si>
  <si>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</si>
  <si>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</si>
  <si>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</si>
  <si>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</si>
  <si>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</si>
  <si>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</si>
  <si>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</si>
  <si>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</si>
  <si>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</si>
  <si>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</si>
  <si>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</si>
  <si>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</si>
  <si>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</si>
  <si>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</si>
  <si>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</si>
  <si>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</si>
  <si>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</si>
  <si>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</si>
  <si>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</si>
  <si>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</si>
  <si>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</si>
  <si>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</si>
  <si>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</si>
  <si>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</si>
  <si>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</si>
  <si>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</si>
  <si>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</si>
  <si>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</si>
  <si>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</si>
  <si>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</si>
  <si>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</si>
  <si>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</si>
  <si>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</si>
  <si>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</si>
  <si>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</si>
  <si>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</si>
  <si>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</si>
  <si>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</si>
  <si>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</si>
  <si>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</si>
  <si>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</si>
  <si>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</si>
  <si>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</si>
  <si>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</si>
  <si>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</si>
  <si>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</si>
  <si>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</si>
  <si>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</si>
  <si>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</si>
  <si>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</si>
  <si>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</si>
  <si>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</si>
  <si>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</si>
  <si>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</si>
  <si>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</si>
  <si>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</si>
  <si>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</si>
  <si>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</si>
  <si>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</si>
  <si>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</si>
  <si>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</si>
  <si>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</si>
  <si>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</si>
  <si>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</si>
  <si>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</si>
  <si>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</si>
  <si>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</si>
  <si>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</si>
  <si>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</si>
  <si>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</si>
  <si>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</si>
  <si>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</si>
  <si>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</si>
  <si>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</si>
  <si>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</si>
  <si>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</si>
  <si>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</si>
  <si>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</si>
  <si>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</si>
  <si>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</si>
  <si>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</si>
  <si>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</si>
  <si>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</si>
  <si>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</si>
  <si>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</si>
  <si>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</si>
  <si>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</si>
  <si>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</si>
  <si>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</si>
  <si>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</si>
  <si>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</si>
  <si>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</si>
  <si>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</si>
  <si>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</si>
  <si>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</si>
  <si>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</si>
  <si>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</si>
  <si>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</si>
  <si>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</si>
  <si>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</si>
  <si>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</si>
  <si>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</si>
  <si>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</si>
  <si>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</si>
  <si>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</si>
  <si>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</si>
  <si>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</si>
  <si>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</si>
  <si>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</si>
  <si>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</si>
  <si>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</si>
  <si>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</si>
  <si>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</si>
  <si>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</si>
  <si>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</si>
  <si>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</si>
  <si>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</si>
  <si>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</si>
  <si>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</si>
  <si>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</si>
  <si>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</si>
  <si>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</si>
  <si>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</si>
  <si>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</si>
  <si>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</si>
  <si>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</si>
  <si>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</si>
  <si>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</si>
  <si>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</si>
  <si>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</si>
  <si>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</si>
  <si>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</si>
  <si>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</si>
  <si>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</si>
  <si>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</si>
  <si>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</si>
  <si>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</si>
  <si>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</si>
  <si>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</si>
  <si>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</si>
  <si>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</si>
  <si>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</si>
  <si>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</si>
  <si>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</si>
  <si>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</si>
  <si>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</si>
  <si>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</si>
  <si>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</si>
  <si>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</si>
  <si>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</si>
  <si>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</si>
  <si>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</si>
  <si>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</si>
  <si>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</si>
  <si>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</si>
  <si>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</si>
  <si>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</si>
  <si>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</si>
  <si>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</si>
  <si>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</si>
  <si>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</si>
  <si>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</si>
  <si>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</si>
  <si>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</si>
  <si>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</si>
  <si>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</si>
  <si>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</si>
  <si>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</si>
  <si>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</si>
  <si>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</si>
  <si>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</si>
  <si>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</si>
  <si>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</si>
  <si>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</si>
  <si>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</si>
  <si>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</si>
  <si>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</si>
  <si>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</si>
  <si>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</si>
  <si>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</si>
  <si>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</si>
  <si>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</si>
  <si>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</si>
  <si>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</si>
  <si>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</si>
  <si>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</si>
  <si>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</si>
  <si>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</si>
  <si>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</si>
  <si>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</si>
  <si>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</si>
  <si>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</si>
  <si>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</si>
  <si>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</si>
  <si>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</si>
  <si>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</si>
  <si>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</si>
  <si>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</si>
  <si>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</si>
  <si>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</si>
  <si>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</si>
  <si>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</si>
  <si>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</si>
  <si>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</si>
  <si>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</si>
  <si>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</si>
  <si>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</si>
  <si>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</si>
  <si>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</si>
  <si>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</si>
  <si>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</si>
  <si>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</si>
  <si>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</si>
  <si>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</si>
  <si>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</si>
  <si>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</si>
  <si>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</si>
  <si>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</si>
  <si>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</si>
  <si>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</si>
  <si>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</si>
  <si>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</si>
  <si>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</si>
  <si>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</si>
  <si>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</si>
  <si>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</si>
  <si>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</si>
  <si>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</si>
  <si>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</si>
  <si>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</si>
  <si>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</si>
  <si>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</si>
  <si>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</si>
  <si>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</si>
  <si>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</si>
  <si>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</si>
  <si>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</si>
  <si>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</si>
  <si>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</si>
  <si>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</si>
  <si>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</si>
  <si>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</si>
  <si>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</si>
  <si>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</si>
  <si>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</si>
  <si>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</si>
  <si>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</si>
  <si>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</si>
  <si>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</si>
  <si>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</si>
  <si>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</si>
  <si>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</si>
  <si>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</si>
  <si>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</si>
  <si>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</si>
  <si>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</si>
  <si>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</si>
  <si>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</si>
  <si>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</si>
  <si>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</si>
  <si>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</si>
  <si>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</si>
  <si>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</si>
  <si>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</si>
  <si>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</si>
  <si>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</si>
  <si>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</si>
  <si>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</si>
  <si>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</si>
  <si>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</si>
  <si>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</si>
  <si>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</si>
  <si>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</si>
  <si>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</si>
  <si>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</si>
  <si>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</si>
  <si>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</si>
  <si>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</si>
  <si>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</si>
  <si>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</si>
  <si>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</si>
  <si>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</si>
  <si>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</si>
  <si>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</si>
  <si>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</si>
  <si>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</si>
  <si>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</si>
  <si>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</si>
  <si>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</si>
  <si>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</si>
  <si>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</si>
  <si>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</si>
  <si>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</si>
  <si>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</si>
  <si>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</si>
  <si>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</si>
  <si>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</si>
  <si>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</si>
  <si>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</si>
  <si>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</si>
  <si>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</si>
  <si>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</si>
  <si>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</si>
  <si>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</si>
  <si>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</si>
  <si>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</si>
  <si>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</si>
  <si>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</si>
  <si>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</si>
  <si>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</si>
  <si>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</si>
  <si>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</si>
  <si>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</si>
  <si>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</si>
  <si>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</si>
  <si>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</si>
  <si>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</si>
  <si>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</si>
  <si>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</si>
  <si>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</si>
  <si>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</si>
  <si>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</si>
  <si>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</si>
  <si>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</si>
  <si>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</si>
  <si>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</si>
  <si>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</si>
  <si>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</si>
  <si>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</si>
  <si>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</si>
  <si>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</si>
  <si>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</si>
  <si>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</si>
  <si>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</si>
  <si>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</si>
  <si>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</si>
  <si>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</si>
  <si>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</si>
  <si>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</si>
  <si>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</si>
  <si>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</si>
  <si>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</si>
  <si>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</si>
  <si>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</si>
  <si>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</si>
  <si>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</si>
  <si>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</si>
  <si>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</si>
  <si>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</si>
  <si>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</si>
  <si>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</si>
  <si>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</si>
  <si>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</si>
  <si>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</si>
  <si>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</si>
  <si>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</si>
  <si>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</si>
  <si>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</si>
  <si>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</si>
  <si>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</si>
  <si>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</si>
  <si>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</si>
  <si>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</si>
  <si>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</si>
  <si>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</si>
  <si>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</si>
  <si>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</si>
  <si>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</si>
  <si>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</si>
  <si>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</si>
  <si>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</si>
  <si>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</si>
  <si>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</si>
  <si>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</si>
  <si>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</si>
  <si>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</si>
  <si>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</si>
  <si>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</si>
  <si>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</si>
  <si>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</si>
  <si>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</si>
  <si>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</si>
  <si>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</si>
  <si>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</si>
  <si>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</si>
  <si>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</si>
  <si>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</si>
  <si>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</si>
  <si>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</si>
  <si>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</si>
  <si>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</si>
  <si>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</si>
  <si>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</si>
  <si>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</si>
  <si>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</si>
  <si>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</si>
  <si>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</si>
  <si>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</si>
  <si>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</si>
  <si>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</si>
  <si>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</si>
  <si>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</si>
  <si>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</si>
  <si>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</si>
  <si>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</si>
  <si>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</si>
  <si>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</si>
  <si>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</si>
  <si>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</si>
  <si>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</si>
  <si>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</si>
  <si>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</si>
  <si>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</si>
  <si>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</si>
  <si>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</si>
  <si>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</si>
  <si>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</si>
  <si>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</si>
  <si>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</si>
  <si>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</si>
  <si>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</si>
  <si>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</si>
  <si>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</si>
  <si>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</si>
  <si>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</si>
  <si>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</si>
  <si>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</si>
  <si>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</si>
  <si>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</si>
  <si>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</si>
  <si>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</si>
  <si>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</si>
  <si>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</si>
  <si>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</si>
  <si>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</si>
  <si>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</si>
  <si>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</si>
  <si>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</si>
  <si>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</si>
  <si>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</si>
  <si>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</si>
  <si>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</si>
  <si>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</si>
  <si>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</si>
  <si>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</si>
  <si>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</si>
  <si>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</si>
  <si>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</si>
  <si>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</si>
  <si>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</si>
  <si>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</si>
  <si>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</si>
  <si>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</si>
  <si>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</si>
  <si>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</si>
  <si>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</si>
  <si>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</si>
  <si>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</si>
  <si>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</si>
  <si>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</si>
  <si>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</si>
  <si>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</si>
  <si>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</si>
  <si>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</si>
  <si>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</si>
  <si>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</si>
  <si>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</si>
  <si>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</si>
  <si>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</si>
  <si>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</si>
  <si>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</si>
  <si>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</si>
  <si>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</si>
  <si>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</si>
  <si>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</si>
  <si>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</si>
  <si>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</si>
  <si>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</si>
  <si>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</si>
  <si>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</si>
  <si>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</si>
  <si>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</si>
  <si>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</si>
  <si>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</si>
  <si>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</si>
  <si>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</si>
  <si>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</si>
  <si>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</si>
  <si>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</si>
  <si>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</si>
  <si>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</si>
  <si>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</si>
  <si>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</si>
  <si>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</si>
  <si>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</si>
  <si>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</si>
  <si>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</si>
  <si>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</si>
  <si>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</si>
  <si>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</si>
  <si>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</si>
  <si>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</si>
  <si>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</si>
  <si>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</si>
  <si>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</si>
  <si>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</si>
  <si>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</si>
  <si>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</si>
  <si>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</si>
  <si>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</si>
  <si>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</si>
  <si>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</si>
  <si>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</si>
  <si>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</si>
  <si>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</si>
  <si>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</si>
  <si>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</si>
  <si>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</si>
  <si>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</si>
  <si>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</si>
  <si>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</si>
  <si>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</si>
  <si>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</si>
  <si>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</si>
  <si>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</si>
  <si>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</si>
  <si>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</si>
  <si>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</si>
  <si>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</si>
  <si>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</si>
  <si>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</si>
  <si>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</si>
  <si>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</si>
  <si>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</si>
  <si>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</si>
  <si>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</si>
  <si>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</si>
  <si>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</si>
  <si>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</si>
  <si>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</si>
  <si>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</si>
  <si>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</si>
  <si>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</si>
  <si>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</si>
  <si>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</si>
  <si>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</si>
  <si>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</si>
  <si>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</si>
  <si>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</si>
  <si>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</si>
  <si>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</si>
  <si>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</si>
  <si>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</si>
  <si>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</si>
  <si>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</si>
  <si>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</si>
  <si>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</si>
  <si>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</si>
  <si>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</si>
  <si>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</si>
  <si>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</si>
  <si>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</si>
  <si>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</si>
  <si>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</si>
  <si>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</si>
  <si>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</si>
  <si>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</si>
  <si>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</si>
  <si>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</si>
  <si>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</si>
  <si>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</si>
  <si>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</si>
  <si>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</si>
  <si>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</si>
  <si>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</si>
  <si>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</si>
  <si>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</si>
  <si>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</si>
  <si>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</si>
  <si>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</si>
  <si>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</si>
  <si>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</si>
  <si>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</si>
  <si>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</si>
  <si>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</si>
  <si>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</si>
  <si>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</si>
  <si>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</si>
  <si>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</si>
  <si>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</si>
  <si>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</si>
  <si>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</si>
  <si>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</si>
  <si>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</si>
  <si>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</si>
  <si>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</si>
  <si>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</si>
  <si>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</si>
  <si>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</si>
  <si>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</si>
  <si>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</si>
  <si>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</si>
  <si>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</si>
  <si>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</si>
  <si>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</si>
  <si>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</si>
  <si>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</si>
  <si>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</si>
  <si>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</si>
  <si>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</si>
  <si>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</si>
  <si>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</si>
  <si>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</si>
  <si>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</si>
  <si>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</si>
  <si>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</si>
  <si>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</si>
  <si>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</si>
  <si>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</si>
  <si>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</si>
  <si>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</si>
  <si>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</si>
  <si>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</si>
  <si>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</si>
  <si>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</si>
  <si>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</si>
  <si>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</si>
  <si>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</si>
  <si>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</si>
  <si>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</si>
  <si>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</si>
  <si>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</si>
  <si>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</si>
  <si>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</si>
  <si>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</si>
  <si>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</si>
  <si>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</si>
  <si>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</si>
  <si>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</si>
  <si>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</si>
  <si>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</si>
  <si>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</si>
  <si>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</si>
  <si>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</si>
  <si>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</si>
  <si>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</si>
  <si>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</si>
  <si>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</si>
  <si>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</si>
  <si>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</si>
  <si>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</si>
  <si>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</si>
  <si>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</si>
  <si>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</si>
  <si>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</si>
  <si>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</si>
  <si>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</si>
  <si>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</si>
  <si>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</si>
  <si>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</si>
  <si>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</si>
  <si>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</si>
  <si>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</si>
  <si>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</si>
  <si>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</si>
  <si>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</si>
  <si>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</si>
  <si>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</si>
  <si>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</si>
  <si>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</si>
  <si>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</si>
  <si>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</si>
  <si>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</si>
  <si>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</si>
  <si>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</si>
  <si>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</si>
  <si>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</si>
  <si>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</si>
  <si>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</si>
  <si>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</si>
  <si>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</si>
  <si>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</si>
  <si>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</si>
  <si>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</si>
  <si>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</si>
  <si>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</si>
  <si>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</si>
  <si>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</si>
  <si>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</si>
  <si>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</si>
  <si>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</si>
  <si>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</si>
  <si>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</si>
  <si>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</si>
  <si>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</si>
  <si>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</si>
  <si>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</si>
  <si>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</si>
  <si>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</si>
  <si>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</si>
  <si>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</si>
  <si>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</si>
  <si>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</si>
  <si>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</si>
  <si>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</si>
  <si>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</si>
  <si>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</si>
  <si>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</si>
  <si>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</si>
  <si>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</si>
  <si>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</si>
  <si>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</si>
  <si>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</si>
  <si>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</si>
  <si>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</si>
  <si>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</si>
  <si>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</si>
  <si>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</si>
  <si>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</si>
  <si>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</si>
  <si>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</si>
  <si>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</si>
  <si>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</si>
  <si>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</si>
  <si>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</si>
  <si>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</si>
  <si>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</si>
  <si>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</si>
  <si>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</si>
  <si>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</si>
  <si>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</si>
  <si>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</si>
  <si>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</si>
  <si>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</si>
  <si>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</si>
  <si>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</si>
  <si>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</si>
  <si>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</si>
  <si>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</si>
  <si>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</si>
  <si>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</si>
  <si>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</si>
  <si>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</si>
  <si>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</si>
  <si>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</si>
  <si>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</si>
  <si>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</si>
  <si>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</si>
  <si>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</si>
  <si>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</si>
  <si>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</si>
  <si>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</si>
  <si>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</si>
  <si>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</si>
  <si>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</si>
  <si>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</si>
  <si>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</si>
  <si>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</si>
  <si>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</si>
  <si>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</si>
  <si>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</si>
  <si>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</si>
  <si>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</si>
  <si>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</si>
  <si>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</si>
  <si>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</si>
  <si>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</si>
  <si>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</si>
  <si>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</si>
  <si>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</si>
  <si>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</si>
  <si>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</si>
  <si>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</si>
  <si>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</si>
  <si>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</si>
  <si>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</si>
  <si>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</si>
  <si>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</si>
  <si>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</si>
  <si>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</si>
  <si>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</si>
  <si>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</si>
  <si>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</si>
  <si>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</si>
  <si>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</si>
  <si>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</si>
  <si>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</si>
  <si>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</si>
  <si>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</si>
  <si>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</si>
  <si>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</si>
  <si>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</si>
  <si>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</si>
  <si>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</si>
  <si>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</si>
  <si>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</si>
  <si>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</si>
  <si>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</si>
  <si>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</si>
  <si>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</si>
  <si>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</si>
  <si>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</si>
  <si>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</si>
  <si>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</si>
  <si>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</si>
  <si>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</si>
  <si>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</si>
  <si>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</si>
  <si>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</si>
  <si>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</si>
  <si>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</si>
  <si>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</si>
  <si>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</si>
  <si>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</si>
  <si>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</si>
  <si>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</si>
  <si>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</si>
  <si>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</si>
  <si>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</si>
  <si>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</si>
  <si>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</si>
  <si>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</si>
  <si>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</si>
  <si>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</si>
  <si>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</si>
  <si>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</si>
  <si>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</si>
  <si>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</si>
  <si>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</si>
  <si>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</si>
  <si>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</si>
  <si>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</si>
  <si>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</si>
  <si>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</si>
  <si>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</si>
  <si>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</si>
  <si>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</si>
  <si>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</si>
  <si>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</si>
  <si>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</si>
  <si>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</si>
  <si>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</si>
  <si>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</si>
  <si>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</si>
  <si>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</si>
  <si>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</si>
  <si>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</si>
  <si>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</si>
  <si>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</si>
  <si>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</si>
  <si>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</si>
  <si>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</si>
  <si>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</si>
  <si>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</si>
  <si>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</si>
  <si>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</si>
  <si>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</si>
  <si>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</si>
  <si>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</si>
  <si>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</si>
  <si>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</si>
  <si>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</si>
  <si>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</si>
  <si>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</si>
  <si>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</si>
  <si>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</si>
  <si>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</si>
  <si>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</si>
  <si>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</si>
  <si>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</si>
  <si>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</si>
  <si>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</si>
  <si>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</si>
  <si>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</si>
  <si>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</si>
  <si>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</si>
  <si>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</si>
  <si>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</si>
  <si>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</si>
  <si>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</si>
  <si>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</si>
  <si>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</si>
  <si>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</si>
  <si>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</si>
  <si>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</si>
  <si>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</si>
  <si>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</si>
  <si>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</si>
  <si>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</si>
  <si>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</si>
  <si>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</si>
  <si>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</si>
  <si>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</si>
  <si>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</si>
  <si>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</si>
  <si>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</si>
  <si>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</si>
  <si>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</si>
  <si>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</si>
  <si>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</si>
  <si>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</si>
  <si>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</si>
  <si>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</si>
  <si>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</si>
  <si>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</si>
  <si>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</si>
  <si>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</si>
  <si>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</si>
  <si>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</si>
  <si>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</si>
  <si>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</si>
  <si>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</si>
  <si>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</si>
  <si>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</si>
  <si>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</si>
  <si>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</si>
  <si>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</si>
  <si>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</si>
  <si>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</si>
  <si>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</si>
  <si>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</si>
  <si>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</si>
  <si>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</si>
  <si>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</si>
  <si>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</si>
  <si>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</si>
  <si>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</si>
  <si>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</si>
  <si>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</si>
  <si>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</si>
  <si>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</si>
  <si>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</si>
  <si>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F1250117069</t>
  </si>
  <si>
    <t>DAS</t>
  </si>
  <si>
    <t>INTEGRAL-M48D DSP</t>
  </si>
  <si>
    <t>Matriz de Audio DAS INTEGRAL-M48D DSP, 4IN (audio analógico y AES3) x 8OUT, frecuencia de muestreo de 48 kHz, pantalla OLED de 1.54", 100+ presets globales y 200+ para canales de salida, presets FIR para sistemas de sonido de DAS Audio, control ALMA / AL</t>
  </si>
  <si>
    <t>F1250117064</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</si>
  <si>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</si>
  <si>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</si>
  <si>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</si>
  <si>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</si>
  <si>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</si>
  <si>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</si>
  <si>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</si>
  <si>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</si>
  <si>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</si>
  <si>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</si>
  <si>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</si>
  <si>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</si>
  <si>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</si>
  <si>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</si>
  <si>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</si>
  <si>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</si>
  <si>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</si>
  <si>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</si>
  <si>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</si>
  <si>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</si>
  <si>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</si>
  <si>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</si>
  <si>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</si>
  <si>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</si>
  <si>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</si>
  <si>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</si>
  <si>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</si>
  <si>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</si>
  <si>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</si>
  <si>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</si>
  <si>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</si>
  <si>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</si>
  <si>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</si>
  <si>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</si>
  <si>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</si>
  <si>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</si>
  <si>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</si>
  <si>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</si>
  <si>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</si>
  <si>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</si>
  <si>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</si>
  <si>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</si>
  <si>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</si>
  <si>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</si>
  <si>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</si>
  <si>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</si>
  <si>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</si>
  <si>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</si>
  <si>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</si>
  <si>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</si>
  <si>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</si>
  <si>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</si>
  <si>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</si>
  <si>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</si>
  <si>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</si>
  <si>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</si>
  <si>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</si>
  <si>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</si>
  <si>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</si>
  <si>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</si>
  <si>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</si>
  <si>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</si>
  <si>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</si>
  <si>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</si>
  <si>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</si>
  <si>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</si>
  <si>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</si>
  <si>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</si>
  <si>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</si>
  <si>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</si>
  <si>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</si>
  <si>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</si>
  <si>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</si>
  <si>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</si>
  <si>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</si>
  <si>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</si>
  <si>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</si>
  <si>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</si>
  <si>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</si>
  <si>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</si>
  <si>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</si>
  <si>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</si>
  <si>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</si>
  <si>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</si>
  <si>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</si>
  <si>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</si>
  <si>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</si>
  <si>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</si>
  <si>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</si>
  <si>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F1250502045</t>
  </si>
  <si>
    <t> DAS EVENT-30A</t>
  </si>
  <si>
    <t>Line Array compacto DAS EVENT-30A,  2 x 10'', Clase D de 2000 Wpeak, DSP 24 bits, SPL Max: 142 dB, Dispersion 90º, Self Tuning IR, negro.</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</si>
  <si>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</si>
  <si>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</si>
  <si>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</si>
  <si>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</si>
  <si>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</si>
  <si>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</si>
  <si>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</si>
  <si>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</si>
  <si>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</si>
  <si>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</si>
  <si>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</si>
  <si>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</si>
  <si>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F1250502046</t>
  </si>
  <si>
    <t> EVENT-S218A</t>
  </si>
  <si>
    <t>Subwoofer DAS EVENT-S218A, 2250 W, 2×18'' altavoz neo, bass-reflex subwoofer, para apilar, negro, SPL142 dB, Omnidirectional,Peso 78 kg</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</si>
  <si>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</si>
  <si>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</si>
  <si>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</si>
  <si>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</si>
  <si>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</si>
  <si>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</si>
  <si>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F1252360008</t>
  </si>
  <si>
    <t> DAS DECO-5</t>
  </si>
  <si>
    <t>Parlante de Techo DAS DECO-5-T, 6 W, 5.25" Altavoz de techo pasivo dos-vías amplia-gama, transformador de línea 70 V/100 V, blanco</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</si>
  <si>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</si>
  <si>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</si>
  <si>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</si>
  <si>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</si>
  <si>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</si>
  <si>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</si>
  <si>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</si>
  <si>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</si>
  <si>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</si>
  <si>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</si>
  <si>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</si>
  <si>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</si>
  <si>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</si>
  <si>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</si>
  <si>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</si>
  <si>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</si>
  <si>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</si>
  <si>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</si>
  <si>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</si>
  <si>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</si>
  <si>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</si>
  <si>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</si>
  <si>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</si>
  <si>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</si>
  <si>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</si>
  <si>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</si>
  <si>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</si>
  <si>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</si>
  <si>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</si>
  <si>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</si>
  <si>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</si>
  <si>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</si>
  <si>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</si>
  <si>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</si>
  <si>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</si>
  <si>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</si>
  <si>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</si>
  <si>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</si>
  <si>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</si>
  <si>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</si>
  <si>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</si>
  <si>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</si>
  <si>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</si>
  <si>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</si>
  <si>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</si>
  <si>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</si>
  <si>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</si>
  <si>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F1250117070</t>
  </si>
  <si>
    <t>AX-EV30</t>
  </si>
  <si>
    <t>Soporte DAS AX-EV30 para suspender EVENT-30A (máx. 16 u.), negro, 11.5 kg</t>
  </si>
  <si>
    <t>F1250117037</t>
  </si>
  <si>
    <t>AX-EV210</t>
  </si>
  <si>
    <t>Estructura para suspender DAS EVENT-210A (máx. 16 u.)</t>
  </si>
  <si>
    <t>F1250117016</t>
  </si>
  <si>
    <t>AX-EV212</t>
  </si>
  <si>
    <t>Estructura para suspender EVENT-212A (máx. 16 u.), negro</t>
  </si>
  <si>
    <t>F1250117055</t>
  </si>
  <si>
    <t>ECPK-30</t>
  </si>
  <si>
    <t>Cable Armado DAS ECPK-30 DASnet Cable híbrido CAT7 con etherCON (Audio+Datos) y Potencia, powerCON TRUE1, 30m</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</si>
  <si>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</si>
  <si>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</si>
  <si>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</si>
  <si>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</si>
  <si>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</si>
  <si>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</si>
  <si>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</si>
  <si>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</si>
  <si>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</si>
  <si>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</si>
  <si>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</si>
  <si>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</si>
  <si>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</si>
  <si>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</si>
  <si>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</si>
  <si>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</si>
  <si>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</si>
  <si>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</si>
  <si>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</si>
  <si>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</si>
  <si>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</si>
  <si>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</si>
  <si>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</si>
  <si>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</si>
  <si>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</si>
  <si>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</si>
  <si>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</si>
  <si>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</si>
  <si>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</si>
  <si>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</si>
  <si>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</si>
  <si>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</si>
  <si>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</si>
  <si>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</si>
  <si>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</si>
  <si>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</si>
  <si>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</si>
  <si>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</si>
  <si>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</si>
  <si>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</si>
  <si>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</si>
  <si>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</si>
  <si>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</si>
  <si>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</si>
  <si>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</si>
  <si>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</si>
  <si>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</si>
  <si>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</si>
  <si>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</si>
  <si>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</si>
  <si>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</si>
  <si>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</si>
  <si>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</si>
  <si>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</si>
  <si>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</si>
  <si>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</si>
  <si>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</si>
  <si>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</si>
  <si>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</si>
  <si>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</si>
  <si>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</si>
  <si>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</si>
  <si>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</si>
  <si>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</si>
  <si>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</si>
  <si>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</si>
  <si>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</si>
  <si>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</si>
  <si>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</si>
  <si>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</si>
  <si>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</si>
  <si>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</si>
  <si>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</si>
  <si>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</si>
  <si>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</si>
  <si>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</si>
  <si>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</si>
  <si>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</si>
  <si>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</si>
  <si>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</si>
  <si>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</si>
  <si>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</si>
  <si>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</si>
  <si>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</si>
  <si>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</si>
  <si>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</si>
  <si>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</si>
  <si>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</si>
  <si>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</si>
  <si>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</si>
  <si>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</si>
  <si>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</si>
  <si>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</si>
  <si>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</si>
  <si>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</si>
  <si>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</si>
  <si>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</si>
  <si>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</si>
  <si>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</si>
  <si>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</si>
  <si>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</si>
  <si>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</si>
  <si>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</si>
  <si>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</si>
  <si>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</si>
  <si>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</si>
  <si>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</si>
  <si>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</si>
  <si>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</si>
  <si>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</si>
  <si>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</si>
  <si>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</si>
  <si>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</si>
  <si>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</si>
  <si>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</si>
  <si>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</si>
  <si>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</si>
  <si>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</si>
  <si>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</si>
  <si>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</si>
  <si>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</si>
  <si>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</si>
  <si>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</si>
  <si>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</si>
  <si>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</si>
  <si>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</si>
  <si>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</si>
  <si>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</si>
  <si>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</si>
  <si>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</si>
  <si>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</si>
  <si>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</si>
  <si>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</si>
  <si>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</si>
  <si>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</si>
  <si>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</si>
  <si>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</si>
  <si>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</si>
  <si>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</si>
  <si>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</si>
  <si>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</si>
  <si>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</si>
  <si>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</si>
  <si>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</si>
  <si>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</si>
  <si>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</si>
  <si>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</si>
  <si>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</si>
  <si>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</si>
  <si>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</si>
  <si>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</si>
  <si>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</si>
  <si>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</si>
  <si>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</si>
  <si>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</si>
  <si>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</si>
  <si>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</si>
  <si>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</si>
  <si>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</si>
  <si>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</si>
  <si>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</si>
  <si>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</si>
  <si>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</si>
  <si>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</si>
  <si>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</si>
  <si>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</si>
  <si>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</si>
  <si>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</si>
  <si>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</si>
  <si>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</si>
  <si>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</si>
  <si>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</si>
  <si>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</si>
  <si>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</si>
  <si>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</si>
  <si>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</si>
  <si>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</si>
  <si>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</si>
  <si>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</si>
  <si>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</si>
  <si>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</si>
  <si>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</si>
  <si>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</si>
  <si>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</si>
  <si>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</si>
  <si>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</si>
  <si>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</si>
  <si>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</si>
  <si>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</si>
  <si>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</si>
  <si>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</si>
  <si>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</si>
  <si>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</si>
  <si>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</si>
  <si>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</si>
  <si>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</si>
  <si>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</si>
  <si>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</si>
  <si>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</si>
  <si>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</si>
  <si>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</si>
  <si>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</si>
  <si>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</si>
  <si>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</si>
  <si>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</si>
  <si>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</si>
  <si>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</si>
  <si>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</si>
  <si>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</si>
  <si>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</si>
  <si>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</si>
  <si>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</si>
  <si>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</si>
  <si>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</si>
  <si>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</si>
  <si>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</si>
  <si>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</si>
  <si>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</si>
  <si>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</si>
  <si>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</si>
  <si>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</si>
  <si>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</si>
  <si>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</si>
  <si>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</si>
  <si>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</si>
  <si>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</si>
  <si>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</si>
  <si>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</si>
  <si>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</si>
  <si>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</si>
  <si>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</si>
  <si>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</si>
  <si>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</si>
  <si>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</si>
  <si>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</si>
  <si>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</si>
  <si>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</si>
  <si>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</si>
  <si>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</si>
  <si>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</si>
  <si>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</si>
  <si>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</si>
  <si>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</si>
  <si>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</si>
  <si>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</si>
  <si>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</si>
  <si>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</si>
  <si>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</si>
  <si>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</si>
  <si>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</si>
  <si>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</si>
  <si>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</si>
  <si>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</si>
  <si>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</si>
  <si>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</si>
  <si>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</si>
  <si>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</si>
  <si>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</si>
  <si>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</si>
  <si>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</si>
  <si>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</si>
  <si>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</si>
  <si>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</si>
  <si>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</si>
  <si>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</si>
  <si>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</si>
  <si>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</si>
  <si>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</si>
  <si>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</si>
  <si>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</si>
  <si>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</si>
  <si>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</si>
  <si>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</si>
  <si>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</si>
  <si>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</si>
  <si>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</si>
  <si>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</si>
  <si>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</si>
  <si>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</si>
  <si>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</si>
  <si>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</si>
  <si>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</si>
  <si>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</si>
  <si>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</si>
  <si>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</si>
  <si>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</si>
  <si>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</si>
  <si>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</si>
  <si>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</si>
  <si>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</si>
  <si>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</si>
  <si>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</si>
  <si>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</si>
  <si>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</si>
  <si>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</si>
  <si>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</si>
  <si>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</si>
  <si>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</si>
  <si>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</si>
  <si>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</si>
  <si>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</si>
  <si>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</si>
  <si>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</si>
  <si>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</si>
  <si>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</si>
  <si>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</si>
  <si>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</si>
  <si>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</si>
  <si>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</si>
  <si>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</si>
  <si>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</si>
  <si>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</si>
  <si>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</si>
  <si>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</si>
  <si>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</si>
  <si>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</si>
  <si>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</si>
  <si>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</si>
  <si>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</si>
  <si>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</si>
  <si>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</si>
  <si>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</si>
  <si>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</si>
  <si>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</si>
  <si>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</si>
  <si>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</si>
  <si>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</si>
  <si>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</si>
  <si>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</si>
  <si>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</si>
  <si>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</si>
  <si>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</si>
  <si>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</si>
  <si>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</si>
  <si>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</si>
  <si>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</si>
  <si>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</si>
  <si>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</si>
  <si>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</si>
  <si>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</si>
  <si>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</si>
  <si>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</si>
  <si>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</si>
  <si>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</si>
  <si>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</si>
  <si>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</si>
  <si>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</si>
  <si>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</si>
  <si>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</si>
  <si>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</si>
  <si>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</si>
  <si>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</si>
  <si>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</si>
  <si>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</si>
  <si>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</si>
  <si>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</si>
  <si>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</si>
  <si>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</si>
  <si>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</si>
  <si>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</si>
  <si>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</si>
  <si>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</si>
  <si>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</si>
  <si>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</si>
  <si>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</si>
  <si>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</si>
  <si>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</si>
  <si>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</si>
  <si>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</si>
  <si>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</si>
  <si>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</si>
  <si>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</si>
  <si>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</si>
  <si>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</si>
  <si>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</si>
  <si>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</si>
  <si>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</si>
  <si>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</si>
  <si>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</si>
  <si>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</si>
  <si>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</si>
  <si>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</si>
  <si>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</si>
  <si>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</si>
  <si>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</si>
  <si>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</si>
  <si>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</si>
  <si>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</si>
  <si>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</si>
  <si>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</si>
  <si>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</si>
  <si>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</si>
  <si>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</si>
  <si>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</si>
  <si>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</si>
  <si>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</si>
  <si>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</si>
  <si>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</si>
  <si>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</si>
  <si>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</si>
  <si>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</si>
  <si>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</si>
  <si>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</si>
  <si>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</si>
  <si>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</si>
  <si>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</si>
  <si>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</si>
  <si>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</si>
  <si>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</si>
  <si>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</si>
  <si>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</si>
  <si>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</si>
  <si>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</si>
  <si>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</si>
  <si>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</si>
  <si>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</si>
  <si>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</si>
  <si>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</si>
  <si>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</si>
  <si>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</si>
  <si>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</si>
  <si>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</si>
  <si>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</si>
  <si>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</si>
  <si>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</si>
  <si>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</si>
  <si>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</si>
  <si>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</si>
  <si>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</si>
  <si>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</si>
  <si>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</si>
  <si>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</si>
  <si>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</si>
  <si>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</si>
  <si>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</si>
  <si>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</si>
  <si>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</si>
  <si>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</si>
  <si>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</si>
  <si>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</si>
  <si>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</si>
  <si>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</si>
  <si>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</si>
  <si>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</si>
  <si>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</si>
  <si>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</si>
  <si>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</si>
  <si>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</si>
  <si>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</si>
  <si>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</si>
  <si>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</si>
  <si>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</si>
  <si>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</si>
  <si>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</si>
  <si>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</si>
  <si>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</si>
  <si>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</si>
  <si>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</si>
  <si>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</si>
  <si>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</si>
  <si>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</si>
  <si>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</si>
  <si>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</si>
  <si>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</si>
  <si>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</si>
  <si>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</si>
  <si>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</si>
  <si>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</si>
  <si>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</si>
  <si>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</si>
  <si>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</si>
  <si>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</si>
  <si>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</si>
  <si>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</si>
  <si>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</si>
  <si>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</si>
  <si>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</si>
  <si>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</si>
  <si>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</si>
  <si>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</si>
  <si>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</si>
  <si>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</si>
  <si>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</si>
  <si>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</si>
  <si>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</si>
  <si>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</si>
  <si>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</si>
  <si>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</si>
  <si>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</si>
  <si>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</si>
  <si>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</si>
  <si>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</si>
  <si>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</si>
  <si>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</si>
  <si>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</si>
  <si>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</si>
  <si>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</si>
  <si>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</si>
  <si>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</si>
  <si>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</si>
  <si>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</si>
  <si>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</si>
  <si>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</si>
  <si>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</si>
  <si>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</si>
  <si>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</si>
  <si>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</si>
  <si>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</si>
  <si>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</si>
  <si>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</si>
  <si>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</si>
  <si>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</si>
  <si>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</si>
  <si>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</si>
  <si>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</si>
  <si>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</si>
  <si>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</si>
  <si>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</si>
  <si>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</si>
  <si>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</si>
  <si>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</si>
  <si>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</si>
  <si>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</si>
  <si>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</si>
  <si>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</si>
  <si>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</si>
  <si>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</si>
  <si>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</si>
  <si>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</si>
  <si>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</si>
  <si>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</si>
  <si>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</si>
  <si>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</si>
  <si>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</si>
  <si>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</si>
  <si>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</si>
  <si>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</si>
  <si>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</si>
  <si>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</si>
  <si>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</si>
  <si>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</si>
  <si>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</si>
  <si>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</si>
  <si>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</si>
  <si>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</si>
  <si>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</si>
  <si>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</si>
  <si>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</si>
  <si>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</si>
  <si>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</si>
  <si>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</si>
  <si>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</si>
  <si>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</si>
  <si>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</si>
  <si>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</si>
  <si>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</si>
  <si>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</si>
  <si>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</si>
  <si>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</si>
  <si>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</si>
  <si>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</si>
  <si>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</si>
  <si>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</si>
  <si>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</si>
  <si>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</si>
  <si>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</si>
  <si>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</si>
  <si>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</si>
  <si>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</si>
  <si>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</si>
  <si>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</si>
  <si>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</si>
  <si>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</si>
  <si>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</si>
  <si>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</si>
  <si>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</si>
  <si>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</si>
  <si>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</si>
  <si>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</si>
  <si>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</si>
  <si>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</si>
  <si>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</si>
  <si>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</si>
  <si>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</si>
  <si>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</si>
  <si>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</si>
  <si>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</si>
  <si>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</si>
  <si>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</si>
  <si>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</si>
  <si>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</si>
  <si>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</si>
  <si>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</si>
  <si>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</si>
  <si>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</si>
  <si>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</si>
  <si>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</si>
  <si>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</si>
  <si>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</si>
  <si>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</si>
  <si>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</si>
  <si>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</si>
  <si>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</si>
  <si>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</si>
  <si>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</si>
  <si>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</si>
  <si>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</si>
  <si>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</si>
  <si>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</si>
  <si>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</si>
  <si>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</si>
  <si>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</si>
  <si>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</si>
  <si>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</si>
  <si>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</si>
  <si>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</si>
  <si>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</si>
  <si>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</si>
  <si>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</si>
  <si>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</si>
  <si>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</si>
  <si>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</si>
  <si>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</si>
  <si>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</si>
  <si>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</si>
  <si>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</si>
  <si>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</si>
  <si>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</si>
  <si>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</si>
  <si>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</si>
  <si>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</si>
  <si>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</si>
  <si>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</si>
  <si>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</si>
  <si>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</si>
  <si>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</si>
  <si>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</si>
  <si>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</si>
  <si>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</si>
  <si>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</si>
  <si>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</si>
  <si>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</si>
  <si>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</si>
  <si>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</si>
  <si>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</si>
  <si>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</si>
  <si>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</si>
  <si>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</si>
  <si>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</si>
  <si>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</si>
  <si>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</si>
  <si>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</si>
  <si>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</si>
  <si>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</si>
  <si>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</si>
  <si>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</si>
  <si>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</si>
  <si>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</si>
  <si>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</si>
  <si>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</si>
  <si>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</si>
  <si>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</si>
  <si>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</si>
  <si>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</si>
  <si>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</si>
  <si>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</si>
  <si>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</si>
  <si>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</si>
  <si>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</si>
  <si>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</si>
  <si>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</si>
  <si>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</si>
  <si>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</si>
  <si>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</si>
  <si>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</si>
  <si>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</si>
  <si>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</si>
  <si>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</si>
  <si>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</si>
  <si>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</si>
  <si>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</si>
  <si>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</si>
  <si>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</si>
  <si>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</si>
  <si>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</si>
  <si>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</si>
  <si>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</si>
  <si>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</si>
  <si>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</si>
  <si>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</si>
  <si>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</si>
  <si>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</si>
  <si>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</si>
  <si>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</si>
  <si>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</si>
  <si>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</si>
  <si>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</si>
  <si>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</si>
  <si>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</si>
  <si>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</si>
  <si>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</si>
  <si>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</si>
  <si>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</si>
  <si>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</si>
  <si>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</si>
  <si>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</si>
  <si>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</si>
  <si>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</si>
  <si>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</si>
  <si>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</si>
  <si>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</si>
  <si>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</si>
  <si>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</si>
  <si>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</si>
  <si>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</si>
  <si>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</si>
  <si>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</si>
  <si>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</si>
  <si>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</si>
  <si>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</si>
  <si>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</si>
  <si>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</si>
  <si>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</si>
  <si>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</si>
  <si>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</si>
  <si>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</si>
  <si>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</si>
  <si>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</si>
  <si>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</si>
  <si>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</si>
  <si>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</si>
  <si>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</si>
  <si>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</si>
  <si>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</si>
  <si>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</si>
  <si>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</si>
  <si>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</si>
  <si>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</si>
  <si>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</si>
  <si>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</si>
  <si>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</si>
  <si>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</si>
  <si>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</si>
  <si>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</si>
  <si>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</si>
  <si>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</si>
  <si>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</si>
  <si>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</si>
  <si>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</si>
  <si>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</si>
  <si>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</si>
  <si>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</si>
  <si>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</si>
  <si>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</si>
  <si>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</si>
  <si>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</si>
  <si>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</si>
  <si>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</si>
  <si>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</si>
  <si>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</si>
  <si>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</si>
  <si>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</si>
  <si>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</si>
  <si>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</si>
  <si>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</si>
  <si>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</si>
  <si>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</si>
  <si>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</si>
  <si>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</si>
  <si>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</si>
  <si>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</si>
  <si>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</si>
  <si>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</si>
  <si>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</si>
  <si>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</si>
  <si>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</si>
  <si>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</si>
  <si>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</si>
  <si>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</si>
  <si>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</si>
  <si>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</si>
  <si>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</si>
  <si>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</si>
  <si>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</si>
  <si>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</si>
  <si>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</si>
  <si>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</si>
  <si>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</si>
  <si>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</si>
  <si>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</si>
  <si>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</si>
  <si>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</si>
  <si>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</si>
  <si>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</si>
  <si>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</si>
  <si>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</si>
  <si>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</si>
  <si>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</si>
  <si>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</si>
  <si>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</si>
  <si>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</si>
  <si>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</si>
  <si>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</si>
  <si>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</si>
  <si>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</si>
  <si>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</si>
  <si>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</si>
  <si>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</si>
  <si>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</si>
  <si>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</si>
  <si>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</si>
  <si>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</si>
  <si>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</si>
  <si>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</si>
  <si>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</si>
  <si>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</si>
  <si>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</si>
  <si>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</si>
  <si>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</si>
  <si>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</si>
  <si>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</si>
  <si>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</si>
  <si>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</si>
  <si>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</si>
  <si>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</si>
  <si>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</si>
  <si>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</si>
  <si>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</si>
  <si>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</si>
  <si>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</si>
  <si>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</si>
  <si>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</si>
  <si>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</si>
  <si>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</si>
  <si>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</si>
  <si>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</si>
  <si>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</si>
  <si>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</si>
  <si>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</si>
  <si>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</si>
  <si>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</si>
  <si>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</si>
  <si>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</si>
  <si>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</si>
  <si>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</si>
  <si>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</si>
  <si>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</si>
  <si>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</si>
  <si>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</si>
  <si>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</si>
  <si>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</si>
  <si>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</si>
  <si>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</si>
  <si>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</si>
  <si>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</si>
  <si>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</si>
  <si>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</si>
  <si>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</si>
  <si>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</si>
  <si>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</si>
  <si>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</si>
  <si>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</si>
  <si>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</si>
  <si>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</si>
  <si>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</si>
  <si>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</si>
  <si>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</si>
  <si>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</si>
  <si>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</si>
  <si>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</si>
  <si>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</si>
  <si>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</si>
  <si>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</si>
  <si>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</si>
  <si>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</si>
  <si>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</si>
  <si>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</si>
  <si>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</si>
  <si>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</si>
  <si>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</si>
  <si>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</si>
  <si>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</si>
  <si>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</si>
  <si>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</si>
  <si>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</si>
  <si>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</si>
  <si>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</si>
  <si>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</si>
  <si>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</si>
  <si>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</si>
  <si>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</si>
  <si>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</si>
  <si>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</si>
  <si>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</si>
  <si>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</si>
  <si>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</si>
  <si>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</si>
  <si>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</si>
  <si>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</si>
  <si>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</si>
  <si>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</si>
  <si>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</si>
  <si>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</si>
  <si>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</si>
  <si>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</si>
  <si>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</si>
  <si>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</si>
  <si>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</si>
  <si>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</si>
  <si>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</si>
  <si>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</si>
  <si>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</si>
  <si>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</si>
  <si>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</si>
  <si>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</si>
  <si>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</si>
  <si>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</si>
  <si>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</si>
  <si>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</si>
  <si>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</si>
  <si>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</si>
  <si>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</si>
  <si>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</si>
  <si>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</si>
  <si>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</si>
  <si>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</si>
  <si>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</si>
  <si>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</si>
  <si>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</si>
  <si>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</si>
  <si>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</si>
  <si>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</si>
  <si>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</si>
  <si>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</si>
  <si>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</si>
  <si>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</si>
  <si>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</si>
  <si>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</si>
  <si>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</si>
  <si>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</si>
  <si>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</si>
  <si>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</si>
  <si>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</si>
  <si>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</si>
  <si>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</si>
  <si>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</si>
  <si>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</si>
  <si>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</si>
  <si>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</si>
  <si>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</si>
  <si>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</si>
  <si>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</si>
  <si>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</si>
  <si>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</si>
  <si>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</si>
  <si>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</si>
  <si>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</si>
  <si>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</si>
  <si>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</si>
  <si>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</si>
  <si>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</si>
  <si>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</si>
  <si>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</si>
  <si>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</si>
  <si>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</si>
  <si>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</si>
  <si>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</si>
  <si>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</si>
  <si>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</si>
  <si>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</si>
  <si>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</si>
  <si>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</si>
  <si>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</si>
  <si>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</si>
  <si>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</si>
  <si>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</si>
  <si>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</si>
  <si>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</si>
  <si>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</si>
  <si>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</si>
  <si>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</si>
  <si>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</si>
  <si>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</si>
  <si>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</si>
  <si>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</si>
  <si>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</si>
  <si>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</si>
  <si>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</si>
  <si>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</si>
  <si>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</si>
  <si>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</si>
  <si>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</si>
  <si>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</si>
  <si>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</si>
  <si>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</si>
  <si>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</si>
  <si>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</si>
  <si>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</si>
  <si>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</si>
  <si>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</si>
  <si>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</si>
  <si>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</si>
  <si>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</si>
  <si>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</si>
  <si>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</si>
  <si>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</si>
  <si>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</si>
  <si>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</si>
  <si>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</si>
  <si>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</si>
  <si>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</si>
  <si>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</si>
  <si>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</si>
  <si>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</si>
  <si>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</si>
  <si>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</si>
  <si>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</si>
  <si>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</si>
  <si>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</si>
  <si>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</si>
  <si>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</si>
  <si>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</si>
  <si>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</si>
  <si>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</si>
  <si>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</si>
  <si>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</si>
  <si>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</si>
  <si>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</si>
  <si>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</si>
  <si>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</si>
  <si>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</si>
  <si>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</si>
  <si>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</si>
  <si>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</si>
  <si>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</si>
  <si>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</si>
  <si>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</si>
  <si>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</si>
  <si>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</si>
  <si>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</si>
  <si>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</si>
  <si>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</si>
  <si>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</si>
  <si>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</si>
  <si>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</si>
  <si>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</si>
  <si>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</si>
  <si>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</si>
  <si>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</si>
  <si>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</si>
  <si>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</si>
  <si>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</si>
  <si>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</si>
  <si>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</si>
  <si>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</si>
  <si>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</si>
  <si>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</si>
  <si>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</si>
  <si>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</si>
  <si>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</si>
  <si>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</si>
  <si>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</si>
  <si>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</si>
  <si>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</si>
  <si>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</si>
  <si>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</si>
  <si>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</si>
  <si>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</si>
  <si>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</si>
  <si>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</si>
  <si>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</si>
  <si>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</si>
  <si>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</si>
  <si>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</si>
  <si>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</si>
  <si>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</si>
  <si>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</si>
  <si>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</si>
  <si>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</si>
  <si>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</si>
  <si>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</si>
  <si>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</si>
  <si>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</si>
  <si>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</si>
  <si>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</si>
  <si>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</si>
  <si>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</si>
  <si>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</si>
  <si>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</si>
  <si>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</si>
  <si>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</si>
  <si>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</si>
  <si>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</si>
  <si>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</si>
  <si>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</si>
  <si>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</si>
  <si>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</si>
  <si>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</si>
  <si>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</si>
  <si>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</si>
  <si>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</si>
  <si>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</si>
  <si>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</si>
  <si>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</si>
  <si>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</si>
  <si>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</si>
  <si>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</si>
  <si>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</si>
  <si>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</si>
  <si>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</si>
  <si>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</si>
  <si>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</si>
  <si>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</si>
  <si>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</si>
  <si>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</si>
  <si>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</si>
  <si>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</si>
  <si>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</si>
  <si>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</si>
  <si>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</si>
  <si>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</si>
  <si>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</si>
  <si>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</si>
  <si>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</si>
  <si>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</si>
  <si>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</si>
  <si>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</si>
  <si>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</si>
  <si>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</si>
  <si>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</si>
  <si>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</si>
  <si>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</si>
  <si>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</si>
  <si>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</si>
  <si>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</si>
  <si>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</si>
  <si>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</si>
  <si>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</si>
  <si>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</si>
  <si>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</si>
  <si>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</si>
  <si>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</si>
  <si>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</si>
  <si>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</si>
  <si>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</si>
  <si>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</si>
  <si>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</si>
  <si>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</si>
  <si>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</si>
  <si>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</si>
  <si>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</si>
  <si>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</si>
  <si>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</si>
  <si>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</si>
  <si>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</si>
  <si>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</si>
  <si>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</si>
  <si>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</si>
  <si>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</si>
  <si>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</si>
  <si>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</si>
  <si>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</si>
  <si>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</si>
  <si>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</si>
  <si>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</si>
  <si>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</si>
  <si>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</si>
  <si>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</si>
  <si>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</si>
  <si>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</si>
  <si>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D0592284028</t>
  </si>
  <si>
    <t>MW-740</t>
  </si>
  <si>
    <t>2 Cabezaes  Moviles Wash Beam MW-740 BEE 7 LED de 40W RGBW 4in1 Zomm en Flight Case</t>
  </si>
  <si>
    <t>D0592284029</t>
  </si>
  <si>
    <t>MW-1915</t>
  </si>
  <si>
    <t>2 Cabezales Moviles Wash PLS MW-1915 en Flight Case, 19 LED de 15W RGBW 4in1 Zomm 9°/60°</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</si>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</sst>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1"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u/>
      <sz val="9.9"/>
      <color theme="10"/>
      <name val="Calibri"/>
      <family val="2"/>
    </font>
    <font>
      <u/>
      <sz val="9.9"/>
      <color theme="1"/>
      <name val="Calibri"/>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applyNumberFormat="0" applyFill="0" applyBorder="0" applyAlignment="0" applyProtection="0"/>
    <xf numFmtId="0" fontId="45" fillId="0" borderId="0"/>
    <xf numFmtId="44" fontId="1" fillId="0" borderId="0" applyFont="0" applyFill="0" applyBorder="0" applyAlignment="0" applyProtection="0"/>
    <xf numFmtId="0" fontId="33" fillId="0" borderId="0"/>
  </cellStyleXfs>
  <cellXfs count="155">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26" fillId="0" borderId="13" xfId="6" applyFont="1" applyBorder="1" applyAlignment="1" applyProtection="1">
      <alignment horizontal="center" vertical="center" wrapText="1"/>
    </xf>
    <xf numFmtId="0" fontId="0" fillId="0" borderId="0" xfId="0" applyAlignment="1">
      <alignment horizontal="center" vertical="center" wrapText="1"/>
    </xf>
    <xf numFmtId="0" fontId="24" fillId="8" borderId="13" xfId="0" applyFont="1" applyFill="1" applyBorder="1" applyAlignment="1">
      <alignment horizontal="center" vertical="center" wrapText="1"/>
    </xf>
    <xf numFmtId="0" fontId="27"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8"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9"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1" borderId="13" xfId="0" applyFont="1" applyFill="1" applyBorder="1" applyAlignment="1">
      <alignment horizontal="center" vertical="center" wrapText="1"/>
    </xf>
    <xf numFmtId="0" fontId="0" fillId="8" borderId="13" xfId="0" applyFill="1" applyBorder="1" applyAlignment="1">
      <alignment horizontal="center" vertical="center"/>
    </xf>
    <xf numFmtId="0" fontId="19" fillId="12" borderId="13" xfId="0" applyFont="1" applyFill="1" applyBorder="1" applyAlignment="1">
      <alignment horizontal="center" vertical="center" wrapText="1"/>
    </xf>
    <xf numFmtId="0" fontId="20" fillId="11" borderId="13" xfId="0" applyFont="1" applyFill="1" applyBorder="1" applyAlignment="1">
      <alignment horizontal="center" vertical="center"/>
    </xf>
    <xf numFmtId="0" fontId="21" fillId="1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13" xfId="0" applyBorder="1" applyAlignment="1">
      <alignment horizontal="center" vertical="center" wrapText="1"/>
    </xf>
    <xf numFmtId="0" fontId="4" fillId="0" borderId="13" xfId="0" applyFont="1" applyBorder="1" applyAlignment="1">
      <alignment vertical="center" wrapText="1"/>
    </xf>
    <xf numFmtId="0" fontId="28" fillId="0" borderId="13" xfId="0" applyFont="1" applyBorder="1" applyAlignment="1">
      <alignment vertical="top" wrapText="1"/>
    </xf>
    <xf numFmtId="0" fontId="19" fillId="0" borderId="13" xfId="7" applyFont="1" applyBorder="1" applyAlignment="1">
      <alignment horizontal="center" vertical="center" wrapText="1"/>
    </xf>
    <xf numFmtId="0" fontId="21" fillId="8" borderId="13" xfId="0" applyFont="1" applyFill="1" applyBorder="1" applyAlignment="1">
      <alignment horizontal="center" vertical="center"/>
    </xf>
    <xf numFmtId="0" fontId="30" fillId="0" borderId="13" xfId="7" applyFont="1" applyBorder="1" applyAlignment="1">
      <alignment horizontal="center" vertical="center" wrapText="1"/>
    </xf>
    <xf numFmtId="0" fontId="24" fillId="0" borderId="13" xfId="0" applyFont="1" applyBorder="1" applyAlignment="1">
      <alignment horizontal="center" vertical="center" wrapText="1"/>
    </xf>
    <xf numFmtId="0" fontId="25" fillId="0" borderId="13" xfId="6" applyBorder="1" applyAlignment="1" applyProtection="1">
      <alignment horizontal="center" vertical="center"/>
    </xf>
    <xf numFmtId="0" fontId="24" fillId="0" borderId="13" xfId="0" applyFont="1" applyBorder="1" applyAlignment="1">
      <alignment vertical="top" wrapText="1"/>
    </xf>
    <xf numFmtId="0" fontId="25" fillId="0" borderId="13" xfId="6" applyBorder="1" applyAlignment="1" applyProtection="1">
      <alignment horizontal="center" vertical="center" wrapText="1"/>
    </xf>
    <xf numFmtId="0" fontId="31" fillId="0" borderId="13" xfId="6" applyFont="1" applyBorder="1" applyAlignment="1" applyProtection="1">
      <alignment horizontal="center" vertical="center"/>
    </xf>
    <xf numFmtId="0" fontId="32" fillId="0" borderId="13" xfId="0" applyFont="1" applyBorder="1" applyAlignment="1">
      <alignment horizontal="center" vertical="center"/>
    </xf>
    <xf numFmtId="0" fontId="20" fillId="11" borderId="15" xfId="0" applyFont="1" applyFill="1" applyBorder="1" applyAlignment="1">
      <alignment horizontal="center" vertical="center" wrapText="1"/>
    </xf>
    <xf numFmtId="0" fontId="28" fillId="13" borderId="13" xfId="0" applyFont="1" applyFill="1" applyBorder="1" applyAlignment="1">
      <alignment horizontal="center" vertical="center"/>
    </xf>
    <xf numFmtId="0" fontId="20" fillId="11" borderId="15" xfId="0" applyFont="1" applyFill="1" applyBorder="1" applyAlignment="1">
      <alignment horizontal="center" vertical="center"/>
    </xf>
    <xf numFmtId="0" fontId="28" fillId="13" borderId="14" xfId="0" applyFont="1" applyFill="1" applyBorder="1" applyAlignment="1">
      <alignment horizontal="center" vertical="center"/>
    </xf>
    <xf numFmtId="0" fontId="21" fillId="13" borderId="13" xfId="0" applyFont="1" applyFill="1" applyBorder="1" applyAlignment="1">
      <alignment horizontal="center" vertical="center"/>
    </xf>
    <xf numFmtId="0" fontId="30" fillId="0" borderId="13" xfId="6" applyFont="1" applyBorder="1" applyAlignment="1" applyProtection="1">
      <alignment horizontal="center" vertical="center" wrapText="1"/>
    </xf>
    <xf numFmtId="0" fontId="0" fillId="0" borderId="13" xfId="0" applyBorder="1" applyAlignment="1">
      <alignment horizontal="center" vertical="center"/>
    </xf>
    <xf numFmtId="0" fontId="33" fillId="13" borderId="13" xfId="0" applyFont="1" applyFill="1" applyBorder="1" applyAlignment="1">
      <alignment horizontal="center" vertical="center" wrapText="1"/>
    </xf>
    <xf numFmtId="0" fontId="34" fillId="6" borderId="11" xfId="3" applyFont="1" applyFill="1" applyBorder="1" applyAlignment="1">
      <alignment horizontal="center" vertical="center" wrapText="1"/>
    </xf>
    <xf numFmtId="0" fontId="35" fillId="0" borderId="13" xfId="0" applyFont="1" applyBorder="1" applyAlignment="1">
      <alignment horizontal="center" vertical="center" wrapText="1"/>
    </xf>
    <xf numFmtId="0" fontId="32" fillId="6" borderId="13" xfId="3" applyFont="1" applyFill="1" applyBorder="1" applyAlignment="1">
      <alignment horizontal="center" vertical="center" wrapText="1"/>
    </xf>
    <xf numFmtId="4" fontId="30" fillId="6" borderId="13" xfId="6"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6" applyFont="1" applyBorder="1" applyAlignment="1" applyProtection="1">
      <alignment horizontal="center" vertical="center" wrapText="1"/>
    </xf>
    <xf numFmtId="0" fontId="24" fillId="11" borderId="0" xfId="0" applyFont="1" applyFill="1" applyAlignment="1">
      <alignment horizontal="center" vertical="center" wrapText="1"/>
    </xf>
    <xf numFmtId="0" fontId="38" fillId="0" borderId="13" xfId="6" applyFont="1" applyBorder="1" applyAlignment="1" applyProtection="1">
      <alignment horizontal="center" vertical="center" wrapText="1"/>
    </xf>
    <xf numFmtId="0" fontId="21" fillId="0" borderId="13" xfId="0" applyFont="1" applyBorder="1" applyAlignment="1">
      <alignment wrapText="1"/>
    </xf>
    <xf numFmtId="0" fontId="19" fillId="0" borderId="13" xfId="6" applyFont="1" applyBorder="1" applyAlignment="1" applyProtection="1">
      <alignment horizontal="center" vertical="center" wrapText="1"/>
    </xf>
    <xf numFmtId="0" fontId="39" fillId="0" borderId="13" xfId="6" applyFont="1" applyBorder="1" applyAlignment="1" applyProtection="1">
      <alignment horizontal="center" vertical="center" wrapText="1"/>
    </xf>
    <xf numFmtId="0" fontId="40" fillId="0" borderId="13" xfId="6"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1" fillId="0" borderId="13" xfId="6"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8" borderId="13" xfId="0" applyFont="1" applyFill="1" applyBorder="1" applyAlignment="1">
      <alignment horizontal="center" vertical="center" wrapText="1"/>
    </xf>
    <xf numFmtId="0" fontId="7" fillId="11" borderId="13" xfId="0" applyFont="1" applyFill="1" applyBorder="1" applyAlignment="1">
      <alignment horizontal="center" vertical="center" wrapText="1"/>
    </xf>
    <xf numFmtId="0" fontId="42" fillId="11"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5" fillId="11" borderId="13" xfId="6" applyFill="1" applyBorder="1" applyAlignment="1" applyProtection="1">
      <alignment horizontal="center" vertical="center" wrapText="1"/>
    </xf>
    <xf numFmtId="0" fontId="42" fillId="0"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xf>
    <xf numFmtId="0" fontId="25" fillId="0" borderId="13" xfId="6" applyFill="1" applyBorder="1" applyAlignment="1" applyProtection="1">
      <alignment horizontal="center" vertical="center" wrapText="1"/>
    </xf>
    <xf numFmtId="0" fontId="43" fillId="0" borderId="13" xfId="6"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1" borderId="13" xfId="0" applyFont="1" applyFill="1" applyBorder="1" applyAlignment="1">
      <alignment horizontal="center" vertical="center" wrapText="1"/>
    </xf>
    <xf numFmtId="0" fontId="25" fillId="12" borderId="13" xfId="6" applyFill="1" applyBorder="1" applyAlignment="1" applyProtection="1">
      <alignment horizontal="center" vertical="center" wrapText="1"/>
    </xf>
    <xf numFmtId="0" fontId="28" fillId="13"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3" fillId="0" borderId="13" xfId="8" applyFont="1" applyBorder="1" applyAlignment="1">
      <alignment horizontal="center" vertical="center"/>
    </xf>
    <xf numFmtId="0" fontId="33"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3" fillId="0" borderId="13" xfId="6" applyFont="1" applyBorder="1" applyAlignment="1" applyProtection="1">
      <alignment horizontal="center" vertical="center"/>
    </xf>
    <xf numFmtId="0" fontId="46" fillId="0" borderId="13" xfId="6" applyFont="1" applyBorder="1" applyAlignment="1" applyProtection="1">
      <alignment horizontal="center" vertical="center" wrapText="1"/>
    </xf>
    <xf numFmtId="0" fontId="33" fillId="0" borderId="13" xfId="0" applyFont="1" applyBorder="1"/>
    <xf numFmtId="0" fontId="20" fillId="11" borderId="13" xfId="0" applyFont="1" applyFill="1" applyBorder="1" applyAlignment="1">
      <alignment vertical="center" wrapText="1"/>
    </xf>
    <xf numFmtId="0" fontId="47" fillId="0" borderId="13" xfId="0" applyFont="1" applyBorder="1" applyAlignment="1">
      <alignment horizontal="center" vertical="center" wrapText="1"/>
    </xf>
    <xf numFmtId="0" fontId="33" fillId="0" borderId="13" xfId="6"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50"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3"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154E41D8-62DA-4770-86B4-303DC12ED3DB}"/>
    <cellStyle name="Hipervínculo 2" xfId="6" xr:uid="{947C5A45-A983-4283-99DF-D1E860BC34AB}"/>
    <cellStyle name="Hipervínculo 3" xfId="7" xr:uid="{651A56BA-3BBA-4859-A1BB-6C870D51B99A}"/>
    <cellStyle name="Millares 2" xfId="5" xr:uid="{6C4C7B05-984D-4D5D-A413-A2895083025D}"/>
    <cellStyle name="Moneda 2" xfId="4" xr:uid="{D93B6F78-04DC-498A-809F-F573EAC2875C}"/>
    <cellStyle name="Moneda 3" xfId="9" xr:uid="{380344F1-9C4E-48F7-8113-1E019AF503F6}"/>
    <cellStyle name="Normal" xfId="0" builtinId="0"/>
    <cellStyle name="Normal 2" xfId="8" xr:uid="{3F8C5899-A5F4-48DD-BCDE-223A063C6A87}"/>
    <cellStyle name="Normal 4 2" xfId="10" xr:uid="{ABA033F5-AB06-4346-8FB2-EDF0FE1F1A5D}"/>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998" Type="http://schemas.openxmlformats.org/officeDocument/2006/relationships/image" Target="../media/image969.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997" Type="http://schemas.openxmlformats.org/officeDocument/2006/relationships/image" Target="../media/image96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277" Type="http://schemas.openxmlformats.org/officeDocument/2006/relationships/image" Target="../media/image262.png"/><Relationship Id="rId400" Type="http://schemas.openxmlformats.org/officeDocument/2006/relationships/image" Target="../media/image384.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44" Type="http://schemas.openxmlformats.org/officeDocument/2006/relationships/image" Target="../media/image328.png"/><Relationship Id="rId691" Type="http://schemas.openxmlformats.org/officeDocument/2006/relationships/image" Target="../media/image662.png"/><Relationship Id="rId789" Type="http://schemas.openxmlformats.org/officeDocument/2006/relationships/image" Target="../media/image760.png"/><Relationship Id="rId912" Type="http://schemas.openxmlformats.org/officeDocument/2006/relationships/image" Target="../media/image883.png"/><Relationship Id="rId996" Type="http://schemas.openxmlformats.org/officeDocument/2006/relationships/image" Target="../media/image967.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1001" Type="http://schemas.openxmlformats.org/officeDocument/2006/relationships/image" Target="../media/image972.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00" Type="http://schemas.openxmlformats.org/officeDocument/2006/relationships/image" Target="../media/image971.pn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999" Type="http://schemas.openxmlformats.org/officeDocument/2006/relationships/image" Target="../media/image970.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 Id="rId3" Type="http://schemas.openxmlformats.org/officeDocument/2006/relationships/image" Target="../media/image2.png"/><Relationship Id="rId235" Type="http://schemas.openxmlformats.org/officeDocument/2006/relationships/image" Target="../media/image221.jpeg"/><Relationship Id="rId442" Type="http://schemas.openxmlformats.org/officeDocument/2006/relationships/image" Target="../media/image426.png"/><Relationship Id="rId887" Type="http://schemas.openxmlformats.org/officeDocument/2006/relationships/image" Target="../media/image858.jpeg"/><Relationship Id="rId302" Type="http://schemas.openxmlformats.org/officeDocument/2006/relationships/image" Target="../media/image287.png"/><Relationship Id="rId747" Type="http://schemas.openxmlformats.org/officeDocument/2006/relationships/image" Target="../media/image718.png"/><Relationship Id="rId954" Type="http://schemas.openxmlformats.org/officeDocument/2006/relationships/image" Target="../media/image925.png"/></Relationships>
</file>

<file path=xl/drawings/drawing1.xml><?xml version="1.0" encoding="utf-8"?>
<xdr:wsDr xmlns:xdr="http://schemas.openxmlformats.org/drawingml/2006/spreadsheetDrawing" xmlns:a="http://schemas.openxmlformats.org/drawingml/2006/main">
  <xdr:twoCellAnchor>
    <xdr:from>
      <xdr:col>1</xdr:col>
      <xdr:colOff>371468</xdr:colOff>
      <xdr:row>948</xdr:row>
      <xdr:rowOff>47624</xdr:rowOff>
    </xdr:from>
    <xdr:to>
      <xdr:col>1</xdr:col>
      <xdr:colOff>1169187</xdr:colOff>
      <xdr:row>948</xdr:row>
      <xdr:rowOff>1025419</xdr:rowOff>
    </xdr:to>
    <xdr:pic>
      <xdr:nvPicPr>
        <xdr:cNvPr id="2" name="455 Imagen">
          <a:extLst>
            <a:ext uri="{FF2B5EF4-FFF2-40B4-BE49-F238E27FC236}">
              <a16:creationId xmlns:a16="http://schemas.microsoft.com/office/drawing/2014/main" id="{A0719395-7E2B-4277-989E-4CD1627ED0A4}"/>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34036974"/>
          <a:ext cx="797719" cy="977795"/>
        </a:xfrm>
        <a:prstGeom prst="rect">
          <a:avLst/>
        </a:prstGeom>
      </xdr:spPr>
    </xdr:pic>
    <xdr:clientData/>
  </xdr:twoCellAnchor>
  <xdr:twoCellAnchor>
    <xdr:from>
      <xdr:col>1</xdr:col>
      <xdr:colOff>335750</xdr:colOff>
      <xdr:row>824</xdr:row>
      <xdr:rowOff>83343</xdr:rowOff>
    </xdr:from>
    <xdr:to>
      <xdr:col>1</xdr:col>
      <xdr:colOff>1228719</xdr:colOff>
      <xdr:row>824</xdr:row>
      <xdr:rowOff>1016459</xdr:rowOff>
    </xdr:to>
    <xdr:pic>
      <xdr:nvPicPr>
        <xdr:cNvPr id="3" name="1 Imagen">
          <a:extLst>
            <a:ext uri="{FF2B5EF4-FFF2-40B4-BE49-F238E27FC236}">
              <a16:creationId xmlns:a16="http://schemas.microsoft.com/office/drawing/2014/main" id="{E63DBCAF-B71C-42D6-BDB7-E5807FD41ACA}"/>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1000036893"/>
          <a:ext cx="892969" cy="933116"/>
        </a:xfrm>
        <a:prstGeom prst="rect">
          <a:avLst/>
        </a:prstGeom>
      </xdr:spPr>
    </xdr:pic>
    <xdr:clientData/>
  </xdr:twoCellAnchor>
  <xdr:twoCellAnchor>
    <xdr:from>
      <xdr:col>1</xdr:col>
      <xdr:colOff>97632</xdr:colOff>
      <xdr:row>749</xdr:row>
      <xdr:rowOff>345282</xdr:rowOff>
    </xdr:from>
    <xdr:to>
      <xdr:col>1</xdr:col>
      <xdr:colOff>1354932</xdr:colOff>
      <xdr:row>749</xdr:row>
      <xdr:rowOff>714375</xdr:rowOff>
    </xdr:to>
    <xdr:pic>
      <xdr:nvPicPr>
        <xdr:cNvPr id="4" name="582 Imagen">
          <a:extLst>
            <a:ext uri="{FF2B5EF4-FFF2-40B4-BE49-F238E27FC236}">
              <a16:creationId xmlns:a16="http://schemas.microsoft.com/office/drawing/2014/main" id="{2FA9BC78-8C7B-4584-9D97-BA48A8F4C873}"/>
            </a:ext>
          </a:extLst>
        </xdr:cNvPr>
        <xdr:cNvPicPr>
          <a:picLocks noChangeAspect="1"/>
        </xdr:cNvPicPr>
      </xdr:nvPicPr>
      <xdr:blipFill>
        <a:blip xmlns:r="http://schemas.openxmlformats.org/officeDocument/2006/relationships" r:embed="rId4"/>
        <a:stretch>
          <a:fillRect/>
        </a:stretch>
      </xdr:blipFill>
      <xdr:spPr>
        <a:xfrm>
          <a:off x="1221582" y="919574457"/>
          <a:ext cx="1200150" cy="369093"/>
        </a:xfrm>
        <a:prstGeom prst="rect">
          <a:avLst/>
        </a:prstGeom>
      </xdr:spPr>
    </xdr:pic>
    <xdr:clientData/>
  </xdr:twoCellAnchor>
  <xdr:twoCellAnchor>
    <xdr:from>
      <xdr:col>1</xdr:col>
      <xdr:colOff>288129</xdr:colOff>
      <xdr:row>818</xdr:row>
      <xdr:rowOff>47625</xdr:rowOff>
    </xdr:from>
    <xdr:to>
      <xdr:col>1</xdr:col>
      <xdr:colOff>1240629</xdr:colOff>
      <xdr:row>818</xdr:row>
      <xdr:rowOff>1000125</xdr:rowOff>
    </xdr:to>
    <xdr:pic>
      <xdr:nvPicPr>
        <xdr:cNvPr id="5" name="597 Imagen">
          <a:extLst>
            <a:ext uri="{FF2B5EF4-FFF2-40B4-BE49-F238E27FC236}">
              <a16:creationId xmlns:a16="http://schemas.microsoft.com/office/drawing/2014/main" id="{45D85380-A382-4E1E-B553-A1AA46A1D865}"/>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93543225"/>
          <a:ext cx="952500" cy="952500"/>
        </a:xfrm>
        <a:prstGeom prst="rect">
          <a:avLst/>
        </a:prstGeom>
      </xdr:spPr>
    </xdr:pic>
    <xdr:clientData/>
  </xdr:twoCellAnchor>
  <xdr:twoCellAnchor>
    <xdr:from>
      <xdr:col>1</xdr:col>
      <xdr:colOff>454819</xdr:colOff>
      <xdr:row>820</xdr:row>
      <xdr:rowOff>35719</xdr:rowOff>
    </xdr:from>
    <xdr:to>
      <xdr:col>1</xdr:col>
      <xdr:colOff>1056799</xdr:colOff>
      <xdr:row>820</xdr:row>
      <xdr:rowOff>1041559</xdr:rowOff>
    </xdr:to>
    <xdr:pic>
      <xdr:nvPicPr>
        <xdr:cNvPr id="6" name="598 Imagen">
          <a:extLst>
            <a:ext uri="{FF2B5EF4-FFF2-40B4-BE49-F238E27FC236}">
              <a16:creationId xmlns:a16="http://schemas.microsoft.com/office/drawing/2014/main" id="{90E97E9A-6646-4FF9-A646-0AAAA973482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95683969"/>
          <a:ext cx="601980" cy="1005840"/>
        </a:xfrm>
        <a:prstGeom prst="rect">
          <a:avLst/>
        </a:prstGeom>
      </xdr:spPr>
    </xdr:pic>
    <xdr:clientData/>
  </xdr:twoCellAnchor>
  <xdr:twoCellAnchor>
    <xdr:from>
      <xdr:col>1</xdr:col>
      <xdr:colOff>323848</xdr:colOff>
      <xdr:row>819</xdr:row>
      <xdr:rowOff>23812</xdr:rowOff>
    </xdr:from>
    <xdr:to>
      <xdr:col>1</xdr:col>
      <xdr:colOff>1276348</xdr:colOff>
      <xdr:row>819</xdr:row>
      <xdr:rowOff>976312</xdr:rowOff>
    </xdr:to>
    <xdr:pic>
      <xdr:nvPicPr>
        <xdr:cNvPr id="7" name="599 Imagen">
          <a:extLst>
            <a:ext uri="{FF2B5EF4-FFF2-40B4-BE49-F238E27FC236}">
              <a16:creationId xmlns:a16="http://schemas.microsoft.com/office/drawing/2014/main" id="{E9390B73-8998-421F-ACF1-19F655FCA83E}"/>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94595737"/>
          <a:ext cx="952500" cy="952500"/>
        </a:xfrm>
        <a:prstGeom prst="rect">
          <a:avLst/>
        </a:prstGeom>
      </xdr:spPr>
    </xdr:pic>
    <xdr:clientData/>
  </xdr:twoCellAnchor>
  <xdr:twoCellAnchor>
    <xdr:from>
      <xdr:col>1</xdr:col>
      <xdr:colOff>335756</xdr:colOff>
      <xdr:row>821</xdr:row>
      <xdr:rowOff>153080</xdr:rowOff>
    </xdr:from>
    <xdr:to>
      <xdr:col>1</xdr:col>
      <xdr:colOff>1173956</xdr:colOff>
      <xdr:row>821</xdr:row>
      <xdr:rowOff>953180</xdr:rowOff>
    </xdr:to>
    <xdr:pic>
      <xdr:nvPicPr>
        <xdr:cNvPr id="8" name="2161 Imagen">
          <a:extLst>
            <a:ext uri="{FF2B5EF4-FFF2-40B4-BE49-F238E27FC236}">
              <a16:creationId xmlns:a16="http://schemas.microsoft.com/office/drawing/2014/main" id="{1702E667-FB3E-471A-B66C-7FB89BC827C2}"/>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96877655"/>
          <a:ext cx="838200" cy="800100"/>
        </a:xfrm>
        <a:prstGeom prst="rect">
          <a:avLst/>
        </a:prstGeom>
      </xdr:spPr>
    </xdr:pic>
    <xdr:clientData/>
  </xdr:twoCellAnchor>
  <xdr:twoCellAnchor>
    <xdr:from>
      <xdr:col>1</xdr:col>
      <xdr:colOff>311943</xdr:colOff>
      <xdr:row>822</xdr:row>
      <xdr:rowOff>130968</xdr:rowOff>
    </xdr:from>
    <xdr:to>
      <xdr:col>1</xdr:col>
      <xdr:colOff>1150143</xdr:colOff>
      <xdr:row>822</xdr:row>
      <xdr:rowOff>931068</xdr:rowOff>
    </xdr:to>
    <xdr:pic>
      <xdr:nvPicPr>
        <xdr:cNvPr id="9" name="2178 Imagen">
          <a:extLst>
            <a:ext uri="{FF2B5EF4-FFF2-40B4-BE49-F238E27FC236}">
              <a16:creationId xmlns:a16="http://schemas.microsoft.com/office/drawing/2014/main" id="{04892CFA-6381-465A-949C-76C3F386F94A}"/>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7931868"/>
          <a:ext cx="838200" cy="800100"/>
        </a:xfrm>
        <a:prstGeom prst="rect">
          <a:avLst/>
        </a:prstGeom>
      </xdr:spPr>
    </xdr:pic>
    <xdr:clientData/>
  </xdr:twoCellAnchor>
  <xdr:twoCellAnchor>
    <xdr:from>
      <xdr:col>1</xdr:col>
      <xdr:colOff>264317</xdr:colOff>
      <xdr:row>439</xdr:row>
      <xdr:rowOff>47625</xdr:rowOff>
    </xdr:from>
    <xdr:to>
      <xdr:col>1</xdr:col>
      <xdr:colOff>1216817</xdr:colOff>
      <xdr:row>439</xdr:row>
      <xdr:rowOff>1000125</xdr:rowOff>
    </xdr:to>
    <xdr:pic>
      <xdr:nvPicPr>
        <xdr:cNvPr id="10" name="2379 Imagen">
          <a:extLst>
            <a:ext uri="{FF2B5EF4-FFF2-40B4-BE49-F238E27FC236}">
              <a16:creationId xmlns:a16="http://schemas.microsoft.com/office/drawing/2014/main" id="{183DF2A7-12E6-433B-AA97-68D182EA5E7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48278050"/>
          <a:ext cx="952500" cy="952500"/>
        </a:xfrm>
        <a:prstGeom prst="rect">
          <a:avLst/>
        </a:prstGeom>
      </xdr:spPr>
    </xdr:pic>
    <xdr:clientData/>
  </xdr:twoCellAnchor>
  <xdr:twoCellAnchor>
    <xdr:from>
      <xdr:col>1</xdr:col>
      <xdr:colOff>300039</xdr:colOff>
      <xdr:row>440</xdr:row>
      <xdr:rowOff>59531</xdr:rowOff>
    </xdr:from>
    <xdr:to>
      <xdr:col>1</xdr:col>
      <xdr:colOff>1252539</xdr:colOff>
      <xdr:row>440</xdr:row>
      <xdr:rowOff>1012031</xdr:rowOff>
    </xdr:to>
    <xdr:pic>
      <xdr:nvPicPr>
        <xdr:cNvPr id="11" name="2380 Imagen">
          <a:extLst>
            <a:ext uri="{FF2B5EF4-FFF2-40B4-BE49-F238E27FC236}">
              <a16:creationId xmlns:a16="http://schemas.microsoft.com/office/drawing/2014/main" id="{9DC377F0-6F89-4764-B144-8208AE35116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49366281"/>
          <a:ext cx="952500" cy="952500"/>
        </a:xfrm>
        <a:prstGeom prst="rect">
          <a:avLst/>
        </a:prstGeom>
      </xdr:spPr>
    </xdr:pic>
    <xdr:clientData/>
  </xdr:twoCellAnchor>
  <xdr:twoCellAnchor>
    <xdr:from>
      <xdr:col>1</xdr:col>
      <xdr:colOff>300038</xdr:colOff>
      <xdr:row>441</xdr:row>
      <xdr:rowOff>59531</xdr:rowOff>
    </xdr:from>
    <xdr:to>
      <xdr:col>1</xdr:col>
      <xdr:colOff>1252538</xdr:colOff>
      <xdr:row>441</xdr:row>
      <xdr:rowOff>1012031</xdr:rowOff>
    </xdr:to>
    <xdr:pic>
      <xdr:nvPicPr>
        <xdr:cNvPr id="12" name="2381 Imagen">
          <a:extLst>
            <a:ext uri="{FF2B5EF4-FFF2-40B4-BE49-F238E27FC236}">
              <a16:creationId xmlns:a16="http://schemas.microsoft.com/office/drawing/2014/main" id="{A3BE6A74-3E29-4977-8335-7CA2B620A7C7}"/>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50442606"/>
          <a:ext cx="952500" cy="952500"/>
        </a:xfrm>
        <a:prstGeom prst="rect">
          <a:avLst/>
        </a:prstGeom>
      </xdr:spPr>
    </xdr:pic>
    <xdr:clientData/>
  </xdr:twoCellAnchor>
  <xdr:twoCellAnchor>
    <xdr:from>
      <xdr:col>1</xdr:col>
      <xdr:colOff>157161</xdr:colOff>
      <xdr:row>459</xdr:row>
      <xdr:rowOff>142876</xdr:rowOff>
    </xdr:from>
    <xdr:to>
      <xdr:col>1</xdr:col>
      <xdr:colOff>1147761</xdr:colOff>
      <xdr:row>459</xdr:row>
      <xdr:rowOff>920116</xdr:rowOff>
    </xdr:to>
    <xdr:pic>
      <xdr:nvPicPr>
        <xdr:cNvPr id="13" name="652 Imagen">
          <a:extLst>
            <a:ext uri="{FF2B5EF4-FFF2-40B4-BE49-F238E27FC236}">
              <a16:creationId xmlns:a16="http://schemas.microsoft.com/office/drawing/2014/main" id="{C210036E-50A2-490E-B0FB-86A5CD63B0D8}"/>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70090301"/>
          <a:ext cx="990600" cy="777240"/>
        </a:xfrm>
        <a:prstGeom prst="rect">
          <a:avLst/>
        </a:prstGeom>
      </xdr:spPr>
    </xdr:pic>
    <xdr:clientData/>
  </xdr:twoCellAnchor>
  <xdr:twoCellAnchor>
    <xdr:from>
      <xdr:col>1</xdr:col>
      <xdr:colOff>180975</xdr:colOff>
      <xdr:row>905</xdr:row>
      <xdr:rowOff>35718</xdr:rowOff>
    </xdr:from>
    <xdr:to>
      <xdr:col>1</xdr:col>
      <xdr:colOff>1133475</xdr:colOff>
      <xdr:row>905</xdr:row>
      <xdr:rowOff>988218</xdr:rowOff>
    </xdr:to>
    <xdr:pic>
      <xdr:nvPicPr>
        <xdr:cNvPr id="14" name="718 Imagen">
          <a:extLst>
            <a:ext uri="{FF2B5EF4-FFF2-40B4-BE49-F238E27FC236}">
              <a16:creationId xmlns:a16="http://schemas.microsoft.com/office/drawing/2014/main" id="{931CAB1B-4388-4BEE-8F91-A83B613F24B1}"/>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87743093"/>
          <a:ext cx="952500" cy="952500"/>
        </a:xfrm>
        <a:prstGeom prst="rect">
          <a:avLst/>
        </a:prstGeom>
      </xdr:spPr>
    </xdr:pic>
    <xdr:clientData/>
  </xdr:twoCellAnchor>
  <xdr:twoCellAnchor>
    <xdr:from>
      <xdr:col>1</xdr:col>
      <xdr:colOff>300035</xdr:colOff>
      <xdr:row>850</xdr:row>
      <xdr:rowOff>59530</xdr:rowOff>
    </xdr:from>
    <xdr:to>
      <xdr:col>1</xdr:col>
      <xdr:colOff>1252535</xdr:colOff>
      <xdr:row>850</xdr:row>
      <xdr:rowOff>1012030</xdr:rowOff>
    </xdr:to>
    <xdr:pic>
      <xdr:nvPicPr>
        <xdr:cNvPr id="15" name="1041 Imagen">
          <a:extLst>
            <a:ext uri="{FF2B5EF4-FFF2-40B4-BE49-F238E27FC236}">
              <a16:creationId xmlns:a16="http://schemas.microsoft.com/office/drawing/2014/main" id="{687B31B7-2BC7-4C41-AD20-174BE45227F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27997530"/>
          <a:ext cx="952500" cy="952500"/>
        </a:xfrm>
        <a:prstGeom prst="rect">
          <a:avLst/>
        </a:prstGeom>
      </xdr:spPr>
    </xdr:pic>
    <xdr:clientData/>
  </xdr:twoCellAnchor>
  <xdr:twoCellAnchor>
    <xdr:from>
      <xdr:col>1</xdr:col>
      <xdr:colOff>216694</xdr:colOff>
      <xdr:row>851</xdr:row>
      <xdr:rowOff>47623</xdr:rowOff>
    </xdr:from>
    <xdr:to>
      <xdr:col>1</xdr:col>
      <xdr:colOff>1169194</xdr:colOff>
      <xdr:row>851</xdr:row>
      <xdr:rowOff>1000123</xdr:rowOff>
    </xdr:to>
    <xdr:pic>
      <xdr:nvPicPr>
        <xdr:cNvPr id="16" name="1042 Imagen">
          <a:extLst>
            <a:ext uri="{FF2B5EF4-FFF2-40B4-BE49-F238E27FC236}">
              <a16:creationId xmlns:a16="http://schemas.microsoft.com/office/drawing/2014/main" id="{E9FB21B4-30C8-4113-8E77-FE05479599DA}"/>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29061948"/>
          <a:ext cx="952500" cy="952500"/>
        </a:xfrm>
        <a:prstGeom prst="rect">
          <a:avLst/>
        </a:prstGeom>
      </xdr:spPr>
    </xdr:pic>
    <xdr:clientData/>
  </xdr:twoCellAnchor>
  <xdr:twoCellAnchor>
    <xdr:from>
      <xdr:col>1</xdr:col>
      <xdr:colOff>180975</xdr:colOff>
      <xdr:row>852</xdr:row>
      <xdr:rowOff>23813</xdr:rowOff>
    </xdr:from>
    <xdr:to>
      <xdr:col>1</xdr:col>
      <xdr:colOff>1133475</xdr:colOff>
      <xdr:row>852</xdr:row>
      <xdr:rowOff>976313</xdr:rowOff>
    </xdr:to>
    <xdr:pic>
      <xdr:nvPicPr>
        <xdr:cNvPr id="17" name="1053 Imagen">
          <a:extLst>
            <a:ext uri="{FF2B5EF4-FFF2-40B4-BE49-F238E27FC236}">
              <a16:creationId xmlns:a16="http://schemas.microsoft.com/office/drawing/2014/main" id="{CEF8EF8F-F53A-40DC-9C1A-752598CCDFF1}"/>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30114463"/>
          <a:ext cx="952500" cy="952500"/>
        </a:xfrm>
        <a:prstGeom prst="rect">
          <a:avLst/>
        </a:prstGeom>
      </xdr:spPr>
    </xdr:pic>
    <xdr:clientData/>
  </xdr:twoCellAnchor>
  <xdr:twoCellAnchor>
    <xdr:from>
      <xdr:col>1</xdr:col>
      <xdr:colOff>180975</xdr:colOff>
      <xdr:row>853</xdr:row>
      <xdr:rowOff>23813</xdr:rowOff>
    </xdr:from>
    <xdr:to>
      <xdr:col>1</xdr:col>
      <xdr:colOff>1133475</xdr:colOff>
      <xdr:row>853</xdr:row>
      <xdr:rowOff>976313</xdr:rowOff>
    </xdr:to>
    <xdr:pic>
      <xdr:nvPicPr>
        <xdr:cNvPr id="18" name="1054 Imagen">
          <a:extLst>
            <a:ext uri="{FF2B5EF4-FFF2-40B4-BE49-F238E27FC236}">
              <a16:creationId xmlns:a16="http://schemas.microsoft.com/office/drawing/2014/main" id="{6AAC848E-83BD-4F19-BBE7-A6BA16E97058}"/>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31190788"/>
          <a:ext cx="952500" cy="952500"/>
        </a:xfrm>
        <a:prstGeom prst="rect">
          <a:avLst/>
        </a:prstGeom>
      </xdr:spPr>
    </xdr:pic>
    <xdr:clientData/>
  </xdr:twoCellAnchor>
  <xdr:twoCellAnchor>
    <xdr:from>
      <xdr:col>1</xdr:col>
      <xdr:colOff>204788</xdr:colOff>
      <xdr:row>854</xdr:row>
      <xdr:rowOff>35719</xdr:rowOff>
    </xdr:from>
    <xdr:to>
      <xdr:col>1</xdr:col>
      <xdr:colOff>1157288</xdr:colOff>
      <xdr:row>854</xdr:row>
      <xdr:rowOff>988219</xdr:rowOff>
    </xdr:to>
    <xdr:pic>
      <xdr:nvPicPr>
        <xdr:cNvPr id="19" name="2511 Imagen">
          <a:extLst>
            <a:ext uri="{FF2B5EF4-FFF2-40B4-BE49-F238E27FC236}">
              <a16:creationId xmlns:a16="http://schemas.microsoft.com/office/drawing/2014/main" id="{8E84CD15-A7E7-4062-91B0-AE5085873D4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32279019"/>
          <a:ext cx="952500" cy="952500"/>
        </a:xfrm>
        <a:prstGeom prst="rect">
          <a:avLst/>
        </a:prstGeom>
      </xdr:spPr>
    </xdr:pic>
    <xdr:clientData/>
  </xdr:twoCellAnchor>
  <xdr:twoCellAnchor>
    <xdr:from>
      <xdr:col>1</xdr:col>
      <xdr:colOff>311944</xdr:colOff>
      <xdr:row>856</xdr:row>
      <xdr:rowOff>47625</xdr:rowOff>
    </xdr:from>
    <xdr:to>
      <xdr:col>1</xdr:col>
      <xdr:colOff>1264444</xdr:colOff>
      <xdr:row>856</xdr:row>
      <xdr:rowOff>1000125</xdr:rowOff>
    </xdr:to>
    <xdr:pic>
      <xdr:nvPicPr>
        <xdr:cNvPr id="20" name="2561 Imagen">
          <a:extLst>
            <a:ext uri="{FF2B5EF4-FFF2-40B4-BE49-F238E27FC236}">
              <a16:creationId xmlns:a16="http://schemas.microsoft.com/office/drawing/2014/main" id="{F6CA3DB8-AA20-4BC0-8391-E7E8F26FA5E5}"/>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34443575"/>
          <a:ext cx="952500" cy="952500"/>
        </a:xfrm>
        <a:prstGeom prst="rect">
          <a:avLst/>
        </a:prstGeom>
      </xdr:spPr>
    </xdr:pic>
    <xdr:clientData/>
  </xdr:twoCellAnchor>
  <xdr:twoCellAnchor>
    <xdr:from>
      <xdr:col>1</xdr:col>
      <xdr:colOff>288131</xdr:colOff>
      <xdr:row>596</xdr:row>
      <xdr:rowOff>11906</xdr:rowOff>
    </xdr:from>
    <xdr:to>
      <xdr:col>1</xdr:col>
      <xdr:colOff>1240631</xdr:colOff>
      <xdr:row>596</xdr:row>
      <xdr:rowOff>964406</xdr:rowOff>
    </xdr:to>
    <xdr:pic>
      <xdr:nvPicPr>
        <xdr:cNvPr id="21" name="778 Imagen">
          <a:extLst>
            <a:ext uri="{FF2B5EF4-FFF2-40B4-BE49-F238E27FC236}">
              <a16:creationId xmlns:a16="http://schemas.microsoft.com/office/drawing/2014/main" id="{8A67140C-A439-4A36-8025-0AD2E585D941}"/>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36846856"/>
          <a:ext cx="952500" cy="952500"/>
        </a:xfrm>
        <a:prstGeom prst="rect">
          <a:avLst/>
        </a:prstGeom>
      </xdr:spPr>
    </xdr:pic>
    <xdr:clientData/>
  </xdr:twoCellAnchor>
  <xdr:twoCellAnchor>
    <xdr:from>
      <xdr:col>1</xdr:col>
      <xdr:colOff>288131</xdr:colOff>
      <xdr:row>597</xdr:row>
      <xdr:rowOff>35719</xdr:rowOff>
    </xdr:from>
    <xdr:to>
      <xdr:col>1</xdr:col>
      <xdr:colOff>1240631</xdr:colOff>
      <xdr:row>597</xdr:row>
      <xdr:rowOff>988219</xdr:rowOff>
    </xdr:to>
    <xdr:pic>
      <xdr:nvPicPr>
        <xdr:cNvPr id="22" name="779 Imagen">
          <a:extLst>
            <a:ext uri="{FF2B5EF4-FFF2-40B4-BE49-F238E27FC236}">
              <a16:creationId xmlns:a16="http://schemas.microsoft.com/office/drawing/2014/main" id="{E303B398-2BCD-4465-83CF-FDA6A7CC36AD}"/>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37946994"/>
          <a:ext cx="952500" cy="952500"/>
        </a:xfrm>
        <a:prstGeom prst="rect">
          <a:avLst/>
        </a:prstGeom>
      </xdr:spPr>
    </xdr:pic>
    <xdr:clientData/>
  </xdr:twoCellAnchor>
  <xdr:twoCellAnchor>
    <xdr:from>
      <xdr:col>1</xdr:col>
      <xdr:colOff>264318</xdr:colOff>
      <xdr:row>599</xdr:row>
      <xdr:rowOff>47624</xdr:rowOff>
    </xdr:from>
    <xdr:to>
      <xdr:col>1</xdr:col>
      <xdr:colOff>1216818</xdr:colOff>
      <xdr:row>599</xdr:row>
      <xdr:rowOff>1000124</xdr:rowOff>
    </xdr:to>
    <xdr:pic>
      <xdr:nvPicPr>
        <xdr:cNvPr id="23" name="780 Imagen">
          <a:extLst>
            <a:ext uri="{FF2B5EF4-FFF2-40B4-BE49-F238E27FC236}">
              <a16:creationId xmlns:a16="http://schemas.microsoft.com/office/drawing/2014/main" id="{DCDA35A6-AF1D-4D71-9ACB-97086BF9C98B}"/>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40111549"/>
          <a:ext cx="952500" cy="952500"/>
        </a:xfrm>
        <a:prstGeom prst="rect">
          <a:avLst/>
        </a:prstGeom>
      </xdr:spPr>
    </xdr:pic>
    <xdr:clientData/>
  </xdr:twoCellAnchor>
  <xdr:twoCellAnchor>
    <xdr:from>
      <xdr:col>1</xdr:col>
      <xdr:colOff>240506</xdr:colOff>
      <xdr:row>847</xdr:row>
      <xdr:rowOff>71438</xdr:rowOff>
    </xdr:from>
    <xdr:to>
      <xdr:col>1</xdr:col>
      <xdr:colOff>1193006</xdr:colOff>
      <xdr:row>847</xdr:row>
      <xdr:rowOff>1023938</xdr:rowOff>
    </xdr:to>
    <xdr:pic>
      <xdr:nvPicPr>
        <xdr:cNvPr id="24" name="787 Imagen">
          <a:extLst>
            <a:ext uri="{FF2B5EF4-FFF2-40B4-BE49-F238E27FC236}">
              <a16:creationId xmlns:a16="http://schemas.microsoft.com/office/drawing/2014/main" id="{799BA78D-D938-4398-BBEF-2093F18247C3}"/>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24780463"/>
          <a:ext cx="952500" cy="952500"/>
        </a:xfrm>
        <a:prstGeom prst="rect">
          <a:avLst/>
        </a:prstGeom>
      </xdr:spPr>
    </xdr:pic>
    <xdr:clientData/>
  </xdr:twoCellAnchor>
  <xdr:twoCellAnchor>
    <xdr:from>
      <xdr:col>1</xdr:col>
      <xdr:colOff>97630</xdr:colOff>
      <xdr:row>904</xdr:row>
      <xdr:rowOff>35718</xdr:rowOff>
    </xdr:from>
    <xdr:to>
      <xdr:col>1</xdr:col>
      <xdr:colOff>1371599</xdr:colOff>
      <xdr:row>904</xdr:row>
      <xdr:rowOff>1035733</xdr:rowOff>
    </xdr:to>
    <xdr:pic>
      <xdr:nvPicPr>
        <xdr:cNvPr id="25" name="540 Imagen">
          <a:extLst>
            <a:ext uri="{FF2B5EF4-FFF2-40B4-BE49-F238E27FC236}">
              <a16:creationId xmlns:a16="http://schemas.microsoft.com/office/drawing/2014/main" id="{1BE186D1-D57E-44C2-84DA-C9A10F53D64A}"/>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86666768"/>
          <a:ext cx="1197769" cy="1000015"/>
        </a:xfrm>
        <a:prstGeom prst="rect">
          <a:avLst/>
        </a:prstGeom>
      </xdr:spPr>
    </xdr:pic>
    <xdr:clientData/>
  </xdr:twoCellAnchor>
  <xdr:twoCellAnchor>
    <xdr:from>
      <xdr:col>1</xdr:col>
      <xdr:colOff>300037</xdr:colOff>
      <xdr:row>951</xdr:row>
      <xdr:rowOff>71438</xdr:rowOff>
    </xdr:from>
    <xdr:to>
      <xdr:col>1</xdr:col>
      <xdr:colOff>1252537</xdr:colOff>
      <xdr:row>951</xdr:row>
      <xdr:rowOff>1023938</xdr:rowOff>
    </xdr:to>
    <xdr:pic>
      <xdr:nvPicPr>
        <xdr:cNvPr id="26" name="505 Imagen">
          <a:extLst>
            <a:ext uri="{FF2B5EF4-FFF2-40B4-BE49-F238E27FC236}">
              <a16:creationId xmlns:a16="http://schemas.microsoft.com/office/drawing/2014/main" id="{8CBD2C2B-AB6A-496C-B06E-BE8C327CE58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37289763"/>
          <a:ext cx="952500" cy="952500"/>
        </a:xfrm>
        <a:prstGeom prst="rect">
          <a:avLst/>
        </a:prstGeom>
      </xdr:spPr>
    </xdr:pic>
    <xdr:clientData/>
  </xdr:twoCellAnchor>
  <xdr:twoCellAnchor>
    <xdr:from>
      <xdr:col>1</xdr:col>
      <xdr:colOff>184379</xdr:colOff>
      <xdr:row>954</xdr:row>
      <xdr:rowOff>47625</xdr:rowOff>
    </xdr:from>
    <xdr:to>
      <xdr:col>1</xdr:col>
      <xdr:colOff>1127354</xdr:colOff>
      <xdr:row>954</xdr:row>
      <xdr:rowOff>1000125</xdr:rowOff>
    </xdr:to>
    <xdr:pic>
      <xdr:nvPicPr>
        <xdr:cNvPr id="27" name="558 Imagen">
          <a:extLst>
            <a:ext uri="{FF2B5EF4-FFF2-40B4-BE49-F238E27FC236}">
              <a16:creationId xmlns:a16="http://schemas.microsoft.com/office/drawing/2014/main" id="{3F8A431E-9F3F-4291-8EB3-0A821556FD9A}"/>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40494925"/>
          <a:ext cx="942975" cy="952500"/>
        </a:xfrm>
        <a:prstGeom prst="rect">
          <a:avLst/>
        </a:prstGeom>
      </xdr:spPr>
    </xdr:pic>
    <xdr:clientData/>
  </xdr:twoCellAnchor>
  <xdr:twoCellAnchor>
    <xdr:from>
      <xdr:col>1</xdr:col>
      <xdr:colOff>288131</xdr:colOff>
      <xdr:row>955</xdr:row>
      <xdr:rowOff>47625</xdr:rowOff>
    </xdr:from>
    <xdr:to>
      <xdr:col>1</xdr:col>
      <xdr:colOff>1240631</xdr:colOff>
      <xdr:row>955</xdr:row>
      <xdr:rowOff>1000125</xdr:rowOff>
    </xdr:to>
    <xdr:pic>
      <xdr:nvPicPr>
        <xdr:cNvPr id="28" name="561 Imagen">
          <a:extLst>
            <a:ext uri="{FF2B5EF4-FFF2-40B4-BE49-F238E27FC236}">
              <a16:creationId xmlns:a16="http://schemas.microsoft.com/office/drawing/2014/main" id="{7CCE1039-08CD-4BEC-9D71-5F501BB871B9}"/>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41571250"/>
          <a:ext cx="952500" cy="952500"/>
        </a:xfrm>
        <a:prstGeom prst="rect">
          <a:avLst/>
        </a:prstGeom>
      </xdr:spPr>
    </xdr:pic>
    <xdr:clientData/>
  </xdr:twoCellAnchor>
  <xdr:twoCellAnchor>
    <xdr:from>
      <xdr:col>1</xdr:col>
      <xdr:colOff>371475</xdr:colOff>
      <xdr:row>956</xdr:row>
      <xdr:rowOff>83344</xdr:rowOff>
    </xdr:from>
    <xdr:to>
      <xdr:col>1</xdr:col>
      <xdr:colOff>1323975</xdr:colOff>
      <xdr:row>956</xdr:row>
      <xdr:rowOff>1035844</xdr:rowOff>
    </xdr:to>
    <xdr:pic>
      <xdr:nvPicPr>
        <xdr:cNvPr id="29" name="565 Imagen">
          <a:extLst>
            <a:ext uri="{FF2B5EF4-FFF2-40B4-BE49-F238E27FC236}">
              <a16:creationId xmlns:a16="http://schemas.microsoft.com/office/drawing/2014/main" id="{A0504EC8-A30E-487E-87E8-138FCCBAD68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42683294"/>
          <a:ext cx="923925" cy="952500"/>
        </a:xfrm>
        <a:prstGeom prst="rect">
          <a:avLst/>
        </a:prstGeom>
      </xdr:spPr>
    </xdr:pic>
    <xdr:clientData/>
  </xdr:twoCellAnchor>
  <xdr:twoCellAnchor>
    <xdr:from>
      <xdr:col>1</xdr:col>
      <xdr:colOff>155463</xdr:colOff>
      <xdr:row>979</xdr:row>
      <xdr:rowOff>102054</xdr:rowOff>
    </xdr:from>
    <xdr:to>
      <xdr:col>1</xdr:col>
      <xdr:colOff>1161303</xdr:colOff>
      <xdr:row>979</xdr:row>
      <xdr:rowOff>963114</xdr:rowOff>
    </xdr:to>
    <xdr:pic>
      <xdr:nvPicPr>
        <xdr:cNvPr id="30" name="2147 Imagen">
          <a:extLst>
            <a:ext uri="{FF2B5EF4-FFF2-40B4-BE49-F238E27FC236}">
              <a16:creationId xmlns:a16="http://schemas.microsoft.com/office/drawing/2014/main" id="{11D7CD67-37BC-475D-BDA6-3D92B2561187}"/>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67457479"/>
          <a:ext cx="1005840" cy="861060"/>
        </a:xfrm>
        <a:prstGeom prst="rect">
          <a:avLst/>
        </a:prstGeom>
      </xdr:spPr>
    </xdr:pic>
    <xdr:clientData/>
  </xdr:twoCellAnchor>
  <xdr:twoCellAnchor>
    <xdr:from>
      <xdr:col>1</xdr:col>
      <xdr:colOff>71401</xdr:colOff>
      <xdr:row>982</xdr:row>
      <xdr:rowOff>144576</xdr:rowOff>
    </xdr:from>
    <xdr:to>
      <xdr:col>1</xdr:col>
      <xdr:colOff>1225935</xdr:colOff>
      <xdr:row>982</xdr:row>
      <xdr:rowOff>918482</xdr:rowOff>
    </xdr:to>
    <xdr:pic>
      <xdr:nvPicPr>
        <xdr:cNvPr id="31" name="2151 Imagen">
          <a:extLst>
            <a:ext uri="{FF2B5EF4-FFF2-40B4-BE49-F238E27FC236}">
              <a16:creationId xmlns:a16="http://schemas.microsoft.com/office/drawing/2014/main" id="{1D2C8099-6D51-404D-B48A-8CA9EE7518E3}"/>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70728976"/>
          <a:ext cx="1154534" cy="773906"/>
        </a:xfrm>
        <a:prstGeom prst="rect">
          <a:avLst/>
        </a:prstGeom>
      </xdr:spPr>
    </xdr:pic>
    <xdr:clientData/>
  </xdr:twoCellAnchor>
  <xdr:twoCellAnchor>
    <xdr:from>
      <xdr:col>1</xdr:col>
      <xdr:colOff>311944</xdr:colOff>
      <xdr:row>1007</xdr:row>
      <xdr:rowOff>71439</xdr:rowOff>
    </xdr:from>
    <xdr:to>
      <xdr:col>1</xdr:col>
      <xdr:colOff>1264444</xdr:colOff>
      <xdr:row>1007</xdr:row>
      <xdr:rowOff>1023939</xdr:rowOff>
    </xdr:to>
    <xdr:pic>
      <xdr:nvPicPr>
        <xdr:cNvPr id="32" name="2234 Imagen">
          <a:extLst>
            <a:ext uri="{FF2B5EF4-FFF2-40B4-BE49-F238E27FC236}">
              <a16:creationId xmlns:a16="http://schemas.microsoft.com/office/drawing/2014/main" id="{86BF4507-3597-4D26-8F5B-A41C4159F35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97563964"/>
          <a:ext cx="952500" cy="952500"/>
        </a:xfrm>
        <a:prstGeom prst="rect">
          <a:avLst/>
        </a:prstGeom>
      </xdr:spPr>
    </xdr:pic>
    <xdr:clientData/>
  </xdr:twoCellAnchor>
  <xdr:twoCellAnchor>
    <xdr:from>
      <xdr:col>1</xdr:col>
      <xdr:colOff>252408</xdr:colOff>
      <xdr:row>957</xdr:row>
      <xdr:rowOff>59530</xdr:rowOff>
    </xdr:from>
    <xdr:to>
      <xdr:col>1</xdr:col>
      <xdr:colOff>1204908</xdr:colOff>
      <xdr:row>957</xdr:row>
      <xdr:rowOff>1012030</xdr:rowOff>
    </xdr:to>
    <xdr:pic>
      <xdr:nvPicPr>
        <xdr:cNvPr id="33" name="535 Imagen">
          <a:extLst>
            <a:ext uri="{FF2B5EF4-FFF2-40B4-BE49-F238E27FC236}">
              <a16:creationId xmlns:a16="http://schemas.microsoft.com/office/drawing/2014/main" id="{3A02A053-B615-4FDB-B483-B00A2CBB0D32}"/>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43735805"/>
          <a:ext cx="952500" cy="952500"/>
        </a:xfrm>
        <a:prstGeom prst="rect">
          <a:avLst/>
        </a:prstGeom>
      </xdr:spPr>
    </xdr:pic>
    <xdr:clientData/>
  </xdr:twoCellAnchor>
  <xdr:twoCellAnchor>
    <xdr:from>
      <xdr:col>1</xdr:col>
      <xdr:colOff>78243</xdr:colOff>
      <xdr:row>628</xdr:row>
      <xdr:rowOff>314327</xdr:rowOff>
    </xdr:from>
    <xdr:to>
      <xdr:col>1</xdr:col>
      <xdr:colOff>1258815</xdr:colOff>
      <xdr:row>628</xdr:row>
      <xdr:rowOff>857252</xdr:rowOff>
    </xdr:to>
    <xdr:pic>
      <xdr:nvPicPr>
        <xdr:cNvPr id="34" name="623 Imagen" descr="DL32">
          <a:extLst>
            <a:ext uri="{FF2B5EF4-FFF2-40B4-BE49-F238E27FC236}">
              <a16:creationId xmlns:a16="http://schemas.microsoft.com/office/drawing/2014/main" id="{544DA030-D1DB-40DD-ABAB-21A4A22DC54C}"/>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7330617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944</xdr:row>
      <xdr:rowOff>171451</xdr:rowOff>
    </xdr:from>
    <xdr:to>
      <xdr:col>1</xdr:col>
      <xdr:colOff>1154906</xdr:colOff>
      <xdr:row>944</xdr:row>
      <xdr:rowOff>933451</xdr:rowOff>
    </xdr:to>
    <xdr:pic>
      <xdr:nvPicPr>
        <xdr:cNvPr id="35" name="图片 3" descr="S8OE~4(2IK)5H2PE@X(MNJI">
          <a:extLst>
            <a:ext uri="{FF2B5EF4-FFF2-40B4-BE49-F238E27FC236}">
              <a16:creationId xmlns:a16="http://schemas.microsoft.com/office/drawing/2014/main" id="{C87A2712-D759-4CBD-9217-EFE98F6AEE4E}"/>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298555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944</xdr:row>
      <xdr:rowOff>0</xdr:rowOff>
    </xdr:from>
    <xdr:to>
      <xdr:col>1</xdr:col>
      <xdr:colOff>390525</xdr:colOff>
      <xdr:row>944</xdr:row>
      <xdr:rowOff>304800</xdr:rowOff>
    </xdr:to>
    <xdr:sp macro="" textlink="">
      <xdr:nvSpPr>
        <xdr:cNvPr id="36" name="图片 77" descr="[EMTPKHZEGIZF8OQYFJZ9">
          <a:extLst>
            <a:ext uri="{FF2B5EF4-FFF2-40B4-BE49-F238E27FC236}">
              <a16:creationId xmlns:a16="http://schemas.microsoft.com/office/drawing/2014/main" id="{6728DD27-9C5B-4ED0-802A-7073B05F2413}"/>
            </a:ext>
          </a:extLst>
        </xdr:cNvPr>
        <xdr:cNvSpPr>
          <a:spLocks noChangeAspect="1" noChangeArrowheads="1"/>
        </xdr:cNvSpPr>
      </xdr:nvSpPr>
      <xdr:spPr bwMode="auto">
        <a:xfrm>
          <a:off x="1209675" y="11296840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446</xdr:row>
      <xdr:rowOff>119062</xdr:rowOff>
    </xdr:from>
    <xdr:to>
      <xdr:col>1</xdr:col>
      <xdr:colOff>1259340</xdr:colOff>
      <xdr:row>446</xdr:row>
      <xdr:rowOff>997862</xdr:rowOff>
    </xdr:to>
    <xdr:pic>
      <xdr:nvPicPr>
        <xdr:cNvPr id="37" name="459 Imagen">
          <a:extLst>
            <a:ext uri="{FF2B5EF4-FFF2-40B4-BE49-F238E27FC236}">
              <a16:creationId xmlns:a16="http://schemas.microsoft.com/office/drawing/2014/main" id="{158D73E5-5BBA-46B1-846F-D0FC1B65EE1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55883762"/>
          <a:ext cx="1214437" cy="878800"/>
        </a:xfrm>
        <a:prstGeom prst="rect">
          <a:avLst/>
        </a:prstGeom>
      </xdr:spPr>
    </xdr:pic>
    <xdr:clientData/>
  </xdr:twoCellAnchor>
  <xdr:twoCellAnchor>
    <xdr:from>
      <xdr:col>1</xdr:col>
      <xdr:colOff>50006</xdr:colOff>
      <xdr:row>448</xdr:row>
      <xdr:rowOff>59531</xdr:rowOff>
    </xdr:from>
    <xdr:to>
      <xdr:col>1</xdr:col>
      <xdr:colOff>1407317</xdr:colOff>
      <xdr:row>448</xdr:row>
      <xdr:rowOff>1071561</xdr:rowOff>
    </xdr:to>
    <xdr:pic>
      <xdr:nvPicPr>
        <xdr:cNvPr id="38" name="494 Imagen">
          <a:extLst>
            <a:ext uri="{FF2B5EF4-FFF2-40B4-BE49-F238E27FC236}">
              <a16:creationId xmlns:a16="http://schemas.microsoft.com/office/drawing/2014/main" id="{55825325-C612-44C1-AB52-609A3A7AC1FE}"/>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57976881"/>
          <a:ext cx="1243011" cy="1012030"/>
        </a:xfrm>
        <a:prstGeom prst="rect">
          <a:avLst/>
        </a:prstGeom>
      </xdr:spPr>
    </xdr:pic>
    <xdr:clientData/>
  </xdr:twoCellAnchor>
  <xdr:twoCellAnchor>
    <xdr:from>
      <xdr:col>1</xdr:col>
      <xdr:colOff>38100</xdr:colOff>
      <xdr:row>452</xdr:row>
      <xdr:rowOff>63500</xdr:rowOff>
    </xdr:from>
    <xdr:to>
      <xdr:col>1</xdr:col>
      <xdr:colOff>1456532</xdr:colOff>
      <xdr:row>452</xdr:row>
      <xdr:rowOff>1069820</xdr:rowOff>
    </xdr:to>
    <xdr:pic>
      <xdr:nvPicPr>
        <xdr:cNvPr id="39" name="495 Imagen">
          <a:extLst>
            <a:ext uri="{FF2B5EF4-FFF2-40B4-BE49-F238E27FC236}">
              <a16:creationId xmlns:a16="http://schemas.microsoft.com/office/drawing/2014/main" id="{C14F1A53-716C-48A9-A494-71756593A16F}"/>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62286150"/>
          <a:ext cx="1256507" cy="1006320"/>
        </a:xfrm>
        <a:prstGeom prst="rect">
          <a:avLst/>
        </a:prstGeom>
      </xdr:spPr>
    </xdr:pic>
    <xdr:clientData/>
  </xdr:twoCellAnchor>
  <xdr:twoCellAnchor>
    <xdr:from>
      <xdr:col>1</xdr:col>
      <xdr:colOff>61913</xdr:colOff>
      <xdr:row>454</xdr:row>
      <xdr:rowOff>309557</xdr:rowOff>
    </xdr:from>
    <xdr:to>
      <xdr:col>1</xdr:col>
      <xdr:colOff>1425477</xdr:colOff>
      <xdr:row>454</xdr:row>
      <xdr:rowOff>797713</xdr:rowOff>
    </xdr:to>
    <xdr:pic>
      <xdr:nvPicPr>
        <xdr:cNvPr id="40" name="497 Imagen">
          <a:extLst>
            <a:ext uri="{FF2B5EF4-FFF2-40B4-BE49-F238E27FC236}">
              <a16:creationId xmlns:a16="http://schemas.microsoft.com/office/drawing/2014/main" id="{51638F45-8364-4CCA-AF97-AB8B5EACACB3}"/>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64684857"/>
          <a:ext cx="1230214" cy="488156"/>
        </a:xfrm>
        <a:prstGeom prst="rect">
          <a:avLst/>
        </a:prstGeom>
      </xdr:spPr>
    </xdr:pic>
    <xdr:clientData/>
  </xdr:twoCellAnchor>
  <xdr:twoCellAnchor>
    <xdr:from>
      <xdr:col>1</xdr:col>
      <xdr:colOff>157160</xdr:colOff>
      <xdr:row>461</xdr:row>
      <xdr:rowOff>47624</xdr:rowOff>
    </xdr:from>
    <xdr:to>
      <xdr:col>1</xdr:col>
      <xdr:colOff>1145379</xdr:colOff>
      <xdr:row>461</xdr:row>
      <xdr:rowOff>1035843</xdr:rowOff>
    </xdr:to>
    <xdr:pic>
      <xdr:nvPicPr>
        <xdr:cNvPr id="41" name="498 Imagen">
          <a:extLst>
            <a:ext uri="{FF2B5EF4-FFF2-40B4-BE49-F238E27FC236}">
              <a16:creationId xmlns:a16="http://schemas.microsoft.com/office/drawing/2014/main" id="{04BBFAA3-4F05-41D0-A3BD-886F96B7CBC8}"/>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72147699"/>
          <a:ext cx="988219" cy="988219"/>
        </a:xfrm>
        <a:prstGeom prst="rect">
          <a:avLst/>
        </a:prstGeom>
      </xdr:spPr>
    </xdr:pic>
    <xdr:clientData/>
  </xdr:twoCellAnchor>
  <xdr:twoCellAnchor>
    <xdr:from>
      <xdr:col>1</xdr:col>
      <xdr:colOff>157161</xdr:colOff>
      <xdr:row>463</xdr:row>
      <xdr:rowOff>47625</xdr:rowOff>
    </xdr:from>
    <xdr:to>
      <xdr:col>1</xdr:col>
      <xdr:colOff>1145379</xdr:colOff>
      <xdr:row>463</xdr:row>
      <xdr:rowOff>1035843</xdr:rowOff>
    </xdr:to>
    <xdr:pic>
      <xdr:nvPicPr>
        <xdr:cNvPr id="42" name="512 Imagen">
          <a:extLst>
            <a:ext uri="{FF2B5EF4-FFF2-40B4-BE49-F238E27FC236}">
              <a16:creationId xmlns:a16="http://schemas.microsoft.com/office/drawing/2014/main" id="{91D457B2-215B-425D-9261-E02CD0C528A6}"/>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74300350"/>
          <a:ext cx="988218" cy="988218"/>
        </a:xfrm>
        <a:prstGeom prst="rect">
          <a:avLst/>
        </a:prstGeom>
      </xdr:spPr>
    </xdr:pic>
    <xdr:clientData/>
  </xdr:twoCellAnchor>
  <xdr:twoCellAnchor>
    <xdr:from>
      <xdr:col>1</xdr:col>
      <xdr:colOff>109537</xdr:colOff>
      <xdr:row>466</xdr:row>
      <xdr:rowOff>59531</xdr:rowOff>
    </xdr:from>
    <xdr:to>
      <xdr:col>1</xdr:col>
      <xdr:colOff>1208195</xdr:colOff>
      <xdr:row>466</xdr:row>
      <xdr:rowOff>1023937</xdr:rowOff>
    </xdr:to>
    <xdr:pic>
      <xdr:nvPicPr>
        <xdr:cNvPr id="43" name="516 Imagen">
          <a:extLst>
            <a:ext uri="{FF2B5EF4-FFF2-40B4-BE49-F238E27FC236}">
              <a16:creationId xmlns:a16="http://schemas.microsoft.com/office/drawing/2014/main" id="{68AA8E72-7B46-4A21-9756-EE967B0682C3}"/>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77541231"/>
          <a:ext cx="1098658" cy="964406"/>
        </a:xfrm>
        <a:prstGeom prst="rect">
          <a:avLst/>
        </a:prstGeom>
      </xdr:spPr>
    </xdr:pic>
    <xdr:clientData/>
  </xdr:twoCellAnchor>
  <xdr:twoCellAnchor>
    <xdr:from>
      <xdr:col>1</xdr:col>
      <xdr:colOff>338133</xdr:colOff>
      <xdr:row>949</xdr:row>
      <xdr:rowOff>73818</xdr:rowOff>
    </xdr:from>
    <xdr:to>
      <xdr:col>1</xdr:col>
      <xdr:colOff>1252534</xdr:colOff>
      <xdr:row>949</xdr:row>
      <xdr:rowOff>1016793</xdr:rowOff>
    </xdr:to>
    <xdr:pic>
      <xdr:nvPicPr>
        <xdr:cNvPr id="44" name="图片 70" descr="DSC-008">
          <a:extLst>
            <a:ext uri="{FF2B5EF4-FFF2-40B4-BE49-F238E27FC236}">
              <a16:creationId xmlns:a16="http://schemas.microsoft.com/office/drawing/2014/main" id="{A6CAC4F8-A42D-406B-8CDD-BCC528C3523B}"/>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351394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938</xdr:row>
      <xdr:rowOff>71437</xdr:rowOff>
    </xdr:from>
    <xdr:to>
      <xdr:col>1</xdr:col>
      <xdr:colOff>1084150</xdr:colOff>
      <xdr:row>938</xdr:row>
      <xdr:rowOff>1012031</xdr:rowOff>
    </xdr:to>
    <xdr:pic>
      <xdr:nvPicPr>
        <xdr:cNvPr id="45" name="603 Imagen">
          <a:extLst>
            <a:ext uri="{FF2B5EF4-FFF2-40B4-BE49-F238E27FC236}">
              <a16:creationId xmlns:a16="http://schemas.microsoft.com/office/drawing/2014/main" id="{ADFDF1D1-996F-4C5E-AFA3-A1D43557B073}"/>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23297537"/>
          <a:ext cx="840580" cy="940594"/>
        </a:xfrm>
        <a:prstGeom prst="rect">
          <a:avLst/>
        </a:prstGeom>
      </xdr:spPr>
    </xdr:pic>
    <xdr:clientData/>
  </xdr:twoCellAnchor>
  <xdr:twoCellAnchor>
    <xdr:from>
      <xdr:col>1</xdr:col>
      <xdr:colOff>302725</xdr:colOff>
      <xdr:row>903</xdr:row>
      <xdr:rowOff>47625</xdr:rowOff>
    </xdr:from>
    <xdr:to>
      <xdr:col>1</xdr:col>
      <xdr:colOff>1204909</xdr:colOff>
      <xdr:row>903</xdr:row>
      <xdr:rowOff>1034698</xdr:rowOff>
    </xdr:to>
    <xdr:pic>
      <xdr:nvPicPr>
        <xdr:cNvPr id="46" name="521 Imagen">
          <a:extLst>
            <a:ext uri="{FF2B5EF4-FFF2-40B4-BE49-F238E27FC236}">
              <a16:creationId xmlns:a16="http://schemas.microsoft.com/office/drawing/2014/main" id="{7DF03664-0252-4AA9-BEB8-82AE1D32739A}"/>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85602350"/>
          <a:ext cx="902184" cy="987073"/>
        </a:xfrm>
        <a:prstGeom prst="rect">
          <a:avLst/>
        </a:prstGeom>
      </xdr:spPr>
    </xdr:pic>
    <xdr:clientData/>
  </xdr:twoCellAnchor>
  <xdr:twoCellAnchor>
    <xdr:from>
      <xdr:col>1</xdr:col>
      <xdr:colOff>391883</xdr:colOff>
      <xdr:row>818</xdr:row>
      <xdr:rowOff>0</xdr:rowOff>
    </xdr:from>
    <xdr:to>
      <xdr:col>1</xdr:col>
      <xdr:colOff>1140275</xdr:colOff>
      <xdr:row>818</xdr:row>
      <xdr:rowOff>0</xdr:rowOff>
    </xdr:to>
    <xdr:pic>
      <xdr:nvPicPr>
        <xdr:cNvPr id="47" name="475 Imagen">
          <a:extLst>
            <a:ext uri="{FF2B5EF4-FFF2-40B4-BE49-F238E27FC236}">
              <a16:creationId xmlns:a16="http://schemas.microsoft.com/office/drawing/2014/main" id="{55AE523B-A69D-4F96-9C77-9317C5E4B971}"/>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93495600"/>
          <a:ext cx="748392" cy="0"/>
        </a:xfrm>
        <a:prstGeom prst="rect">
          <a:avLst/>
        </a:prstGeom>
      </xdr:spPr>
    </xdr:pic>
    <xdr:clientData/>
  </xdr:twoCellAnchor>
  <xdr:twoCellAnchor>
    <xdr:from>
      <xdr:col>1</xdr:col>
      <xdr:colOff>97630</xdr:colOff>
      <xdr:row>750</xdr:row>
      <xdr:rowOff>273838</xdr:rowOff>
    </xdr:from>
    <xdr:to>
      <xdr:col>1</xdr:col>
      <xdr:colOff>1385410</xdr:colOff>
      <xdr:row>750</xdr:row>
      <xdr:rowOff>799618</xdr:rowOff>
    </xdr:to>
    <xdr:pic>
      <xdr:nvPicPr>
        <xdr:cNvPr id="48" name="658 Imagen">
          <a:extLst>
            <a:ext uri="{FF2B5EF4-FFF2-40B4-BE49-F238E27FC236}">
              <a16:creationId xmlns:a16="http://schemas.microsoft.com/office/drawing/2014/main" id="{790AA4F1-3237-45BE-8090-EEA9020396A9}"/>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20579338"/>
          <a:ext cx="1202055" cy="525780"/>
        </a:xfrm>
        <a:prstGeom prst="rect">
          <a:avLst/>
        </a:prstGeom>
      </xdr:spPr>
    </xdr:pic>
    <xdr:clientData/>
  </xdr:twoCellAnchor>
  <xdr:twoCellAnchor>
    <xdr:from>
      <xdr:col>1</xdr:col>
      <xdr:colOff>105657</xdr:colOff>
      <xdr:row>815</xdr:row>
      <xdr:rowOff>391585</xdr:rowOff>
    </xdr:from>
    <xdr:to>
      <xdr:col>1</xdr:col>
      <xdr:colOff>1209792</xdr:colOff>
      <xdr:row>815</xdr:row>
      <xdr:rowOff>1055360</xdr:rowOff>
    </xdr:to>
    <xdr:pic>
      <xdr:nvPicPr>
        <xdr:cNvPr id="49" name="4 Imagen">
          <a:extLst>
            <a:ext uri="{FF2B5EF4-FFF2-40B4-BE49-F238E27FC236}">
              <a16:creationId xmlns:a16="http://schemas.microsoft.com/office/drawing/2014/main" id="{D7BF4390-8DF4-4816-9A71-29D1F614FB14}"/>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90658210"/>
          <a:ext cx="1104135" cy="663775"/>
        </a:xfrm>
        <a:prstGeom prst="rect">
          <a:avLst/>
        </a:prstGeom>
      </xdr:spPr>
    </xdr:pic>
    <xdr:clientData/>
  </xdr:twoCellAnchor>
  <xdr:twoCellAnchor>
    <xdr:from>
      <xdr:col>1</xdr:col>
      <xdr:colOff>107644</xdr:colOff>
      <xdr:row>806</xdr:row>
      <xdr:rowOff>246433</xdr:rowOff>
    </xdr:from>
    <xdr:to>
      <xdr:col>1</xdr:col>
      <xdr:colOff>1223129</xdr:colOff>
      <xdr:row>806</xdr:row>
      <xdr:rowOff>976513</xdr:rowOff>
    </xdr:to>
    <xdr:pic>
      <xdr:nvPicPr>
        <xdr:cNvPr id="50" name="764 Imagen">
          <a:extLst>
            <a:ext uri="{FF2B5EF4-FFF2-40B4-BE49-F238E27FC236}">
              <a16:creationId xmlns:a16="http://schemas.microsoft.com/office/drawing/2014/main" id="{C0EB1921-7D3A-4FDF-A4E7-31506CD4A26C}"/>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80826133"/>
          <a:ext cx="1115485" cy="730080"/>
        </a:xfrm>
        <a:prstGeom prst="rect">
          <a:avLst/>
        </a:prstGeom>
      </xdr:spPr>
    </xdr:pic>
    <xdr:clientData/>
  </xdr:twoCellAnchor>
  <xdr:twoCellAnchor>
    <xdr:from>
      <xdr:col>1</xdr:col>
      <xdr:colOff>100062</xdr:colOff>
      <xdr:row>789</xdr:row>
      <xdr:rowOff>387598</xdr:rowOff>
    </xdr:from>
    <xdr:to>
      <xdr:col>1</xdr:col>
      <xdr:colOff>1256500</xdr:colOff>
      <xdr:row>789</xdr:row>
      <xdr:rowOff>895591</xdr:rowOff>
    </xdr:to>
    <xdr:pic>
      <xdr:nvPicPr>
        <xdr:cNvPr id="51" name="2179 Imagen">
          <a:extLst>
            <a:ext uri="{FF2B5EF4-FFF2-40B4-BE49-F238E27FC236}">
              <a16:creationId xmlns:a16="http://schemas.microsoft.com/office/drawing/2014/main" id="{6CD5D7DF-FFE8-4573-9F72-E6EA1FA901FC}"/>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62669773"/>
          <a:ext cx="1156438" cy="507993"/>
        </a:xfrm>
        <a:prstGeom prst="rect">
          <a:avLst/>
        </a:prstGeom>
      </xdr:spPr>
    </xdr:pic>
    <xdr:clientData/>
  </xdr:twoCellAnchor>
  <xdr:twoCellAnchor>
    <xdr:from>
      <xdr:col>1</xdr:col>
      <xdr:colOff>112181</xdr:colOff>
      <xdr:row>790</xdr:row>
      <xdr:rowOff>95247</xdr:rowOff>
    </xdr:from>
    <xdr:to>
      <xdr:col>1</xdr:col>
      <xdr:colOff>1371598</xdr:colOff>
      <xdr:row>790</xdr:row>
      <xdr:rowOff>1210522</xdr:rowOff>
    </xdr:to>
    <xdr:pic>
      <xdr:nvPicPr>
        <xdr:cNvPr id="52" name="805 Imagen">
          <a:extLst>
            <a:ext uri="{FF2B5EF4-FFF2-40B4-BE49-F238E27FC236}">
              <a16:creationId xmlns:a16="http://schemas.microsoft.com/office/drawing/2014/main" id="{55AB9407-5A86-4237-AD12-4E460BB226B7}"/>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63453747"/>
          <a:ext cx="1183217" cy="981925"/>
        </a:xfrm>
        <a:prstGeom prst="rect">
          <a:avLst/>
        </a:prstGeom>
      </xdr:spPr>
    </xdr:pic>
    <xdr:clientData/>
  </xdr:twoCellAnchor>
  <xdr:twoCellAnchor>
    <xdr:from>
      <xdr:col>1</xdr:col>
      <xdr:colOff>71360</xdr:colOff>
      <xdr:row>621</xdr:row>
      <xdr:rowOff>179913</xdr:rowOff>
    </xdr:from>
    <xdr:to>
      <xdr:col>1</xdr:col>
      <xdr:colOff>1254577</xdr:colOff>
      <xdr:row>621</xdr:row>
      <xdr:rowOff>1115260</xdr:rowOff>
    </xdr:to>
    <xdr:pic>
      <xdr:nvPicPr>
        <xdr:cNvPr id="53" name="13 Imagen">
          <a:extLst>
            <a:ext uri="{FF2B5EF4-FFF2-40B4-BE49-F238E27FC236}">
              <a16:creationId xmlns:a16="http://schemas.microsoft.com/office/drawing/2014/main" id="{CD9D06F8-A548-4EBD-AF88-5930B556FDD5}"/>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64303988"/>
          <a:ext cx="1183217" cy="935347"/>
        </a:xfrm>
        <a:prstGeom prst="rect">
          <a:avLst/>
        </a:prstGeom>
      </xdr:spPr>
    </xdr:pic>
    <xdr:clientData/>
  </xdr:twoCellAnchor>
  <xdr:twoCellAnchor>
    <xdr:from>
      <xdr:col>1</xdr:col>
      <xdr:colOff>84093</xdr:colOff>
      <xdr:row>730</xdr:row>
      <xdr:rowOff>101600</xdr:rowOff>
    </xdr:from>
    <xdr:to>
      <xdr:col>1</xdr:col>
      <xdr:colOff>1409700</xdr:colOff>
      <xdr:row>730</xdr:row>
      <xdr:rowOff>962082</xdr:rowOff>
    </xdr:to>
    <xdr:pic>
      <xdr:nvPicPr>
        <xdr:cNvPr id="54" name="384 Imagen">
          <a:extLst>
            <a:ext uri="{FF2B5EF4-FFF2-40B4-BE49-F238E27FC236}">
              <a16:creationId xmlns:a16="http://schemas.microsoft.com/office/drawing/2014/main" id="{239058DC-39F7-43C8-9D7E-075890BD52DE}"/>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98880600"/>
          <a:ext cx="1211307" cy="860482"/>
        </a:xfrm>
        <a:prstGeom prst="rect">
          <a:avLst/>
        </a:prstGeom>
      </xdr:spPr>
    </xdr:pic>
    <xdr:clientData/>
  </xdr:twoCellAnchor>
  <xdr:twoCellAnchor>
    <xdr:from>
      <xdr:col>1</xdr:col>
      <xdr:colOff>88900</xdr:colOff>
      <xdr:row>731</xdr:row>
      <xdr:rowOff>114300</xdr:rowOff>
    </xdr:from>
    <xdr:to>
      <xdr:col>1</xdr:col>
      <xdr:colOff>1414507</xdr:colOff>
      <xdr:row>731</xdr:row>
      <xdr:rowOff>974782</xdr:rowOff>
    </xdr:to>
    <xdr:pic>
      <xdr:nvPicPr>
        <xdr:cNvPr id="55" name="391 Imagen">
          <a:extLst>
            <a:ext uri="{FF2B5EF4-FFF2-40B4-BE49-F238E27FC236}">
              <a16:creationId xmlns:a16="http://schemas.microsoft.com/office/drawing/2014/main" id="{C3C8B80D-14E7-44FD-BA0C-19F97AF37B5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9969625"/>
          <a:ext cx="1201782" cy="860482"/>
        </a:xfrm>
        <a:prstGeom prst="rect">
          <a:avLst/>
        </a:prstGeom>
      </xdr:spPr>
    </xdr:pic>
    <xdr:clientData/>
  </xdr:twoCellAnchor>
  <xdr:twoCellAnchor>
    <xdr:from>
      <xdr:col>1</xdr:col>
      <xdr:colOff>88900</xdr:colOff>
      <xdr:row>733</xdr:row>
      <xdr:rowOff>114300</xdr:rowOff>
    </xdr:from>
    <xdr:to>
      <xdr:col>1</xdr:col>
      <xdr:colOff>1414507</xdr:colOff>
      <xdr:row>733</xdr:row>
      <xdr:rowOff>974782</xdr:rowOff>
    </xdr:to>
    <xdr:pic>
      <xdr:nvPicPr>
        <xdr:cNvPr id="56" name="392 Imagen">
          <a:extLst>
            <a:ext uri="{FF2B5EF4-FFF2-40B4-BE49-F238E27FC236}">
              <a16:creationId xmlns:a16="http://schemas.microsoft.com/office/drawing/2014/main" id="{668B3325-42DA-45ED-A735-857ADA375A0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02122275"/>
          <a:ext cx="1201782" cy="860482"/>
        </a:xfrm>
        <a:prstGeom prst="rect">
          <a:avLst/>
        </a:prstGeom>
      </xdr:spPr>
    </xdr:pic>
    <xdr:clientData/>
  </xdr:twoCellAnchor>
  <xdr:twoCellAnchor>
    <xdr:from>
      <xdr:col>1</xdr:col>
      <xdr:colOff>88900</xdr:colOff>
      <xdr:row>736</xdr:row>
      <xdr:rowOff>114300</xdr:rowOff>
    </xdr:from>
    <xdr:to>
      <xdr:col>1</xdr:col>
      <xdr:colOff>1414507</xdr:colOff>
      <xdr:row>736</xdr:row>
      <xdr:rowOff>974782</xdr:rowOff>
    </xdr:to>
    <xdr:pic>
      <xdr:nvPicPr>
        <xdr:cNvPr id="57" name="393 Imagen">
          <a:extLst>
            <a:ext uri="{FF2B5EF4-FFF2-40B4-BE49-F238E27FC236}">
              <a16:creationId xmlns:a16="http://schemas.microsoft.com/office/drawing/2014/main" id="{641652E0-7ECD-4C4C-BF2A-E068B740FA4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05351250"/>
          <a:ext cx="1201782" cy="860482"/>
        </a:xfrm>
        <a:prstGeom prst="rect">
          <a:avLst/>
        </a:prstGeom>
      </xdr:spPr>
    </xdr:pic>
    <xdr:clientData/>
  </xdr:twoCellAnchor>
  <xdr:twoCellAnchor>
    <xdr:from>
      <xdr:col>1</xdr:col>
      <xdr:colOff>114300</xdr:colOff>
      <xdr:row>720</xdr:row>
      <xdr:rowOff>50800</xdr:rowOff>
    </xdr:from>
    <xdr:to>
      <xdr:col>1</xdr:col>
      <xdr:colOff>1371600</xdr:colOff>
      <xdr:row>720</xdr:row>
      <xdr:rowOff>1041400</xdr:rowOff>
    </xdr:to>
    <xdr:pic>
      <xdr:nvPicPr>
        <xdr:cNvPr id="58" name="386 Imagen">
          <a:extLst>
            <a:ext uri="{FF2B5EF4-FFF2-40B4-BE49-F238E27FC236}">
              <a16:creationId xmlns:a16="http://schemas.microsoft.com/office/drawing/2014/main" id="{CB67E4E0-78F9-440F-B0E3-600E5A3B2903}"/>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88066550"/>
          <a:ext cx="1181100" cy="990600"/>
        </a:xfrm>
        <a:prstGeom prst="rect">
          <a:avLst/>
        </a:prstGeom>
      </xdr:spPr>
    </xdr:pic>
    <xdr:clientData/>
  </xdr:twoCellAnchor>
  <xdr:twoCellAnchor>
    <xdr:from>
      <xdr:col>1</xdr:col>
      <xdr:colOff>127000</xdr:colOff>
      <xdr:row>721</xdr:row>
      <xdr:rowOff>50800</xdr:rowOff>
    </xdr:from>
    <xdr:to>
      <xdr:col>1</xdr:col>
      <xdr:colOff>1384300</xdr:colOff>
      <xdr:row>721</xdr:row>
      <xdr:rowOff>1041400</xdr:rowOff>
    </xdr:to>
    <xdr:pic>
      <xdr:nvPicPr>
        <xdr:cNvPr id="59" name="394 Imagen">
          <a:extLst>
            <a:ext uri="{FF2B5EF4-FFF2-40B4-BE49-F238E27FC236}">
              <a16:creationId xmlns:a16="http://schemas.microsoft.com/office/drawing/2014/main" id="{F5543A80-C26C-4AC8-8851-F9951399E8DA}"/>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89142875"/>
          <a:ext cx="1171575" cy="990600"/>
        </a:xfrm>
        <a:prstGeom prst="rect">
          <a:avLst/>
        </a:prstGeom>
      </xdr:spPr>
    </xdr:pic>
    <xdr:clientData/>
  </xdr:twoCellAnchor>
  <xdr:twoCellAnchor>
    <xdr:from>
      <xdr:col>1</xdr:col>
      <xdr:colOff>457200</xdr:colOff>
      <xdr:row>727</xdr:row>
      <xdr:rowOff>50800</xdr:rowOff>
    </xdr:from>
    <xdr:to>
      <xdr:col>1</xdr:col>
      <xdr:colOff>1054100</xdr:colOff>
      <xdr:row>727</xdr:row>
      <xdr:rowOff>1047702</xdr:rowOff>
    </xdr:to>
    <xdr:pic>
      <xdr:nvPicPr>
        <xdr:cNvPr id="60" name="390 Imagen">
          <a:extLst>
            <a:ext uri="{FF2B5EF4-FFF2-40B4-BE49-F238E27FC236}">
              <a16:creationId xmlns:a16="http://schemas.microsoft.com/office/drawing/2014/main" id="{1B518A20-1EE4-49BD-AC7B-4D5CDAB1104D}"/>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5600825"/>
          <a:ext cx="596900" cy="996902"/>
        </a:xfrm>
        <a:prstGeom prst="rect">
          <a:avLst/>
        </a:prstGeom>
      </xdr:spPr>
    </xdr:pic>
    <xdr:clientData/>
  </xdr:twoCellAnchor>
  <xdr:twoCellAnchor>
    <xdr:from>
      <xdr:col>1</xdr:col>
      <xdr:colOff>457200</xdr:colOff>
      <xdr:row>728</xdr:row>
      <xdr:rowOff>50800</xdr:rowOff>
    </xdr:from>
    <xdr:to>
      <xdr:col>1</xdr:col>
      <xdr:colOff>1054100</xdr:colOff>
      <xdr:row>728</xdr:row>
      <xdr:rowOff>1047702</xdr:rowOff>
    </xdr:to>
    <xdr:pic>
      <xdr:nvPicPr>
        <xdr:cNvPr id="61" name="399 Imagen">
          <a:extLst>
            <a:ext uri="{FF2B5EF4-FFF2-40B4-BE49-F238E27FC236}">
              <a16:creationId xmlns:a16="http://schemas.microsoft.com/office/drawing/2014/main" id="{71D72561-9E2B-42F9-9AF1-3E2EF65084C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6677150"/>
          <a:ext cx="596900" cy="996902"/>
        </a:xfrm>
        <a:prstGeom prst="rect">
          <a:avLst/>
        </a:prstGeom>
      </xdr:spPr>
    </xdr:pic>
    <xdr:clientData/>
  </xdr:twoCellAnchor>
  <xdr:twoCellAnchor>
    <xdr:from>
      <xdr:col>1</xdr:col>
      <xdr:colOff>63501</xdr:colOff>
      <xdr:row>830</xdr:row>
      <xdr:rowOff>114300</xdr:rowOff>
    </xdr:from>
    <xdr:to>
      <xdr:col>1</xdr:col>
      <xdr:colOff>1440094</xdr:colOff>
      <xdr:row>830</xdr:row>
      <xdr:rowOff>977901</xdr:rowOff>
    </xdr:to>
    <xdr:pic>
      <xdr:nvPicPr>
        <xdr:cNvPr id="62" name="389 Imagen">
          <a:extLst>
            <a:ext uri="{FF2B5EF4-FFF2-40B4-BE49-F238E27FC236}">
              <a16:creationId xmlns:a16="http://schemas.microsoft.com/office/drawing/2014/main" id="{8B876924-44D5-46A5-BB43-BC3CB4A0298F}"/>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06525800"/>
          <a:ext cx="1233718" cy="863601"/>
        </a:xfrm>
        <a:prstGeom prst="rect">
          <a:avLst/>
        </a:prstGeom>
      </xdr:spPr>
    </xdr:pic>
    <xdr:clientData/>
  </xdr:twoCellAnchor>
  <xdr:twoCellAnchor>
    <xdr:from>
      <xdr:col>1</xdr:col>
      <xdr:colOff>50799</xdr:colOff>
      <xdr:row>831</xdr:row>
      <xdr:rowOff>84163</xdr:rowOff>
    </xdr:from>
    <xdr:to>
      <xdr:col>1</xdr:col>
      <xdr:colOff>1447800</xdr:colOff>
      <xdr:row>831</xdr:row>
      <xdr:rowOff>1001653</xdr:rowOff>
    </xdr:to>
    <xdr:pic>
      <xdr:nvPicPr>
        <xdr:cNvPr id="63" name="395 Imagen">
          <a:extLst>
            <a:ext uri="{FF2B5EF4-FFF2-40B4-BE49-F238E27FC236}">
              <a16:creationId xmlns:a16="http://schemas.microsoft.com/office/drawing/2014/main" id="{F03802B6-E270-4884-8673-8092B234B009}"/>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07571988"/>
          <a:ext cx="1244601" cy="917490"/>
        </a:xfrm>
        <a:prstGeom prst="rect">
          <a:avLst/>
        </a:prstGeom>
      </xdr:spPr>
    </xdr:pic>
    <xdr:clientData/>
  </xdr:twoCellAnchor>
  <xdr:twoCellAnchor>
    <xdr:from>
      <xdr:col>1</xdr:col>
      <xdr:colOff>63500</xdr:colOff>
      <xdr:row>832</xdr:row>
      <xdr:rowOff>50801</xdr:rowOff>
    </xdr:from>
    <xdr:to>
      <xdr:col>1</xdr:col>
      <xdr:colOff>1447800</xdr:colOff>
      <xdr:row>832</xdr:row>
      <xdr:rowOff>1048697</xdr:rowOff>
    </xdr:to>
    <xdr:pic>
      <xdr:nvPicPr>
        <xdr:cNvPr id="64" name="396 Imagen">
          <a:extLst>
            <a:ext uri="{FF2B5EF4-FFF2-40B4-BE49-F238E27FC236}">
              <a16:creationId xmlns:a16="http://schemas.microsoft.com/office/drawing/2014/main" id="{C7F72776-60D2-4F6B-9A3B-F18525EF2731}"/>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08614951"/>
          <a:ext cx="1231900" cy="997896"/>
        </a:xfrm>
        <a:prstGeom prst="rect">
          <a:avLst/>
        </a:prstGeom>
      </xdr:spPr>
    </xdr:pic>
    <xdr:clientData/>
  </xdr:twoCellAnchor>
  <xdr:twoCellAnchor>
    <xdr:from>
      <xdr:col>1</xdr:col>
      <xdr:colOff>115532</xdr:colOff>
      <xdr:row>833</xdr:row>
      <xdr:rowOff>50801</xdr:rowOff>
    </xdr:from>
    <xdr:to>
      <xdr:col>1</xdr:col>
      <xdr:colOff>1371600</xdr:colOff>
      <xdr:row>833</xdr:row>
      <xdr:rowOff>1036535</xdr:rowOff>
    </xdr:to>
    <xdr:pic>
      <xdr:nvPicPr>
        <xdr:cNvPr id="65" name="397 Imagen">
          <a:extLst>
            <a:ext uri="{FF2B5EF4-FFF2-40B4-BE49-F238E27FC236}">
              <a16:creationId xmlns:a16="http://schemas.microsoft.com/office/drawing/2014/main" id="{F7A8A7C9-CDE9-40DC-A613-AF40A36C0BE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09691276"/>
          <a:ext cx="1179868" cy="985734"/>
        </a:xfrm>
        <a:prstGeom prst="rect">
          <a:avLst/>
        </a:prstGeom>
      </xdr:spPr>
    </xdr:pic>
    <xdr:clientData/>
  </xdr:twoCellAnchor>
  <xdr:twoCellAnchor>
    <xdr:from>
      <xdr:col>1</xdr:col>
      <xdr:colOff>188073</xdr:colOff>
      <xdr:row>834</xdr:row>
      <xdr:rowOff>50800</xdr:rowOff>
    </xdr:from>
    <xdr:to>
      <xdr:col>1</xdr:col>
      <xdr:colOff>1333500</xdr:colOff>
      <xdr:row>834</xdr:row>
      <xdr:rowOff>1036737</xdr:rowOff>
    </xdr:to>
    <xdr:pic>
      <xdr:nvPicPr>
        <xdr:cNvPr id="66" name="398 Imagen">
          <a:extLst>
            <a:ext uri="{FF2B5EF4-FFF2-40B4-BE49-F238E27FC236}">
              <a16:creationId xmlns:a16="http://schemas.microsoft.com/office/drawing/2014/main" id="{3CC546D6-891A-4E26-94E7-178FDEBBE084}"/>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10767600"/>
          <a:ext cx="1107327" cy="985937"/>
        </a:xfrm>
        <a:prstGeom prst="rect">
          <a:avLst/>
        </a:prstGeom>
      </xdr:spPr>
    </xdr:pic>
    <xdr:clientData/>
  </xdr:twoCellAnchor>
  <xdr:twoCellAnchor>
    <xdr:from>
      <xdr:col>1</xdr:col>
      <xdr:colOff>255001</xdr:colOff>
      <xdr:row>835</xdr:row>
      <xdr:rowOff>50800</xdr:rowOff>
    </xdr:from>
    <xdr:to>
      <xdr:col>1</xdr:col>
      <xdr:colOff>1257300</xdr:colOff>
      <xdr:row>835</xdr:row>
      <xdr:rowOff>1037559</xdr:rowOff>
    </xdr:to>
    <xdr:pic>
      <xdr:nvPicPr>
        <xdr:cNvPr id="67" name="400 Imagen">
          <a:extLst>
            <a:ext uri="{FF2B5EF4-FFF2-40B4-BE49-F238E27FC236}">
              <a16:creationId xmlns:a16="http://schemas.microsoft.com/office/drawing/2014/main" id="{76BF72B8-E136-4ED7-9B40-A3CC26490034}"/>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11843925"/>
          <a:ext cx="1002299" cy="986759"/>
        </a:xfrm>
        <a:prstGeom prst="rect">
          <a:avLst/>
        </a:prstGeom>
      </xdr:spPr>
    </xdr:pic>
    <xdr:clientData/>
  </xdr:twoCellAnchor>
  <xdr:twoCellAnchor>
    <xdr:from>
      <xdr:col>1</xdr:col>
      <xdr:colOff>317500</xdr:colOff>
      <xdr:row>836</xdr:row>
      <xdr:rowOff>63501</xdr:rowOff>
    </xdr:from>
    <xdr:to>
      <xdr:col>1</xdr:col>
      <xdr:colOff>1231900</xdr:colOff>
      <xdr:row>836</xdr:row>
      <xdr:rowOff>1031690</xdr:rowOff>
    </xdr:to>
    <xdr:pic>
      <xdr:nvPicPr>
        <xdr:cNvPr id="68" name="401 Imagen">
          <a:extLst>
            <a:ext uri="{FF2B5EF4-FFF2-40B4-BE49-F238E27FC236}">
              <a16:creationId xmlns:a16="http://schemas.microsoft.com/office/drawing/2014/main" id="{D3D95CCD-7788-4642-9CC3-EE0FB381433B}"/>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12932951"/>
          <a:ext cx="914400" cy="968189"/>
        </a:xfrm>
        <a:prstGeom prst="rect">
          <a:avLst/>
        </a:prstGeom>
      </xdr:spPr>
    </xdr:pic>
    <xdr:clientData/>
  </xdr:twoCellAnchor>
  <xdr:twoCellAnchor>
    <xdr:from>
      <xdr:col>1</xdr:col>
      <xdr:colOff>76200</xdr:colOff>
      <xdr:row>838</xdr:row>
      <xdr:rowOff>101601</xdr:rowOff>
    </xdr:from>
    <xdr:to>
      <xdr:col>1</xdr:col>
      <xdr:colOff>1422400</xdr:colOff>
      <xdr:row>838</xdr:row>
      <xdr:rowOff>990493</xdr:rowOff>
    </xdr:to>
    <xdr:pic>
      <xdr:nvPicPr>
        <xdr:cNvPr id="69" name="402 Imagen">
          <a:extLst>
            <a:ext uri="{FF2B5EF4-FFF2-40B4-BE49-F238E27FC236}">
              <a16:creationId xmlns:a16="http://schemas.microsoft.com/office/drawing/2014/main" id="{9CF69E66-7B25-4BF6-8D50-3664FE78DD3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15123701"/>
          <a:ext cx="1222375" cy="888892"/>
        </a:xfrm>
        <a:prstGeom prst="rect">
          <a:avLst/>
        </a:prstGeom>
      </xdr:spPr>
    </xdr:pic>
    <xdr:clientData/>
  </xdr:twoCellAnchor>
  <xdr:twoCellAnchor>
    <xdr:from>
      <xdr:col>1</xdr:col>
      <xdr:colOff>76200</xdr:colOff>
      <xdr:row>839</xdr:row>
      <xdr:rowOff>63501</xdr:rowOff>
    </xdr:from>
    <xdr:to>
      <xdr:col>1</xdr:col>
      <xdr:colOff>1422400</xdr:colOff>
      <xdr:row>839</xdr:row>
      <xdr:rowOff>1041188</xdr:rowOff>
    </xdr:to>
    <xdr:pic>
      <xdr:nvPicPr>
        <xdr:cNvPr id="70" name="403 Imagen">
          <a:extLst>
            <a:ext uri="{FF2B5EF4-FFF2-40B4-BE49-F238E27FC236}">
              <a16:creationId xmlns:a16="http://schemas.microsoft.com/office/drawing/2014/main" id="{44F2E797-1D67-43AA-8C12-AB8C2EC7B53F}"/>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16161926"/>
          <a:ext cx="1222375" cy="977687"/>
        </a:xfrm>
        <a:prstGeom prst="rect">
          <a:avLst/>
        </a:prstGeom>
      </xdr:spPr>
    </xdr:pic>
    <xdr:clientData/>
  </xdr:twoCellAnchor>
  <xdr:twoCellAnchor>
    <xdr:from>
      <xdr:col>1</xdr:col>
      <xdr:colOff>151919</xdr:colOff>
      <xdr:row>840</xdr:row>
      <xdr:rowOff>38100</xdr:rowOff>
    </xdr:from>
    <xdr:to>
      <xdr:col>1</xdr:col>
      <xdr:colOff>1346201</xdr:colOff>
      <xdr:row>840</xdr:row>
      <xdr:rowOff>1036495</xdr:rowOff>
    </xdr:to>
    <xdr:pic>
      <xdr:nvPicPr>
        <xdr:cNvPr id="71" name="404 Imagen">
          <a:extLst>
            <a:ext uri="{FF2B5EF4-FFF2-40B4-BE49-F238E27FC236}">
              <a16:creationId xmlns:a16="http://schemas.microsoft.com/office/drawing/2014/main" id="{D741DDA3-E93D-4EB8-9159-19C744751B91}"/>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17212850"/>
          <a:ext cx="1146657" cy="998395"/>
        </a:xfrm>
        <a:prstGeom prst="rect">
          <a:avLst/>
        </a:prstGeom>
      </xdr:spPr>
    </xdr:pic>
    <xdr:clientData/>
  </xdr:twoCellAnchor>
  <xdr:twoCellAnchor>
    <xdr:from>
      <xdr:col>1</xdr:col>
      <xdr:colOff>243994</xdr:colOff>
      <xdr:row>841</xdr:row>
      <xdr:rowOff>50800</xdr:rowOff>
    </xdr:from>
    <xdr:to>
      <xdr:col>1</xdr:col>
      <xdr:colOff>1282699</xdr:colOff>
      <xdr:row>841</xdr:row>
      <xdr:rowOff>1047217</xdr:rowOff>
    </xdr:to>
    <xdr:pic>
      <xdr:nvPicPr>
        <xdr:cNvPr id="72" name="405 Imagen">
          <a:extLst>
            <a:ext uri="{FF2B5EF4-FFF2-40B4-BE49-F238E27FC236}">
              <a16:creationId xmlns:a16="http://schemas.microsoft.com/office/drawing/2014/main" id="{162919C1-9D45-40D5-BD2E-BAC63F94C948}"/>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18301875"/>
          <a:ext cx="1038705" cy="996417"/>
        </a:xfrm>
        <a:prstGeom prst="rect">
          <a:avLst/>
        </a:prstGeom>
      </xdr:spPr>
    </xdr:pic>
    <xdr:clientData/>
  </xdr:twoCellAnchor>
  <xdr:twoCellAnchor>
    <xdr:from>
      <xdr:col>1</xdr:col>
      <xdr:colOff>292101</xdr:colOff>
      <xdr:row>843</xdr:row>
      <xdr:rowOff>50801</xdr:rowOff>
    </xdr:from>
    <xdr:to>
      <xdr:col>1</xdr:col>
      <xdr:colOff>1193800</xdr:colOff>
      <xdr:row>843</xdr:row>
      <xdr:rowOff>1022732</xdr:rowOff>
    </xdr:to>
    <xdr:pic>
      <xdr:nvPicPr>
        <xdr:cNvPr id="73" name="406 Imagen">
          <a:extLst>
            <a:ext uri="{FF2B5EF4-FFF2-40B4-BE49-F238E27FC236}">
              <a16:creationId xmlns:a16="http://schemas.microsoft.com/office/drawing/2014/main" id="{494A3177-1255-4C59-AC70-4E357C4EEA2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20454526"/>
          <a:ext cx="901699" cy="971931"/>
        </a:xfrm>
        <a:prstGeom prst="rect">
          <a:avLst/>
        </a:prstGeom>
      </xdr:spPr>
    </xdr:pic>
    <xdr:clientData/>
  </xdr:twoCellAnchor>
  <xdr:twoCellAnchor>
    <xdr:from>
      <xdr:col>1</xdr:col>
      <xdr:colOff>342901</xdr:colOff>
      <xdr:row>844</xdr:row>
      <xdr:rowOff>50801</xdr:rowOff>
    </xdr:from>
    <xdr:to>
      <xdr:col>1</xdr:col>
      <xdr:colOff>1191372</xdr:colOff>
      <xdr:row>844</xdr:row>
      <xdr:rowOff>1028700</xdr:rowOff>
    </xdr:to>
    <xdr:pic>
      <xdr:nvPicPr>
        <xdr:cNvPr id="74" name="407 Imagen">
          <a:extLst>
            <a:ext uri="{FF2B5EF4-FFF2-40B4-BE49-F238E27FC236}">
              <a16:creationId xmlns:a16="http://schemas.microsoft.com/office/drawing/2014/main" id="{A43686F4-B2FA-4328-B361-6D1A0FDDE96B}"/>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21530851"/>
          <a:ext cx="848471" cy="977899"/>
        </a:xfrm>
        <a:prstGeom prst="rect">
          <a:avLst/>
        </a:prstGeom>
      </xdr:spPr>
    </xdr:pic>
    <xdr:clientData/>
  </xdr:twoCellAnchor>
  <xdr:twoCellAnchor>
    <xdr:from>
      <xdr:col>1</xdr:col>
      <xdr:colOff>317501</xdr:colOff>
      <xdr:row>845</xdr:row>
      <xdr:rowOff>50800</xdr:rowOff>
    </xdr:from>
    <xdr:to>
      <xdr:col>1</xdr:col>
      <xdr:colOff>1168400</xdr:colOff>
      <xdr:row>845</xdr:row>
      <xdr:rowOff>1046243</xdr:rowOff>
    </xdr:to>
    <xdr:pic>
      <xdr:nvPicPr>
        <xdr:cNvPr id="75" name="408 Imagen">
          <a:extLst>
            <a:ext uri="{FF2B5EF4-FFF2-40B4-BE49-F238E27FC236}">
              <a16:creationId xmlns:a16="http://schemas.microsoft.com/office/drawing/2014/main" id="{495B7411-F165-4920-B682-DB04DA742C44}"/>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22607175"/>
          <a:ext cx="850899" cy="995443"/>
        </a:xfrm>
        <a:prstGeom prst="rect">
          <a:avLst/>
        </a:prstGeom>
      </xdr:spPr>
    </xdr:pic>
    <xdr:clientData/>
  </xdr:twoCellAnchor>
  <xdr:twoCellAnchor>
    <xdr:from>
      <xdr:col>1</xdr:col>
      <xdr:colOff>355600</xdr:colOff>
      <xdr:row>846</xdr:row>
      <xdr:rowOff>38101</xdr:rowOff>
    </xdr:from>
    <xdr:to>
      <xdr:col>1</xdr:col>
      <xdr:colOff>1195016</xdr:colOff>
      <xdr:row>846</xdr:row>
      <xdr:rowOff>1054101</xdr:rowOff>
    </xdr:to>
    <xdr:pic>
      <xdr:nvPicPr>
        <xdr:cNvPr id="76" name="409 Imagen">
          <a:extLst>
            <a:ext uri="{FF2B5EF4-FFF2-40B4-BE49-F238E27FC236}">
              <a16:creationId xmlns:a16="http://schemas.microsoft.com/office/drawing/2014/main" id="{AA5A0767-1DDA-46C3-953B-8363589B526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23670801"/>
          <a:ext cx="839416" cy="1016000"/>
        </a:xfrm>
        <a:prstGeom prst="rect">
          <a:avLst/>
        </a:prstGeom>
      </xdr:spPr>
    </xdr:pic>
    <xdr:clientData/>
  </xdr:twoCellAnchor>
  <xdr:twoCellAnchor>
    <xdr:from>
      <xdr:col>1</xdr:col>
      <xdr:colOff>63500</xdr:colOff>
      <xdr:row>742</xdr:row>
      <xdr:rowOff>315992</xdr:rowOff>
    </xdr:from>
    <xdr:to>
      <xdr:col>1</xdr:col>
      <xdr:colOff>1445491</xdr:colOff>
      <xdr:row>742</xdr:row>
      <xdr:rowOff>749300</xdr:rowOff>
    </xdr:to>
    <xdr:pic>
      <xdr:nvPicPr>
        <xdr:cNvPr id="77" name="410 Imagen">
          <a:extLst>
            <a:ext uri="{FF2B5EF4-FFF2-40B4-BE49-F238E27FC236}">
              <a16:creationId xmlns:a16="http://schemas.microsoft.com/office/drawing/2014/main" id="{4FF32946-CEB1-4D06-B9F0-2412773F3F9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2010892"/>
          <a:ext cx="1229591" cy="433308"/>
        </a:xfrm>
        <a:prstGeom prst="rect">
          <a:avLst/>
        </a:prstGeom>
      </xdr:spPr>
    </xdr:pic>
    <xdr:clientData/>
  </xdr:twoCellAnchor>
  <xdr:twoCellAnchor>
    <xdr:from>
      <xdr:col>1</xdr:col>
      <xdr:colOff>63500</xdr:colOff>
      <xdr:row>743</xdr:row>
      <xdr:rowOff>354092</xdr:rowOff>
    </xdr:from>
    <xdr:to>
      <xdr:col>1</xdr:col>
      <xdr:colOff>1445491</xdr:colOff>
      <xdr:row>743</xdr:row>
      <xdr:rowOff>787400</xdr:rowOff>
    </xdr:to>
    <xdr:pic>
      <xdr:nvPicPr>
        <xdr:cNvPr id="78" name="414 Imagen">
          <a:extLst>
            <a:ext uri="{FF2B5EF4-FFF2-40B4-BE49-F238E27FC236}">
              <a16:creationId xmlns:a16="http://schemas.microsoft.com/office/drawing/2014/main" id="{064FD453-49D8-47E5-88B2-A04308E75FA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3125317"/>
          <a:ext cx="1229591" cy="433308"/>
        </a:xfrm>
        <a:prstGeom prst="rect">
          <a:avLst/>
        </a:prstGeom>
      </xdr:spPr>
    </xdr:pic>
    <xdr:clientData/>
  </xdr:twoCellAnchor>
  <xdr:twoCellAnchor>
    <xdr:from>
      <xdr:col>1</xdr:col>
      <xdr:colOff>63500</xdr:colOff>
      <xdr:row>744</xdr:row>
      <xdr:rowOff>366792</xdr:rowOff>
    </xdr:from>
    <xdr:to>
      <xdr:col>1</xdr:col>
      <xdr:colOff>1445491</xdr:colOff>
      <xdr:row>744</xdr:row>
      <xdr:rowOff>800100</xdr:rowOff>
    </xdr:to>
    <xdr:pic>
      <xdr:nvPicPr>
        <xdr:cNvPr id="79" name="415 Imagen">
          <a:extLst>
            <a:ext uri="{FF2B5EF4-FFF2-40B4-BE49-F238E27FC236}">
              <a16:creationId xmlns:a16="http://schemas.microsoft.com/office/drawing/2014/main" id="{B478D937-21E0-43EB-B696-6835963A1705}"/>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4214342"/>
          <a:ext cx="1229591" cy="433308"/>
        </a:xfrm>
        <a:prstGeom prst="rect">
          <a:avLst/>
        </a:prstGeom>
      </xdr:spPr>
    </xdr:pic>
    <xdr:clientData/>
  </xdr:twoCellAnchor>
  <xdr:twoCellAnchor>
    <xdr:from>
      <xdr:col>1</xdr:col>
      <xdr:colOff>63500</xdr:colOff>
      <xdr:row>745</xdr:row>
      <xdr:rowOff>328692</xdr:rowOff>
    </xdr:from>
    <xdr:to>
      <xdr:col>1</xdr:col>
      <xdr:colOff>1445491</xdr:colOff>
      <xdr:row>745</xdr:row>
      <xdr:rowOff>762000</xdr:rowOff>
    </xdr:to>
    <xdr:pic>
      <xdr:nvPicPr>
        <xdr:cNvPr id="80" name="416 Imagen">
          <a:extLst>
            <a:ext uri="{FF2B5EF4-FFF2-40B4-BE49-F238E27FC236}">
              <a16:creationId xmlns:a16="http://schemas.microsoft.com/office/drawing/2014/main" id="{3CCB01CC-65A2-41F9-A00D-DE50E690CB2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5252567"/>
          <a:ext cx="1229591" cy="433308"/>
        </a:xfrm>
        <a:prstGeom prst="rect">
          <a:avLst/>
        </a:prstGeom>
      </xdr:spPr>
    </xdr:pic>
    <xdr:clientData/>
  </xdr:twoCellAnchor>
  <xdr:twoCellAnchor>
    <xdr:from>
      <xdr:col>1</xdr:col>
      <xdr:colOff>165100</xdr:colOff>
      <xdr:row>726</xdr:row>
      <xdr:rowOff>50800</xdr:rowOff>
    </xdr:from>
    <xdr:to>
      <xdr:col>1</xdr:col>
      <xdr:colOff>1346200</xdr:colOff>
      <xdr:row>726</xdr:row>
      <xdr:rowOff>1024168</xdr:rowOff>
    </xdr:to>
    <xdr:pic>
      <xdr:nvPicPr>
        <xdr:cNvPr id="81" name="411 Imagen">
          <a:extLst>
            <a:ext uri="{FF2B5EF4-FFF2-40B4-BE49-F238E27FC236}">
              <a16:creationId xmlns:a16="http://schemas.microsoft.com/office/drawing/2014/main" id="{52B7AE6D-9027-479E-B667-E637A59C9BC4}"/>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94524500"/>
          <a:ext cx="1133475" cy="973368"/>
        </a:xfrm>
        <a:prstGeom prst="rect">
          <a:avLst/>
        </a:prstGeom>
      </xdr:spPr>
    </xdr:pic>
    <xdr:clientData/>
  </xdr:twoCellAnchor>
  <xdr:twoCellAnchor>
    <xdr:from>
      <xdr:col>1</xdr:col>
      <xdr:colOff>101600</xdr:colOff>
      <xdr:row>725</xdr:row>
      <xdr:rowOff>50680</xdr:rowOff>
    </xdr:from>
    <xdr:to>
      <xdr:col>1</xdr:col>
      <xdr:colOff>1409700</xdr:colOff>
      <xdr:row>725</xdr:row>
      <xdr:rowOff>1028699</xdr:rowOff>
    </xdr:to>
    <xdr:pic>
      <xdr:nvPicPr>
        <xdr:cNvPr id="82" name="388 Imagen">
          <a:extLst>
            <a:ext uri="{FF2B5EF4-FFF2-40B4-BE49-F238E27FC236}">
              <a16:creationId xmlns:a16="http://schemas.microsoft.com/office/drawing/2014/main" id="{15816E11-677D-4247-8C5E-67696062C15D}"/>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93448055"/>
          <a:ext cx="1193800" cy="978019"/>
        </a:xfrm>
        <a:prstGeom prst="rect">
          <a:avLst/>
        </a:prstGeom>
      </xdr:spPr>
    </xdr:pic>
    <xdr:clientData/>
  </xdr:twoCellAnchor>
  <xdr:twoCellAnchor>
    <xdr:from>
      <xdr:col>1</xdr:col>
      <xdr:colOff>342900</xdr:colOff>
      <xdr:row>849</xdr:row>
      <xdr:rowOff>50800</xdr:rowOff>
    </xdr:from>
    <xdr:to>
      <xdr:col>1</xdr:col>
      <xdr:colOff>1181100</xdr:colOff>
      <xdr:row>849</xdr:row>
      <xdr:rowOff>1036497</xdr:rowOff>
    </xdr:to>
    <xdr:pic>
      <xdr:nvPicPr>
        <xdr:cNvPr id="83" name="412 Imagen">
          <a:extLst>
            <a:ext uri="{FF2B5EF4-FFF2-40B4-BE49-F238E27FC236}">
              <a16:creationId xmlns:a16="http://schemas.microsoft.com/office/drawing/2014/main" id="{EBB1E722-AD7C-4DD1-9EEC-D03FEFE3B07E}"/>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26912475"/>
          <a:ext cx="838200" cy="985697"/>
        </a:xfrm>
        <a:prstGeom prst="rect">
          <a:avLst/>
        </a:prstGeom>
      </xdr:spPr>
    </xdr:pic>
    <xdr:clientData/>
  </xdr:twoCellAnchor>
  <xdr:twoCellAnchor>
    <xdr:from>
      <xdr:col>1</xdr:col>
      <xdr:colOff>38100</xdr:colOff>
      <xdr:row>595</xdr:row>
      <xdr:rowOff>419101</xdr:rowOff>
    </xdr:from>
    <xdr:to>
      <xdr:col>1</xdr:col>
      <xdr:colOff>1447800</xdr:colOff>
      <xdr:row>595</xdr:row>
      <xdr:rowOff>975933</xdr:rowOff>
    </xdr:to>
    <xdr:pic>
      <xdr:nvPicPr>
        <xdr:cNvPr id="84" name="413 Imagen">
          <a:extLst>
            <a:ext uri="{FF2B5EF4-FFF2-40B4-BE49-F238E27FC236}">
              <a16:creationId xmlns:a16="http://schemas.microsoft.com/office/drawing/2014/main" id="{2CE8405B-A094-4EC4-8909-2FA4B3998AFA}"/>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36177726"/>
          <a:ext cx="1257300" cy="556832"/>
        </a:xfrm>
        <a:prstGeom prst="rect">
          <a:avLst/>
        </a:prstGeom>
      </xdr:spPr>
    </xdr:pic>
    <xdr:clientData/>
  </xdr:twoCellAnchor>
  <xdr:twoCellAnchor>
    <xdr:from>
      <xdr:col>1</xdr:col>
      <xdr:colOff>35559</xdr:colOff>
      <xdr:row>602</xdr:row>
      <xdr:rowOff>495300</xdr:rowOff>
    </xdr:from>
    <xdr:to>
      <xdr:col>1</xdr:col>
      <xdr:colOff>1447800</xdr:colOff>
      <xdr:row>602</xdr:row>
      <xdr:rowOff>887589</xdr:rowOff>
    </xdr:to>
    <xdr:pic>
      <xdr:nvPicPr>
        <xdr:cNvPr id="85" name="417 Imagen">
          <a:extLst>
            <a:ext uri="{FF2B5EF4-FFF2-40B4-BE49-F238E27FC236}">
              <a16:creationId xmlns:a16="http://schemas.microsoft.com/office/drawing/2014/main" id="{D5CBB908-FC80-4AF8-B091-0FD11E67223F}"/>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43788200"/>
          <a:ext cx="1259841" cy="392289"/>
        </a:xfrm>
        <a:prstGeom prst="rect">
          <a:avLst/>
        </a:prstGeom>
      </xdr:spPr>
    </xdr:pic>
    <xdr:clientData/>
  </xdr:twoCellAnchor>
  <xdr:twoCellAnchor>
    <xdr:from>
      <xdr:col>1</xdr:col>
      <xdr:colOff>51983</xdr:colOff>
      <xdr:row>603</xdr:row>
      <xdr:rowOff>558800</xdr:rowOff>
    </xdr:from>
    <xdr:to>
      <xdr:col>1</xdr:col>
      <xdr:colOff>1448305</xdr:colOff>
      <xdr:row>603</xdr:row>
      <xdr:rowOff>952500</xdr:rowOff>
    </xdr:to>
    <xdr:pic>
      <xdr:nvPicPr>
        <xdr:cNvPr id="86" name="420 Imagen">
          <a:extLst>
            <a:ext uri="{FF2B5EF4-FFF2-40B4-BE49-F238E27FC236}">
              <a16:creationId xmlns:a16="http://schemas.microsoft.com/office/drawing/2014/main" id="{79DE2695-AC45-44AF-AF06-FA27C724C0CA}"/>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44928025"/>
          <a:ext cx="1243922" cy="393700"/>
        </a:xfrm>
        <a:prstGeom prst="rect">
          <a:avLst/>
        </a:prstGeom>
      </xdr:spPr>
    </xdr:pic>
    <xdr:clientData/>
  </xdr:twoCellAnchor>
  <xdr:twoCellAnchor>
    <xdr:from>
      <xdr:col>1</xdr:col>
      <xdr:colOff>290789</xdr:colOff>
      <xdr:row>1010</xdr:row>
      <xdr:rowOff>40822</xdr:rowOff>
    </xdr:from>
    <xdr:to>
      <xdr:col>1</xdr:col>
      <xdr:colOff>1197426</xdr:colOff>
      <xdr:row>1010</xdr:row>
      <xdr:rowOff>1053740</xdr:rowOff>
    </xdr:to>
    <xdr:pic>
      <xdr:nvPicPr>
        <xdr:cNvPr id="87" name="3 Imagen">
          <a:extLst>
            <a:ext uri="{FF2B5EF4-FFF2-40B4-BE49-F238E27FC236}">
              <a16:creationId xmlns:a16="http://schemas.microsoft.com/office/drawing/2014/main" id="{1E6A44D8-1104-44A6-A179-DE6DE9EFE57B}"/>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200762322"/>
          <a:ext cx="906637" cy="1012918"/>
        </a:xfrm>
        <a:prstGeom prst="rect">
          <a:avLst/>
        </a:prstGeom>
      </xdr:spPr>
    </xdr:pic>
    <xdr:clientData/>
  </xdr:twoCellAnchor>
  <xdr:twoCellAnchor>
    <xdr:from>
      <xdr:col>1</xdr:col>
      <xdr:colOff>42523</xdr:colOff>
      <xdr:row>906</xdr:row>
      <xdr:rowOff>661883</xdr:rowOff>
    </xdr:from>
    <xdr:to>
      <xdr:col>1</xdr:col>
      <xdr:colOff>1283494</xdr:colOff>
      <xdr:row>906</xdr:row>
      <xdr:rowOff>804227</xdr:rowOff>
    </xdr:to>
    <xdr:pic>
      <xdr:nvPicPr>
        <xdr:cNvPr id="88" name="6 Imagen">
          <a:extLst>
            <a:ext uri="{FF2B5EF4-FFF2-40B4-BE49-F238E27FC236}">
              <a16:creationId xmlns:a16="http://schemas.microsoft.com/office/drawing/2014/main" id="{BEF66655-28A1-417F-B168-57BCE1B13CA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89445583"/>
          <a:ext cx="1240971" cy="142344"/>
        </a:xfrm>
        <a:prstGeom prst="rect">
          <a:avLst/>
        </a:prstGeom>
      </xdr:spPr>
    </xdr:pic>
    <xdr:clientData/>
  </xdr:twoCellAnchor>
  <xdr:twoCellAnchor>
    <xdr:from>
      <xdr:col>1</xdr:col>
      <xdr:colOff>204105</xdr:colOff>
      <xdr:row>907</xdr:row>
      <xdr:rowOff>258533</xdr:rowOff>
    </xdr:from>
    <xdr:to>
      <xdr:col>1</xdr:col>
      <xdr:colOff>1292676</xdr:colOff>
      <xdr:row>907</xdr:row>
      <xdr:rowOff>919926</xdr:rowOff>
    </xdr:to>
    <xdr:pic>
      <xdr:nvPicPr>
        <xdr:cNvPr id="89" name="9 Imagen">
          <a:extLst>
            <a:ext uri="{FF2B5EF4-FFF2-40B4-BE49-F238E27FC236}">
              <a16:creationId xmlns:a16="http://schemas.microsoft.com/office/drawing/2014/main" id="{94A53959-00A1-474E-8EEA-F0C2AB36E264}"/>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90118558"/>
          <a:ext cx="1088571" cy="661393"/>
        </a:xfrm>
        <a:prstGeom prst="rect">
          <a:avLst/>
        </a:prstGeom>
      </xdr:spPr>
    </xdr:pic>
    <xdr:clientData/>
  </xdr:twoCellAnchor>
  <xdr:twoCellAnchor>
    <xdr:from>
      <xdr:col>1</xdr:col>
      <xdr:colOff>209716</xdr:colOff>
      <xdr:row>878</xdr:row>
      <xdr:rowOff>389078</xdr:rowOff>
    </xdr:from>
    <xdr:to>
      <xdr:col>1</xdr:col>
      <xdr:colOff>1290631</xdr:colOff>
      <xdr:row>878</xdr:row>
      <xdr:rowOff>657763</xdr:rowOff>
    </xdr:to>
    <xdr:pic>
      <xdr:nvPicPr>
        <xdr:cNvPr id="90" name="11 Imagen">
          <a:extLst>
            <a:ext uri="{FF2B5EF4-FFF2-40B4-BE49-F238E27FC236}">
              <a16:creationId xmlns:a16="http://schemas.microsoft.com/office/drawing/2014/main" id="{AB824220-8C94-4017-89C1-C0AF064D47F3}"/>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58629563"/>
          <a:ext cx="268685" cy="1080915"/>
        </a:xfrm>
        <a:prstGeom prst="rect">
          <a:avLst/>
        </a:prstGeom>
      </xdr:spPr>
    </xdr:pic>
    <xdr:clientData/>
  </xdr:twoCellAnchor>
  <xdr:twoCellAnchor>
    <xdr:from>
      <xdr:col>1</xdr:col>
      <xdr:colOff>81642</xdr:colOff>
      <xdr:row>879</xdr:row>
      <xdr:rowOff>136070</xdr:rowOff>
    </xdr:from>
    <xdr:to>
      <xdr:col>1</xdr:col>
      <xdr:colOff>1408828</xdr:colOff>
      <xdr:row>879</xdr:row>
      <xdr:rowOff>938891</xdr:rowOff>
    </xdr:to>
    <xdr:pic>
      <xdr:nvPicPr>
        <xdr:cNvPr id="91" name="15 Imagen">
          <a:extLst>
            <a:ext uri="{FF2B5EF4-FFF2-40B4-BE49-F238E27FC236}">
              <a16:creationId xmlns:a16="http://schemas.microsoft.com/office/drawing/2014/main" id="{FB962EC7-E321-4768-B458-117E53ECA852}"/>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59858995"/>
          <a:ext cx="1212886" cy="802821"/>
        </a:xfrm>
        <a:prstGeom prst="rect">
          <a:avLst/>
        </a:prstGeom>
      </xdr:spPr>
    </xdr:pic>
    <xdr:clientData/>
  </xdr:twoCellAnchor>
  <xdr:twoCellAnchor>
    <xdr:from>
      <xdr:col>1</xdr:col>
      <xdr:colOff>130252</xdr:colOff>
      <xdr:row>837</xdr:row>
      <xdr:rowOff>136071</xdr:rowOff>
    </xdr:from>
    <xdr:to>
      <xdr:col>1</xdr:col>
      <xdr:colOff>1373414</xdr:colOff>
      <xdr:row>837</xdr:row>
      <xdr:rowOff>956927</xdr:rowOff>
    </xdr:to>
    <xdr:pic>
      <xdr:nvPicPr>
        <xdr:cNvPr id="92" name="376 Imagen">
          <a:extLst>
            <a:ext uri="{FF2B5EF4-FFF2-40B4-BE49-F238E27FC236}">
              <a16:creationId xmlns:a16="http://schemas.microsoft.com/office/drawing/2014/main" id="{60544EFB-FDFC-484A-AC09-520ED8E215A1}"/>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14081846"/>
          <a:ext cx="1166962" cy="820856"/>
        </a:xfrm>
        <a:prstGeom prst="rect">
          <a:avLst/>
        </a:prstGeom>
      </xdr:spPr>
    </xdr:pic>
    <xdr:clientData/>
  </xdr:twoCellAnchor>
  <xdr:twoCellAnchor>
    <xdr:from>
      <xdr:col>1</xdr:col>
      <xdr:colOff>190240</xdr:colOff>
      <xdr:row>842</xdr:row>
      <xdr:rowOff>81643</xdr:rowOff>
    </xdr:from>
    <xdr:to>
      <xdr:col>1</xdr:col>
      <xdr:colOff>1303137</xdr:colOff>
      <xdr:row>842</xdr:row>
      <xdr:rowOff>1012002</xdr:rowOff>
    </xdr:to>
    <xdr:pic>
      <xdr:nvPicPr>
        <xdr:cNvPr id="93" name="378 Imagen">
          <a:extLst>
            <a:ext uri="{FF2B5EF4-FFF2-40B4-BE49-F238E27FC236}">
              <a16:creationId xmlns:a16="http://schemas.microsoft.com/office/drawing/2014/main" id="{786873EF-E0E0-4EEE-A075-ED8C05632D6C}"/>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19409043"/>
          <a:ext cx="1103372" cy="930359"/>
        </a:xfrm>
        <a:prstGeom prst="rect">
          <a:avLst/>
        </a:prstGeom>
      </xdr:spPr>
    </xdr:pic>
    <xdr:clientData/>
  </xdr:twoCellAnchor>
  <xdr:twoCellAnchor>
    <xdr:from>
      <xdr:col>1</xdr:col>
      <xdr:colOff>81642</xdr:colOff>
      <xdr:row>759</xdr:row>
      <xdr:rowOff>408210</xdr:rowOff>
    </xdr:from>
    <xdr:to>
      <xdr:col>1</xdr:col>
      <xdr:colOff>1421425</xdr:colOff>
      <xdr:row>759</xdr:row>
      <xdr:rowOff>653139</xdr:rowOff>
    </xdr:to>
    <xdr:pic>
      <xdr:nvPicPr>
        <xdr:cNvPr id="94" name="35 Imagen">
          <a:extLst>
            <a:ext uri="{FF2B5EF4-FFF2-40B4-BE49-F238E27FC236}">
              <a16:creationId xmlns:a16="http://schemas.microsoft.com/office/drawing/2014/main" id="{2042DD8C-B398-4E3B-B365-8C280B1B1F89}"/>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30400635"/>
          <a:ext cx="1215958" cy="244929"/>
        </a:xfrm>
        <a:prstGeom prst="rect">
          <a:avLst/>
        </a:prstGeom>
      </xdr:spPr>
    </xdr:pic>
    <xdr:clientData/>
  </xdr:twoCellAnchor>
  <xdr:twoCellAnchor>
    <xdr:from>
      <xdr:col>1</xdr:col>
      <xdr:colOff>54428</xdr:colOff>
      <xdr:row>760</xdr:row>
      <xdr:rowOff>149677</xdr:rowOff>
    </xdr:from>
    <xdr:to>
      <xdr:col>1</xdr:col>
      <xdr:colOff>1455964</xdr:colOff>
      <xdr:row>760</xdr:row>
      <xdr:rowOff>938041</xdr:rowOff>
    </xdr:to>
    <xdr:pic>
      <xdr:nvPicPr>
        <xdr:cNvPr id="95" name="36 Imagen">
          <a:extLst>
            <a:ext uri="{FF2B5EF4-FFF2-40B4-BE49-F238E27FC236}">
              <a16:creationId xmlns:a16="http://schemas.microsoft.com/office/drawing/2014/main" id="{A228DDFF-E7A6-4507-938B-CFE7C5675E04}"/>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31218427"/>
          <a:ext cx="1239611" cy="788364"/>
        </a:xfrm>
        <a:prstGeom prst="rect">
          <a:avLst/>
        </a:prstGeom>
      </xdr:spPr>
    </xdr:pic>
    <xdr:clientData/>
  </xdr:twoCellAnchor>
  <xdr:twoCellAnchor>
    <xdr:from>
      <xdr:col>1</xdr:col>
      <xdr:colOff>54428</xdr:colOff>
      <xdr:row>761</xdr:row>
      <xdr:rowOff>394604</xdr:rowOff>
    </xdr:from>
    <xdr:to>
      <xdr:col>1</xdr:col>
      <xdr:colOff>1455964</xdr:colOff>
      <xdr:row>761</xdr:row>
      <xdr:rowOff>673816</xdr:rowOff>
    </xdr:to>
    <xdr:pic>
      <xdr:nvPicPr>
        <xdr:cNvPr id="96" name="37 Imagen">
          <a:extLst>
            <a:ext uri="{FF2B5EF4-FFF2-40B4-BE49-F238E27FC236}">
              <a16:creationId xmlns:a16="http://schemas.microsoft.com/office/drawing/2014/main" id="{174BD995-F782-467E-81B9-4FBA24E94D2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32539679"/>
          <a:ext cx="1239611" cy="279212"/>
        </a:xfrm>
        <a:prstGeom prst="rect">
          <a:avLst/>
        </a:prstGeom>
      </xdr:spPr>
    </xdr:pic>
    <xdr:clientData/>
  </xdr:twoCellAnchor>
  <xdr:twoCellAnchor>
    <xdr:from>
      <xdr:col>1</xdr:col>
      <xdr:colOff>68036</xdr:colOff>
      <xdr:row>754</xdr:row>
      <xdr:rowOff>372917</xdr:rowOff>
    </xdr:from>
    <xdr:to>
      <xdr:col>1</xdr:col>
      <xdr:colOff>1437824</xdr:colOff>
      <xdr:row>754</xdr:row>
      <xdr:rowOff>693961</xdr:rowOff>
    </xdr:to>
    <xdr:pic>
      <xdr:nvPicPr>
        <xdr:cNvPr id="97" name="39 Imagen">
          <a:extLst>
            <a:ext uri="{FF2B5EF4-FFF2-40B4-BE49-F238E27FC236}">
              <a16:creationId xmlns:a16="http://schemas.microsoft.com/office/drawing/2014/main" id="{9F7E51EA-AB9B-4D5C-83A5-4CEFB76C976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24983717"/>
          <a:ext cx="1226913" cy="321044"/>
        </a:xfrm>
        <a:prstGeom prst="rect">
          <a:avLst/>
        </a:prstGeom>
      </xdr:spPr>
    </xdr:pic>
    <xdr:clientData/>
  </xdr:twoCellAnchor>
  <xdr:twoCellAnchor>
    <xdr:from>
      <xdr:col>1</xdr:col>
      <xdr:colOff>40821</xdr:colOff>
      <xdr:row>755</xdr:row>
      <xdr:rowOff>326568</xdr:rowOff>
    </xdr:from>
    <xdr:to>
      <xdr:col>1</xdr:col>
      <xdr:colOff>1460924</xdr:colOff>
      <xdr:row>755</xdr:row>
      <xdr:rowOff>789211</xdr:rowOff>
    </xdr:to>
    <xdr:pic>
      <xdr:nvPicPr>
        <xdr:cNvPr id="98" name="40 Imagen">
          <a:extLst>
            <a:ext uri="{FF2B5EF4-FFF2-40B4-BE49-F238E27FC236}">
              <a16:creationId xmlns:a16="http://schemas.microsoft.com/office/drawing/2014/main" id="{452551F5-ACDA-40FD-8240-F77C45E72416}"/>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26013693"/>
          <a:ext cx="1258178" cy="462643"/>
        </a:xfrm>
        <a:prstGeom prst="rect">
          <a:avLst/>
        </a:prstGeom>
      </xdr:spPr>
    </xdr:pic>
    <xdr:clientData/>
  </xdr:twoCellAnchor>
  <xdr:twoCellAnchor>
    <xdr:from>
      <xdr:col>1</xdr:col>
      <xdr:colOff>40822</xdr:colOff>
      <xdr:row>751</xdr:row>
      <xdr:rowOff>143687</xdr:rowOff>
    </xdr:from>
    <xdr:to>
      <xdr:col>1</xdr:col>
      <xdr:colOff>1439462</xdr:colOff>
      <xdr:row>751</xdr:row>
      <xdr:rowOff>870856</xdr:rowOff>
    </xdr:to>
    <xdr:pic>
      <xdr:nvPicPr>
        <xdr:cNvPr id="99" name="43 Imagen">
          <a:extLst>
            <a:ext uri="{FF2B5EF4-FFF2-40B4-BE49-F238E27FC236}">
              <a16:creationId xmlns:a16="http://schemas.microsoft.com/office/drawing/2014/main" id="{F7BF39CD-9DF0-4AAF-AB87-FA0A5F379FF7}"/>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21525512"/>
          <a:ext cx="1255765" cy="727169"/>
        </a:xfrm>
        <a:prstGeom prst="rect">
          <a:avLst/>
        </a:prstGeom>
      </xdr:spPr>
    </xdr:pic>
    <xdr:clientData/>
  </xdr:twoCellAnchor>
  <xdr:twoCellAnchor>
    <xdr:from>
      <xdr:col>1</xdr:col>
      <xdr:colOff>40821</xdr:colOff>
      <xdr:row>752</xdr:row>
      <xdr:rowOff>149677</xdr:rowOff>
    </xdr:from>
    <xdr:to>
      <xdr:col>1</xdr:col>
      <xdr:colOff>1454110</xdr:colOff>
      <xdr:row>752</xdr:row>
      <xdr:rowOff>884462</xdr:rowOff>
    </xdr:to>
    <xdr:pic>
      <xdr:nvPicPr>
        <xdr:cNvPr id="100" name="44 Imagen">
          <a:extLst>
            <a:ext uri="{FF2B5EF4-FFF2-40B4-BE49-F238E27FC236}">
              <a16:creationId xmlns:a16="http://schemas.microsoft.com/office/drawing/2014/main" id="{2E77E1FC-7326-4E71-B825-CFE44F7A4755}"/>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22607827"/>
          <a:ext cx="1251364" cy="734785"/>
        </a:xfrm>
        <a:prstGeom prst="rect">
          <a:avLst/>
        </a:prstGeom>
      </xdr:spPr>
    </xdr:pic>
    <xdr:clientData/>
  </xdr:twoCellAnchor>
  <xdr:twoCellAnchor>
    <xdr:from>
      <xdr:col>1</xdr:col>
      <xdr:colOff>68036</xdr:colOff>
      <xdr:row>756</xdr:row>
      <xdr:rowOff>190500</xdr:rowOff>
    </xdr:from>
    <xdr:to>
      <xdr:col>1</xdr:col>
      <xdr:colOff>1415143</xdr:colOff>
      <xdr:row>756</xdr:row>
      <xdr:rowOff>870858</xdr:rowOff>
    </xdr:to>
    <xdr:pic>
      <xdr:nvPicPr>
        <xdr:cNvPr id="101" name="34 Imagen">
          <a:extLst>
            <a:ext uri="{FF2B5EF4-FFF2-40B4-BE49-F238E27FC236}">
              <a16:creationId xmlns:a16="http://schemas.microsoft.com/office/drawing/2014/main" id="{78339A8C-FD39-45F8-84B3-0EE72EFE7778}"/>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26953950"/>
          <a:ext cx="1223282" cy="680358"/>
        </a:xfrm>
        <a:prstGeom prst="rect">
          <a:avLst/>
        </a:prstGeom>
      </xdr:spPr>
    </xdr:pic>
    <xdr:clientData/>
  </xdr:twoCellAnchor>
  <xdr:twoCellAnchor>
    <xdr:from>
      <xdr:col>1</xdr:col>
      <xdr:colOff>380996</xdr:colOff>
      <xdr:row>943</xdr:row>
      <xdr:rowOff>40821</xdr:rowOff>
    </xdr:from>
    <xdr:to>
      <xdr:col>1</xdr:col>
      <xdr:colOff>1142996</xdr:colOff>
      <xdr:row>943</xdr:row>
      <xdr:rowOff>1032339</xdr:rowOff>
    </xdr:to>
    <xdr:pic>
      <xdr:nvPicPr>
        <xdr:cNvPr id="102" name="47 Imagen">
          <a:extLst>
            <a:ext uri="{FF2B5EF4-FFF2-40B4-BE49-F238E27FC236}">
              <a16:creationId xmlns:a16="http://schemas.microsoft.com/office/drawing/2014/main" id="{27D4305F-5CA9-432A-9F66-D652485A658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28648546"/>
          <a:ext cx="762000" cy="991518"/>
        </a:xfrm>
        <a:prstGeom prst="rect">
          <a:avLst/>
        </a:prstGeom>
      </xdr:spPr>
    </xdr:pic>
    <xdr:clientData/>
  </xdr:twoCellAnchor>
  <xdr:twoCellAnchor>
    <xdr:from>
      <xdr:col>1</xdr:col>
      <xdr:colOff>95250</xdr:colOff>
      <xdr:row>623</xdr:row>
      <xdr:rowOff>262786</xdr:rowOff>
    </xdr:from>
    <xdr:to>
      <xdr:col>1</xdr:col>
      <xdr:colOff>1415143</xdr:colOff>
      <xdr:row>623</xdr:row>
      <xdr:rowOff>1049534</xdr:rowOff>
    </xdr:to>
    <xdr:pic>
      <xdr:nvPicPr>
        <xdr:cNvPr id="103" name="8 Imagen">
          <a:extLst>
            <a:ext uri="{FF2B5EF4-FFF2-40B4-BE49-F238E27FC236}">
              <a16:creationId xmlns:a16="http://schemas.microsoft.com/office/drawing/2014/main" id="{B8EF19BF-E4CA-45E0-8DA7-9CAA28DD40D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66920511"/>
          <a:ext cx="1196068" cy="786748"/>
        </a:xfrm>
        <a:prstGeom prst="rect">
          <a:avLst/>
        </a:prstGeom>
      </xdr:spPr>
    </xdr:pic>
    <xdr:clientData/>
  </xdr:twoCellAnchor>
  <xdr:twoCellAnchor>
    <xdr:from>
      <xdr:col>1</xdr:col>
      <xdr:colOff>54428</xdr:colOff>
      <xdr:row>624</xdr:row>
      <xdr:rowOff>122463</xdr:rowOff>
    </xdr:from>
    <xdr:to>
      <xdr:col>1</xdr:col>
      <xdr:colOff>1442357</xdr:colOff>
      <xdr:row>624</xdr:row>
      <xdr:rowOff>989919</xdr:rowOff>
    </xdr:to>
    <xdr:pic>
      <xdr:nvPicPr>
        <xdr:cNvPr id="104" name="54 Imagen">
          <a:extLst>
            <a:ext uri="{FF2B5EF4-FFF2-40B4-BE49-F238E27FC236}">
              <a16:creationId xmlns:a16="http://schemas.microsoft.com/office/drawing/2014/main" id="{7178F944-5408-4F45-A389-9E79E7456519}"/>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68047013"/>
          <a:ext cx="1245054" cy="867456"/>
        </a:xfrm>
        <a:prstGeom prst="rect">
          <a:avLst/>
        </a:prstGeom>
      </xdr:spPr>
    </xdr:pic>
    <xdr:clientData/>
  </xdr:twoCellAnchor>
  <xdr:twoCellAnchor>
    <xdr:from>
      <xdr:col>1</xdr:col>
      <xdr:colOff>272140</xdr:colOff>
      <xdr:row>857</xdr:row>
      <xdr:rowOff>68035</xdr:rowOff>
    </xdr:from>
    <xdr:to>
      <xdr:col>1</xdr:col>
      <xdr:colOff>1224640</xdr:colOff>
      <xdr:row>857</xdr:row>
      <xdr:rowOff>1020535</xdr:rowOff>
    </xdr:to>
    <xdr:pic>
      <xdr:nvPicPr>
        <xdr:cNvPr id="105" name="374 Imagen">
          <a:extLst>
            <a:ext uri="{FF2B5EF4-FFF2-40B4-BE49-F238E27FC236}">
              <a16:creationId xmlns:a16="http://schemas.microsoft.com/office/drawing/2014/main" id="{B751CFB0-18F3-43F3-88EA-29E6DCB8BD8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35540310"/>
          <a:ext cx="952500" cy="952500"/>
        </a:xfrm>
        <a:prstGeom prst="rect">
          <a:avLst/>
        </a:prstGeom>
      </xdr:spPr>
    </xdr:pic>
    <xdr:clientData/>
  </xdr:twoCellAnchor>
  <xdr:twoCellAnchor>
    <xdr:from>
      <xdr:col>1</xdr:col>
      <xdr:colOff>95249</xdr:colOff>
      <xdr:row>732</xdr:row>
      <xdr:rowOff>122463</xdr:rowOff>
    </xdr:from>
    <xdr:to>
      <xdr:col>1</xdr:col>
      <xdr:colOff>1420856</xdr:colOff>
      <xdr:row>732</xdr:row>
      <xdr:rowOff>982945</xdr:rowOff>
    </xdr:to>
    <xdr:pic>
      <xdr:nvPicPr>
        <xdr:cNvPr id="106" name="377 Imagen">
          <a:extLst>
            <a:ext uri="{FF2B5EF4-FFF2-40B4-BE49-F238E27FC236}">
              <a16:creationId xmlns:a16="http://schemas.microsoft.com/office/drawing/2014/main" id="{BC463324-F064-43C3-B3FF-28E0E2D905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901054113"/>
          <a:ext cx="1201782" cy="860482"/>
        </a:xfrm>
        <a:prstGeom prst="rect">
          <a:avLst/>
        </a:prstGeom>
      </xdr:spPr>
    </xdr:pic>
    <xdr:clientData/>
  </xdr:twoCellAnchor>
  <xdr:twoCellAnchor>
    <xdr:from>
      <xdr:col>1</xdr:col>
      <xdr:colOff>108858</xdr:colOff>
      <xdr:row>908</xdr:row>
      <xdr:rowOff>67873</xdr:rowOff>
    </xdr:from>
    <xdr:to>
      <xdr:col>1</xdr:col>
      <xdr:colOff>1063395</xdr:colOff>
      <xdr:row>908</xdr:row>
      <xdr:rowOff>1020536</xdr:rowOff>
    </xdr:to>
    <xdr:pic>
      <xdr:nvPicPr>
        <xdr:cNvPr id="107" name="379 Imagen" descr="Resultado de imagen para cable xlr xlr">
          <a:extLst>
            <a:ext uri="{FF2B5EF4-FFF2-40B4-BE49-F238E27FC236}">
              <a16:creationId xmlns:a16="http://schemas.microsoft.com/office/drawing/2014/main" id="{E5D1892B-15C5-4691-93A0-D7864B4BE1BF}"/>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910042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909</xdr:row>
      <xdr:rowOff>68036</xdr:rowOff>
    </xdr:from>
    <xdr:to>
      <xdr:col>1</xdr:col>
      <xdr:colOff>1049790</xdr:colOff>
      <xdr:row>909</xdr:row>
      <xdr:rowOff>1020699</xdr:rowOff>
    </xdr:to>
    <xdr:pic>
      <xdr:nvPicPr>
        <xdr:cNvPr id="108" name="380 Imagen" descr="Resultado de imagen para cable xlr xlr">
          <a:extLst>
            <a:ext uri="{FF2B5EF4-FFF2-40B4-BE49-F238E27FC236}">
              <a16:creationId xmlns:a16="http://schemas.microsoft.com/office/drawing/2014/main" id="{C6AF2E6B-451F-4D80-A7B8-5817A8705D98}"/>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920807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910</xdr:row>
      <xdr:rowOff>68035</xdr:rowOff>
    </xdr:from>
    <xdr:to>
      <xdr:col>1</xdr:col>
      <xdr:colOff>1036179</xdr:colOff>
      <xdr:row>910</xdr:row>
      <xdr:rowOff>1020698</xdr:rowOff>
    </xdr:to>
    <xdr:pic>
      <xdr:nvPicPr>
        <xdr:cNvPr id="109" name="381 Imagen" descr="Resultado de imagen para cable xlr xlr">
          <a:extLst>
            <a:ext uri="{FF2B5EF4-FFF2-40B4-BE49-F238E27FC236}">
              <a16:creationId xmlns:a16="http://schemas.microsoft.com/office/drawing/2014/main" id="{515277A9-C226-4074-BE9A-BF5F3E7C4F74}"/>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931570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911</xdr:row>
      <xdr:rowOff>98469</xdr:rowOff>
    </xdr:from>
    <xdr:to>
      <xdr:col>1</xdr:col>
      <xdr:colOff>1415142</xdr:colOff>
      <xdr:row>911</xdr:row>
      <xdr:rowOff>1020535</xdr:rowOff>
    </xdr:to>
    <xdr:pic>
      <xdr:nvPicPr>
        <xdr:cNvPr id="110" name="382 Imagen" descr="Resultado de imagen para cable plug plug">
          <a:extLst>
            <a:ext uri="{FF2B5EF4-FFF2-40B4-BE49-F238E27FC236}">
              <a16:creationId xmlns:a16="http://schemas.microsoft.com/office/drawing/2014/main" id="{AE368A7B-4085-42EA-BEE6-FA9CD812A16B}"/>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942637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1009</xdr:row>
      <xdr:rowOff>48172</xdr:rowOff>
    </xdr:from>
    <xdr:to>
      <xdr:col>1</xdr:col>
      <xdr:colOff>1170211</xdr:colOff>
      <xdr:row>1009</xdr:row>
      <xdr:rowOff>1027611</xdr:rowOff>
    </xdr:to>
    <xdr:pic>
      <xdr:nvPicPr>
        <xdr:cNvPr id="111" name="58 Imagen">
          <a:extLst>
            <a:ext uri="{FF2B5EF4-FFF2-40B4-BE49-F238E27FC236}">
              <a16:creationId xmlns:a16="http://schemas.microsoft.com/office/drawing/2014/main" id="{F0C0509B-B517-4DA4-98E4-B812C4FB7597}"/>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99693347"/>
          <a:ext cx="830033" cy="979439"/>
        </a:xfrm>
        <a:prstGeom prst="rect">
          <a:avLst/>
        </a:prstGeom>
      </xdr:spPr>
    </xdr:pic>
    <xdr:clientData/>
  </xdr:twoCellAnchor>
  <xdr:twoCellAnchor>
    <xdr:from>
      <xdr:col>1</xdr:col>
      <xdr:colOff>40821</xdr:colOff>
      <xdr:row>456</xdr:row>
      <xdr:rowOff>449034</xdr:rowOff>
    </xdr:from>
    <xdr:to>
      <xdr:col>1</xdr:col>
      <xdr:colOff>1442356</xdr:colOff>
      <xdr:row>456</xdr:row>
      <xdr:rowOff>1170212</xdr:rowOff>
    </xdr:to>
    <xdr:pic>
      <xdr:nvPicPr>
        <xdr:cNvPr id="112" name="359 Imagen" descr="Imagen relacionada">
          <a:extLst>
            <a:ext uri="{FF2B5EF4-FFF2-40B4-BE49-F238E27FC236}">
              <a16:creationId xmlns:a16="http://schemas.microsoft.com/office/drawing/2014/main" id="{74806F25-FF09-4985-AB6F-EBEDDA064D72}"/>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669769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455</xdr:row>
      <xdr:rowOff>571494</xdr:rowOff>
    </xdr:from>
    <xdr:to>
      <xdr:col>1</xdr:col>
      <xdr:colOff>1415142</xdr:colOff>
      <xdr:row>455</xdr:row>
      <xdr:rowOff>1057651</xdr:rowOff>
    </xdr:to>
    <xdr:pic>
      <xdr:nvPicPr>
        <xdr:cNvPr id="113" name="360 Imagen" descr="Resultado de imagen para novation 49 sl mkii">
          <a:extLst>
            <a:ext uri="{FF2B5EF4-FFF2-40B4-BE49-F238E27FC236}">
              <a16:creationId xmlns:a16="http://schemas.microsoft.com/office/drawing/2014/main" id="{4494F32E-4157-405A-BEA1-AD1317098AE5}"/>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660231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952</xdr:row>
      <xdr:rowOff>176893</xdr:rowOff>
    </xdr:from>
    <xdr:to>
      <xdr:col>1</xdr:col>
      <xdr:colOff>1238619</xdr:colOff>
      <xdr:row>952</xdr:row>
      <xdr:rowOff>884465</xdr:rowOff>
    </xdr:to>
    <xdr:pic>
      <xdr:nvPicPr>
        <xdr:cNvPr id="114" name="Imagen 113">
          <a:extLst>
            <a:ext uri="{FF2B5EF4-FFF2-40B4-BE49-F238E27FC236}">
              <a16:creationId xmlns:a16="http://schemas.microsoft.com/office/drawing/2014/main" id="{8BE1CE3C-AE4B-419C-800F-5A12B3F66C85}"/>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38471543"/>
          <a:ext cx="1166538" cy="707572"/>
        </a:xfrm>
        <a:prstGeom prst="rect">
          <a:avLst/>
        </a:prstGeom>
      </xdr:spPr>
    </xdr:pic>
    <xdr:clientData/>
  </xdr:twoCellAnchor>
  <xdr:twoCellAnchor>
    <xdr:from>
      <xdr:col>1</xdr:col>
      <xdr:colOff>204108</xdr:colOff>
      <xdr:row>816</xdr:row>
      <xdr:rowOff>0</xdr:rowOff>
    </xdr:from>
    <xdr:to>
      <xdr:col>1</xdr:col>
      <xdr:colOff>1088572</xdr:colOff>
      <xdr:row>816</xdr:row>
      <xdr:rowOff>0</xdr:rowOff>
    </xdr:to>
    <xdr:pic>
      <xdr:nvPicPr>
        <xdr:cNvPr id="115" name="Imagen 114">
          <a:extLst>
            <a:ext uri="{FF2B5EF4-FFF2-40B4-BE49-F238E27FC236}">
              <a16:creationId xmlns:a16="http://schemas.microsoft.com/office/drawing/2014/main" id="{44FA868F-0875-4145-A9F9-DE72B5934F54}"/>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91342950"/>
          <a:ext cx="884464" cy="0"/>
        </a:xfrm>
        <a:prstGeom prst="rect">
          <a:avLst/>
        </a:prstGeom>
      </xdr:spPr>
    </xdr:pic>
    <xdr:clientData/>
  </xdr:twoCellAnchor>
  <xdr:twoCellAnchor>
    <xdr:from>
      <xdr:col>1</xdr:col>
      <xdr:colOff>68036</xdr:colOff>
      <xdr:row>958</xdr:row>
      <xdr:rowOff>272143</xdr:rowOff>
    </xdr:from>
    <xdr:to>
      <xdr:col>1</xdr:col>
      <xdr:colOff>1233751</xdr:colOff>
      <xdr:row>958</xdr:row>
      <xdr:rowOff>775608</xdr:rowOff>
    </xdr:to>
    <xdr:pic>
      <xdr:nvPicPr>
        <xdr:cNvPr id="116" name="Imagen 115">
          <a:extLst>
            <a:ext uri="{FF2B5EF4-FFF2-40B4-BE49-F238E27FC236}">
              <a16:creationId xmlns:a16="http://schemas.microsoft.com/office/drawing/2014/main" id="{E7A31659-26FA-4DA4-8790-5C550BE12C2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45024743"/>
          <a:ext cx="1165715" cy="503465"/>
        </a:xfrm>
        <a:prstGeom prst="rect">
          <a:avLst/>
        </a:prstGeom>
      </xdr:spPr>
    </xdr:pic>
    <xdr:clientData/>
  </xdr:twoCellAnchor>
  <xdr:twoCellAnchor>
    <xdr:from>
      <xdr:col>1</xdr:col>
      <xdr:colOff>38101</xdr:colOff>
      <xdr:row>594</xdr:row>
      <xdr:rowOff>327013</xdr:rowOff>
    </xdr:from>
    <xdr:to>
      <xdr:col>1</xdr:col>
      <xdr:colOff>1263616</xdr:colOff>
      <xdr:row>594</xdr:row>
      <xdr:rowOff>1208074</xdr:rowOff>
    </xdr:to>
    <xdr:pic>
      <xdr:nvPicPr>
        <xdr:cNvPr id="117" name="491 Imagen">
          <a:extLst>
            <a:ext uri="{FF2B5EF4-FFF2-40B4-BE49-F238E27FC236}">
              <a16:creationId xmlns:a16="http://schemas.microsoft.com/office/drawing/2014/main" id="{6A718F38-634D-42B6-9468-691CCD37E066}"/>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35009313"/>
          <a:ext cx="1225515" cy="747711"/>
        </a:xfrm>
        <a:prstGeom prst="rect">
          <a:avLst/>
        </a:prstGeom>
      </xdr:spPr>
    </xdr:pic>
    <xdr:clientData/>
  </xdr:twoCellAnchor>
  <xdr:twoCellAnchor>
    <xdr:from>
      <xdr:col>1</xdr:col>
      <xdr:colOff>83342</xdr:colOff>
      <xdr:row>592</xdr:row>
      <xdr:rowOff>309565</xdr:rowOff>
    </xdr:from>
    <xdr:to>
      <xdr:col>1</xdr:col>
      <xdr:colOff>1210473</xdr:colOff>
      <xdr:row>592</xdr:row>
      <xdr:rowOff>837259</xdr:rowOff>
    </xdr:to>
    <xdr:pic>
      <xdr:nvPicPr>
        <xdr:cNvPr id="118" name="737 Imagen">
          <a:extLst>
            <a:ext uri="{FF2B5EF4-FFF2-40B4-BE49-F238E27FC236}">
              <a16:creationId xmlns:a16="http://schemas.microsoft.com/office/drawing/2014/main" id="{D2D38551-9BB3-4FAD-9FBC-7E3300BAA41B}"/>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32839215"/>
          <a:ext cx="1127131" cy="527694"/>
        </a:xfrm>
        <a:prstGeom prst="rect">
          <a:avLst/>
        </a:prstGeom>
      </xdr:spPr>
    </xdr:pic>
    <xdr:clientData/>
  </xdr:twoCellAnchor>
  <xdr:twoCellAnchor>
    <xdr:from>
      <xdr:col>1</xdr:col>
      <xdr:colOff>95256</xdr:colOff>
      <xdr:row>593</xdr:row>
      <xdr:rowOff>383649</xdr:rowOff>
    </xdr:from>
    <xdr:to>
      <xdr:col>1</xdr:col>
      <xdr:colOff>1210467</xdr:colOff>
      <xdr:row>593</xdr:row>
      <xdr:rowOff>921689</xdr:rowOff>
    </xdr:to>
    <xdr:pic>
      <xdr:nvPicPr>
        <xdr:cNvPr id="119" name="762 Imagen">
          <a:extLst>
            <a:ext uri="{FF2B5EF4-FFF2-40B4-BE49-F238E27FC236}">
              <a16:creationId xmlns:a16="http://schemas.microsoft.com/office/drawing/2014/main" id="{D98F74A5-A37E-4D46-9607-C3A9C5225705}"/>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33989624"/>
          <a:ext cx="1115211" cy="538040"/>
        </a:xfrm>
        <a:prstGeom prst="rect">
          <a:avLst/>
        </a:prstGeom>
      </xdr:spPr>
    </xdr:pic>
    <xdr:clientData/>
  </xdr:twoCellAnchor>
  <xdr:twoCellAnchor>
    <xdr:from>
      <xdr:col>1</xdr:col>
      <xdr:colOff>66033</xdr:colOff>
      <xdr:row>584</xdr:row>
      <xdr:rowOff>214311</xdr:rowOff>
    </xdr:from>
    <xdr:to>
      <xdr:col>1</xdr:col>
      <xdr:colOff>1232627</xdr:colOff>
      <xdr:row>584</xdr:row>
      <xdr:rowOff>845343</xdr:rowOff>
    </xdr:to>
    <xdr:pic>
      <xdr:nvPicPr>
        <xdr:cNvPr id="120" name="Imagen 119" descr="Resultado de imagen para focusrite 4i4">
          <a:extLst>
            <a:ext uri="{FF2B5EF4-FFF2-40B4-BE49-F238E27FC236}">
              <a16:creationId xmlns:a16="http://schemas.microsoft.com/office/drawing/2014/main" id="{B18C850E-307F-4FCB-81B7-F62F0AC209D7}"/>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241333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468</xdr:row>
      <xdr:rowOff>59531</xdr:rowOff>
    </xdr:from>
    <xdr:to>
      <xdr:col>1</xdr:col>
      <xdr:colOff>1209837</xdr:colOff>
      <xdr:row>468</xdr:row>
      <xdr:rowOff>1202531</xdr:rowOff>
    </xdr:to>
    <xdr:pic>
      <xdr:nvPicPr>
        <xdr:cNvPr id="121" name="Imagen 120" descr="https://d1aeri3ty3izns.cloudfront.net/media/25/255137/1200/preview.jpg">
          <a:extLst>
            <a:ext uri="{FF2B5EF4-FFF2-40B4-BE49-F238E27FC236}">
              <a16:creationId xmlns:a16="http://schemas.microsoft.com/office/drawing/2014/main" id="{EEA5E08F-0EC8-44B2-A6A8-E0E5786EEA66}"/>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796938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581</xdr:row>
      <xdr:rowOff>193230</xdr:rowOff>
    </xdr:from>
    <xdr:to>
      <xdr:col>1</xdr:col>
      <xdr:colOff>1262062</xdr:colOff>
      <xdr:row>581</xdr:row>
      <xdr:rowOff>870168</xdr:rowOff>
    </xdr:to>
    <xdr:pic>
      <xdr:nvPicPr>
        <xdr:cNvPr id="122" name="Imagen 121" descr="https://d1aeri3ty3izns.cloudfront.net/media/48/480462/1200/preview.jpg">
          <a:extLst>
            <a:ext uri="{FF2B5EF4-FFF2-40B4-BE49-F238E27FC236}">
              <a16:creationId xmlns:a16="http://schemas.microsoft.com/office/drawing/2014/main" id="{16738321-68F8-465A-8492-373855AF483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208833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583</xdr:row>
      <xdr:rowOff>178594</xdr:rowOff>
    </xdr:from>
    <xdr:to>
      <xdr:col>1</xdr:col>
      <xdr:colOff>1256794</xdr:colOff>
      <xdr:row>583</xdr:row>
      <xdr:rowOff>916781</xdr:rowOff>
    </xdr:to>
    <xdr:pic>
      <xdr:nvPicPr>
        <xdr:cNvPr id="123" name="Imagen 122" descr="https://d1aeri3ty3izns.cloudfront.net/media/48/480491/1200/preview.jpg">
          <a:extLst>
            <a:ext uri="{FF2B5EF4-FFF2-40B4-BE49-F238E27FC236}">
              <a16:creationId xmlns:a16="http://schemas.microsoft.com/office/drawing/2014/main" id="{6A07C77E-D3F8-44D3-B606-200C3FD478A6}"/>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230213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579</xdr:row>
      <xdr:rowOff>119063</xdr:rowOff>
    </xdr:from>
    <xdr:to>
      <xdr:col>1</xdr:col>
      <xdr:colOff>1256578</xdr:colOff>
      <xdr:row>579</xdr:row>
      <xdr:rowOff>916781</xdr:rowOff>
    </xdr:to>
    <xdr:pic>
      <xdr:nvPicPr>
        <xdr:cNvPr id="124" name="Imagen 123" descr="https://d1aeri3ty3izns.cloudfront.net/media/48/480340/1200/preview.jpg">
          <a:extLst>
            <a:ext uri="{FF2B5EF4-FFF2-40B4-BE49-F238E27FC236}">
              <a16:creationId xmlns:a16="http://schemas.microsoft.com/office/drawing/2014/main" id="{5B3698E2-042D-4F7D-AA7D-7133D04BFAFA}"/>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186564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626</xdr:row>
      <xdr:rowOff>83342</xdr:rowOff>
    </xdr:from>
    <xdr:to>
      <xdr:col>1</xdr:col>
      <xdr:colOff>1214437</xdr:colOff>
      <xdr:row>626</xdr:row>
      <xdr:rowOff>1039459</xdr:rowOff>
    </xdr:to>
    <xdr:pic>
      <xdr:nvPicPr>
        <xdr:cNvPr id="125" name="Imagen 124" descr="https://d1aeri3ty3izns.cloudfront.net/media/31/316440/1200/preview.jpg">
          <a:extLst>
            <a:ext uri="{FF2B5EF4-FFF2-40B4-BE49-F238E27FC236}">
              <a16:creationId xmlns:a16="http://schemas.microsoft.com/office/drawing/2014/main" id="{6ECE2861-AAAB-46DC-B732-681353507E4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7054154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625</xdr:row>
      <xdr:rowOff>71440</xdr:rowOff>
    </xdr:from>
    <xdr:to>
      <xdr:col>1</xdr:col>
      <xdr:colOff>1094300</xdr:colOff>
      <xdr:row>625</xdr:row>
      <xdr:rowOff>1047750</xdr:rowOff>
    </xdr:to>
    <xdr:pic>
      <xdr:nvPicPr>
        <xdr:cNvPr id="126" name="Imagen 125" descr="https://d1aeri3ty3izns.cloudfront.net/media/31/318547/1200/preview.jpg">
          <a:extLst>
            <a:ext uri="{FF2B5EF4-FFF2-40B4-BE49-F238E27FC236}">
              <a16:creationId xmlns:a16="http://schemas.microsoft.com/office/drawing/2014/main" id="{F3AF3D93-B5B2-4F78-AB2A-E162786BE47D}"/>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6926281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772</xdr:row>
      <xdr:rowOff>83342</xdr:rowOff>
    </xdr:from>
    <xdr:to>
      <xdr:col>1</xdr:col>
      <xdr:colOff>1266031</xdr:colOff>
      <xdr:row>772</xdr:row>
      <xdr:rowOff>988217</xdr:rowOff>
    </xdr:to>
    <xdr:pic>
      <xdr:nvPicPr>
        <xdr:cNvPr id="127" name="Imagen 126">
          <a:extLst>
            <a:ext uri="{FF2B5EF4-FFF2-40B4-BE49-F238E27FC236}">
              <a16:creationId xmlns:a16="http://schemas.microsoft.com/office/drawing/2014/main" id="{924AFA5B-B517-4554-A1AC-2ACE5B546073}"/>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44067992"/>
          <a:ext cx="1206500" cy="904875"/>
        </a:xfrm>
        <a:prstGeom prst="rect">
          <a:avLst/>
        </a:prstGeom>
      </xdr:spPr>
    </xdr:pic>
    <xdr:clientData/>
  </xdr:twoCellAnchor>
  <xdr:twoCellAnchor>
    <xdr:from>
      <xdr:col>1</xdr:col>
      <xdr:colOff>59533</xdr:colOff>
      <xdr:row>773</xdr:row>
      <xdr:rowOff>142874</xdr:rowOff>
    </xdr:from>
    <xdr:to>
      <xdr:col>1</xdr:col>
      <xdr:colOff>1238251</xdr:colOff>
      <xdr:row>773</xdr:row>
      <xdr:rowOff>1083467</xdr:rowOff>
    </xdr:to>
    <xdr:pic>
      <xdr:nvPicPr>
        <xdr:cNvPr id="128" name="Imagen 127">
          <a:extLst>
            <a:ext uri="{FF2B5EF4-FFF2-40B4-BE49-F238E27FC236}">
              <a16:creationId xmlns:a16="http://schemas.microsoft.com/office/drawing/2014/main" id="{B1545B0C-1091-482E-8311-7C4A3E7E80D1}"/>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45203849"/>
          <a:ext cx="1178718" cy="931068"/>
        </a:xfrm>
        <a:prstGeom prst="rect">
          <a:avLst/>
        </a:prstGeom>
      </xdr:spPr>
    </xdr:pic>
    <xdr:clientData/>
  </xdr:twoCellAnchor>
  <xdr:twoCellAnchor>
    <xdr:from>
      <xdr:col>1</xdr:col>
      <xdr:colOff>166687</xdr:colOff>
      <xdr:row>869</xdr:row>
      <xdr:rowOff>154782</xdr:rowOff>
    </xdr:from>
    <xdr:to>
      <xdr:col>1</xdr:col>
      <xdr:colOff>1154907</xdr:colOff>
      <xdr:row>869</xdr:row>
      <xdr:rowOff>928688</xdr:rowOff>
    </xdr:to>
    <xdr:pic>
      <xdr:nvPicPr>
        <xdr:cNvPr id="129" name="Imagen 128">
          <a:extLst>
            <a:ext uri="{FF2B5EF4-FFF2-40B4-BE49-F238E27FC236}">
              <a16:creationId xmlns:a16="http://schemas.microsoft.com/office/drawing/2014/main" id="{FB2E7F90-BB04-44E9-AF60-E6AD999251A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49114457"/>
          <a:ext cx="988220" cy="773906"/>
        </a:xfrm>
        <a:prstGeom prst="rect">
          <a:avLst/>
        </a:prstGeom>
      </xdr:spPr>
    </xdr:pic>
    <xdr:clientData/>
  </xdr:twoCellAnchor>
  <xdr:twoCellAnchor>
    <xdr:from>
      <xdr:col>1</xdr:col>
      <xdr:colOff>130968</xdr:colOff>
      <xdr:row>870</xdr:row>
      <xdr:rowOff>178594</xdr:rowOff>
    </xdr:from>
    <xdr:to>
      <xdr:col>1</xdr:col>
      <xdr:colOff>1143000</xdr:colOff>
      <xdr:row>870</xdr:row>
      <xdr:rowOff>979968</xdr:rowOff>
    </xdr:to>
    <xdr:pic>
      <xdr:nvPicPr>
        <xdr:cNvPr id="130" name="Imagen 129">
          <a:extLst>
            <a:ext uri="{FF2B5EF4-FFF2-40B4-BE49-F238E27FC236}">
              <a16:creationId xmlns:a16="http://schemas.microsoft.com/office/drawing/2014/main" id="{97A97C7E-4157-47D5-A62C-2A7119081909}"/>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50214594"/>
          <a:ext cx="1012032" cy="801374"/>
        </a:xfrm>
        <a:prstGeom prst="rect">
          <a:avLst/>
        </a:prstGeom>
      </xdr:spPr>
    </xdr:pic>
    <xdr:clientData/>
  </xdr:twoCellAnchor>
  <xdr:twoCellAnchor>
    <xdr:from>
      <xdr:col>1</xdr:col>
      <xdr:colOff>130968</xdr:colOff>
      <xdr:row>871</xdr:row>
      <xdr:rowOff>166686</xdr:rowOff>
    </xdr:from>
    <xdr:to>
      <xdr:col>1</xdr:col>
      <xdr:colOff>1166812</xdr:colOff>
      <xdr:row>871</xdr:row>
      <xdr:rowOff>983929</xdr:rowOff>
    </xdr:to>
    <xdr:pic>
      <xdr:nvPicPr>
        <xdr:cNvPr id="131" name="Imagen 130">
          <a:extLst>
            <a:ext uri="{FF2B5EF4-FFF2-40B4-BE49-F238E27FC236}">
              <a16:creationId xmlns:a16="http://schemas.microsoft.com/office/drawing/2014/main" id="{45AC2282-D925-4971-BBBD-E3AEC89D1AE9}"/>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51279011"/>
          <a:ext cx="1035844" cy="817243"/>
        </a:xfrm>
        <a:prstGeom prst="rect">
          <a:avLst/>
        </a:prstGeom>
      </xdr:spPr>
    </xdr:pic>
    <xdr:clientData/>
  </xdr:twoCellAnchor>
  <xdr:twoCellAnchor>
    <xdr:from>
      <xdr:col>1</xdr:col>
      <xdr:colOff>47625</xdr:colOff>
      <xdr:row>746</xdr:row>
      <xdr:rowOff>142875</xdr:rowOff>
    </xdr:from>
    <xdr:to>
      <xdr:col>1</xdr:col>
      <xdr:colOff>1265465</xdr:colOff>
      <xdr:row>746</xdr:row>
      <xdr:rowOff>891269</xdr:rowOff>
    </xdr:to>
    <xdr:pic>
      <xdr:nvPicPr>
        <xdr:cNvPr id="132" name="418 Imagen">
          <a:extLst>
            <a:ext uri="{FF2B5EF4-FFF2-40B4-BE49-F238E27FC236}">
              <a16:creationId xmlns:a16="http://schemas.microsoft.com/office/drawing/2014/main" id="{7ED13EAF-BA65-4F2B-9B82-F25344F6340D}"/>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16143075"/>
          <a:ext cx="1217840" cy="748394"/>
        </a:xfrm>
        <a:prstGeom prst="rect">
          <a:avLst/>
        </a:prstGeom>
      </xdr:spPr>
    </xdr:pic>
    <xdr:clientData/>
  </xdr:twoCellAnchor>
  <xdr:twoCellAnchor>
    <xdr:from>
      <xdr:col>1</xdr:col>
      <xdr:colOff>61914</xdr:colOff>
      <xdr:row>590</xdr:row>
      <xdr:rowOff>95249</xdr:rowOff>
    </xdr:from>
    <xdr:to>
      <xdr:col>1</xdr:col>
      <xdr:colOff>1248729</xdr:colOff>
      <xdr:row>590</xdr:row>
      <xdr:rowOff>971549</xdr:rowOff>
    </xdr:to>
    <xdr:pic>
      <xdr:nvPicPr>
        <xdr:cNvPr id="133" name="770 Imagen">
          <a:extLst>
            <a:ext uri="{FF2B5EF4-FFF2-40B4-BE49-F238E27FC236}">
              <a16:creationId xmlns:a16="http://schemas.microsoft.com/office/drawing/2014/main" id="{4371E97D-E599-474A-8368-C0B482105BD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30472249"/>
          <a:ext cx="1186815" cy="876300"/>
        </a:xfrm>
        <a:prstGeom prst="rect">
          <a:avLst/>
        </a:prstGeom>
      </xdr:spPr>
    </xdr:pic>
    <xdr:clientData/>
  </xdr:twoCellAnchor>
  <xdr:twoCellAnchor>
    <xdr:from>
      <xdr:col>1</xdr:col>
      <xdr:colOff>71601</xdr:colOff>
      <xdr:row>586</xdr:row>
      <xdr:rowOff>166686</xdr:rowOff>
    </xdr:from>
    <xdr:to>
      <xdr:col>1</xdr:col>
      <xdr:colOff>1238249</xdr:colOff>
      <xdr:row>586</xdr:row>
      <xdr:rowOff>833437</xdr:rowOff>
    </xdr:to>
    <xdr:pic>
      <xdr:nvPicPr>
        <xdr:cNvPr id="134" name="Imagen 133" descr="https://d1aeri3ty3izns.cloudfront.net/media/47/479963/1200/preview.jpg">
          <a:extLst>
            <a:ext uri="{FF2B5EF4-FFF2-40B4-BE49-F238E27FC236}">
              <a16:creationId xmlns:a16="http://schemas.microsoft.com/office/drawing/2014/main" id="{56ACEA44-C55D-4354-BC72-EF35EBF73132}"/>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262383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587</xdr:row>
      <xdr:rowOff>345278</xdr:rowOff>
    </xdr:from>
    <xdr:to>
      <xdr:col>1</xdr:col>
      <xdr:colOff>1251399</xdr:colOff>
      <xdr:row>587</xdr:row>
      <xdr:rowOff>738185</xdr:rowOff>
    </xdr:to>
    <xdr:pic>
      <xdr:nvPicPr>
        <xdr:cNvPr id="135" name="Imagen 134" descr="https://d1aeri3ty3izns.cloudfront.net/media/48/480179/1200/preview.jpg">
          <a:extLst>
            <a:ext uri="{FF2B5EF4-FFF2-40B4-BE49-F238E27FC236}">
              <a16:creationId xmlns:a16="http://schemas.microsoft.com/office/drawing/2014/main" id="{077C093F-867C-4F73-80B7-FEE16ED13E67}"/>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274933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460</xdr:row>
      <xdr:rowOff>47624</xdr:rowOff>
    </xdr:from>
    <xdr:to>
      <xdr:col>1</xdr:col>
      <xdr:colOff>1131091</xdr:colOff>
      <xdr:row>460</xdr:row>
      <xdr:rowOff>1035843</xdr:rowOff>
    </xdr:to>
    <xdr:pic>
      <xdr:nvPicPr>
        <xdr:cNvPr id="136" name="498 Imagen">
          <a:extLst>
            <a:ext uri="{FF2B5EF4-FFF2-40B4-BE49-F238E27FC236}">
              <a16:creationId xmlns:a16="http://schemas.microsoft.com/office/drawing/2014/main" id="{C121501E-8430-4462-A427-A393788ECD48}"/>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71071374"/>
          <a:ext cx="988219" cy="988219"/>
        </a:xfrm>
        <a:prstGeom prst="rect">
          <a:avLst/>
        </a:prstGeom>
      </xdr:spPr>
    </xdr:pic>
    <xdr:clientData/>
  </xdr:twoCellAnchor>
  <xdr:twoCellAnchor>
    <xdr:from>
      <xdr:col>1</xdr:col>
      <xdr:colOff>142873</xdr:colOff>
      <xdr:row>959</xdr:row>
      <xdr:rowOff>107159</xdr:rowOff>
    </xdr:from>
    <xdr:to>
      <xdr:col>1</xdr:col>
      <xdr:colOff>1154905</xdr:colOff>
      <xdr:row>959</xdr:row>
      <xdr:rowOff>934195</xdr:rowOff>
    </xdr:to>
    <xdr:pic>
      <xdr:nvPicPr>
        <xdr:cNvPr id="137" name="Imagen 136">
          <a:extLst>
            <a:ext uri="{FF2B5EF4-FFF2-40B4-BE49-F238E27FC236}">
              <a16:creationId xmlns:a16="http://schemas.microsoft.com/office/drawing/2014/main" id="{D609208C-B508-4405-BB44-FDB6185FD074}"/>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45936084"/>
          <a:ext cx="1012032" cy="827036"/>
        </a:xfrm>
        <a:prstGeom prst="rect">
          <a:avLst/>
        </a:prstGeom>
      </xdr:spPr>
    </xdr:pic>
    <xdr:clientData/>
  </xdr:twoCellAnchor>
  <xdr:twoCellAnchor>
    <xdr:from>
      <xdr:col>1</xdr:col>
      <xdr:colOff>95249</xdr:colOff>
      <xdr:row>960</xdr:row>
      <xdr:rowOff>309563</xdr:rowOff>
    </xdr:from>
    <xdr:to>
      <xdr:col>1</xdr:col>
      <xdr:colOff>1214436</xdr:colOff>
      <xdr:row>960</xdr:row>
      <xdr:rowOff>724077</xdr:rowOff>
    </xdr:to>
    <xdr:pic>
      <xdr:nvPicPr>
        <xdr:cNvPr id="138" name="Imagen 137">
          <a:extLst>
            <a:ext uri="{FF2B5EF4-FFF2-40B4-BE49-F238E27FC236}">
              <a16:creationId xmlns:a16="http://schemas.microsoft.com/office/drawing/2014/main" id="{80466311-D5B0-49FA-94DA-10F20F4B7655}"/>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47214813"/>
          <a:ext cx="1119187" cy="414514"/>
        </a:xfrm>
        <a:prstGeom prst="rect">
          <a:avLst/>
        </a:prstGeom>
      </xdr:spPr>
    </xdr:pic>
    <xdr:clientData/>
  </xdr:twoCellAnchor>
  <xdr:twoCellAnchor>
    <xdr:from>
      <xdr:col>1</xdr:col>
      <xdr:colOff>59530</xdr:colOff>
      <xdr:row>961</xdr:row>
      <xdr:rowOff>297656</xdr:rowOff>
    </xdr:from>
    <xdr:to>
      <xdr:col>1</xdr:col>
      <xdr:colOff>1238249</xdr:colOff>
      <xdr:row>961</xdr:row>
      <xdr:rowOff>724968</xdr:rowOff>
    </xdr:to>
    <xdr:pic>
      <xdr:nvPicPr>
        <xdr:cNvPr id="139" name="Imagen 138">
          <a:extLst>
            <a:ext uri="{FF2B5EF4-FFF2-40B4-BE49-F238E27FC236}">
              <a16:creationId xmlns:a16="http://schemas.microsoft.com/office/drawing/2014/main" id="{6E14DE82-3F90-48D0-877A-617D8340A4CF}"/>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48279231"/>
          <a:ext cx="1178719" cy="427312"/>
        </a:xfrm>
        <a:prstGeom prst="rect">
          <a:avLst/>
        </a:prstGeom>
      </xdr:spPr>
    </xdr:pic>
    <xdr:clientData/>
  </xdr:twoCellAnchor>
  <xdr:twoCellAnchor>
    <xdr:from>
      <xdr:col>1</xdr:col>
      <xdr:colOff>59530</xdr:colOff>
      <xdr:row>962</xdr:row>
      <xdr:rowOff>285752</xdr:rowOff>
    </xdr:from>
    <xdr:to>
      <xdr:col>1</xdr:col>
      <xdr:colOff>1251525</xdr:colOff>
      <xdr:row>962</xdr:row>
      <xdr:rowOff>738188</xdr:rowOff>
    </xdr:to>
    <xdr:pic>
      <xdr:nvPicPr>
        <xdr:cNvPr id="140" name="Imagen 139">
          <a:extLst>
            <a:ext uri="{FF2B5EF4-FFF2-40B4-BE49-F238E27FC236}">
              <a16:creationId xmlns:a16="http://schemas.microsoft.com/office/drawing/2014/main" id="{E5972050-832F-4E0E-BC8F-0ED3CE41580D}"/>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49343652"/>
          <a:ext cx="1191995" cy="452436"/>
        </a:xfrm>
        <a:prstGeom prst="rect">
          <a:avLst/>
        </a:prstGeom>
      </xdr:spPr>
    </xdr:pic>
    <xdr:clientData/>
  </xdr:twoCellAnchor>
  <xdr:twoCellAnchor>
    <xdr:from>
      <xdr:col>1</xdr:col>
      <xdr:colOff>71435</xdr:colOff>
      <xdr:row>963</xdr:row>
      <xdr:rowOff>116752</xdr:rowOff>
    </xdr:from>
    <xdr:to>
      <xdr:col>1</xdr:col>
      <xdr:colOff>1238249</xdr:colOff>
      <xdr:row>963</xdr:row>
      <xdr:rowOff>917848</xdr:rowOff>
    </xdr:to>
    <xdr:pic>
      <xdr:nvPicPr>
        <xdr:cNvPr id="141" name="Imagen 140">
          <a:extLst>
            <a:ext uri="{FF2B5EF4-FFF2-40B4-BE49-F238E27FC236}">
              <a16:creationId xmlns:a16="http://schemas.microsoft.com/office/drawing/2014/main" id="{3F4021A4-55A3-4917-BB88-DE1397643DAF}"/>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50250977"/>
          <a:ext cx="1166814" cy="801096"/>
        </a:xfrm>
        <a:prstGeom prst="rect">
          <a:avLst/>
        </a:prstGeom>
      </xdr:spPr>
    </xdr:pic>
    <xdr:clientData/>
  </xdr:twoCellAnchor>
  <xdr:twoCellAnchor>
    <xdr:from>
      <xdr:col>1</xdr:col>
      <xdr:colOff>59530</xdr:colOff>
      <xdr:row>970</xdr:row>
      <xdr:rowOff>404813</xdr:rowOff>
    </xdr:from>
    <xdr:to>
      <xdr:col>1</xdr:col>
      <xdr:colOff>1266202</xdr:colOff>
      <xdr:row>970</xdr:row>
      <xdr:rowOff>654844</xdr:rowOff>
    </xdr:to>
    <xdr:pic>
      <xdr:nvPicPr>
        <xdr:cNvPr id="142" name="Imagen 141">
          <a:extLst>
            <a:ext uri="{FF2B5EF4-FFF2-40B4-BE49-F238E27FC236}">
              <a16:creationId xmlns:a16="http://schemas.microsoft.com/office/drawing/2014/main" id="{0CBCD60A-1F08-457E-87C4-4F3EE0A2952F}"/>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58073313"/>
          <a:ext cx="1206672" cy="250031"/>
        </a:xfrm>
        <a:prstGeom prst="rect">
          <a:avLst/>
        </a:prstGeom>
      </xdr:spPr>
    </xdr:pic>
    <xdr:clientData/>
  </xdr:twoCellAnchor>
  <xdr:twoCellAnchor>
    <xdr:from>
      <xdr:col>1</xdr:col>
      <xdr:colOff>47624</xdr:colOff>
      <xdr:row>972</xdr:row>
      <xdr:rowOff>392898</xdr:rowOff>
    </xdr:from>
    <xdr:to>
      <xdr:col>1</xdr:col>
      <xdr:colOff>1259015</xdr:colOff>
      <xdr:row>972</xdr:row>
      <xdr:rowOff>690554</xdr:rowOff>
    </xdr:to>
    <xdr:pic>
      <xdr:nvPicPr>
        <xdr:cNvPr id="143" name="Imagen 142">
          <a:extLst>
            <a:ext uri="{FF2B5EF4-FFF2-40B4-BE49-F238E27FC236}">
              <a16:creationId xmlns:a16="http://schemas.microsoft.com/office/drawing/2014/main" id="{43EDDFCF-9A2F-4F40-8E82-CB1FA76A1C65}"/>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60214048"/>
          <a:ext cx="1211391" cy="297656"/>
        </a:xfrm>
        <a:prstGeom prst="rect">
          <a:avLst/>
        </a:prstGeom>
      </xdr:spPr>
    </xdr:pic>
    <xdr:clientData/>
  </xdr:twoCellAnchor>
  <xdr:twoCellAnchor>
    <xdr:from>
      <xdr:col>1</xdr:col>
      <xdr:colOff>83343</xdr:colOff>
      <xdr:row>770</xdr:row>
      <xdr:rowOff>369093</xdr:rowOff>
    </xdr:from>
    <xdr:to>
      <xdr:col>1</xdr:col>
      <xdr:colOff>1226343</xdr:colOff>
      <xdr:row>770</xdr:row>
      <xdr:rowOff>988219</xdr:rowOff>
    </xdr:to>
    <xdr:pic>
      <xdr:nvPicPr>
        <xdr:cNvPr id="144" name="Imagen 143">
          <a:extLst>
            <a:ext uri="{FF2B5EF4-FFF2-40B4-BE49-F238E27FC236}">
              <a16:creationId xmlns:a16="http://schemas.microsoft.com/office/drawing/2014/main" id="{56B5E55C-C3F1-41A8-8529-AB8EF6AF6931}"/>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42201093"/>
          <a:ext cx="1143000" cy="619126"/>
        </a:xfrm>
        <a:prstGeom prst="rect">
          <a:avLst/>
        </a:prstGeom>
      </xdr:spPr>
    </xdr:pic>
    <xdr:clientData/>
  </xdr:twoCellAnchor>
  <xdr:twoCellAnchor>
    <xdr:from>
      <xdr:col>1</xdr:col>
      <xdr:colOff>59533</xdr:colOff>
      <xdr:row>767</xdr:row>
      <xdr:rowOff>226216</xdr:rowOff>
    </xdr:from>
    <xdr:to>
      <xdr:col>1</xdr:col>
      <xdr:colOff>1238251</xdr:colOff>
      <xdr:row>767</xdr:row>
      <xdr:rowOff>1404934</xdr:rowOff>
    </xdr:to>
    <xdr:pic>
      <xdr:nvPicPr>
        <xdr:cNvPr id="145" name="Imagen 144">
          <a:extLst>
            <a:ext uri="{FF2B5EF4-FFF2-40B4-BE49-F238E27FC236}">
              <a16:creationId xmlns:a16="http://schemas.microsoft.com/office/drawing/2014/main" id="{7823DCF5-20B9-45B2-A5D8-B8569AFAB98F}"/>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38829241"/>
          <a:ext cx="1178718" cy="854868"/>
        </a:xfrm>
        <a:prstGeom prst="rect">
          <a:avLst/>
        </a:prstGeom>
      </xdr:spPr>
    </xdr:pic>
    <xdr:clientData/>
  </xdr:twoCellAnchor>
  <xdr:twoCellAnchor>
    <xdr:from>
      <xdr:col>1</xdr:col>
      <xdr:colOff>142874</xdr:colOff>
      <xdr:row>766</xdr:row>
      <xdr:rowOff>309560</xdr:rowOff>
    </xdr:from>
    <xdr:to>
      <xdr:col>1</xdr:col>
      <xdr:colOff>1190624</xdr:colOff>
      <xdr:row>766</xdr:row>
      <xdr:rowOff>1297779</xdr:rowOff>
    </xdr:to>
    <xdr:pic>
      <xdr:nvPicPr>
        <xdr:cNvPr id="146" name="Imagen 145">
          <a:extLst>
            <a:ext uri="{FF2B5EF4-FFF2-40B4-BE49-F238E27FC236}">
              <a16:creationId xmlns:a16="http://schemas.microsoft.com/office/drawing/2014/main" id="{59812006-7FFA-4966-B5ED-49E8399440E1}"/>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37836260"/>
          <a:ext cx="1047750" cy="769144"/>
        </a:xfrm>
        <a:prstGeom prst="rect">
          <a:avLst/>
        </a:prstGeom>
      </xdr:spPr>
    </xdr:pic>
    <xdr:clientData/>
  </xdr:twoCellAnchor>
  <xdr:twoCellAnchor>
    <xdr:from>
      <xdr:col>1</xdr:col>
      <xdr:colOff>71439</xdr:colOff>
      <xdr:row>765</xdr:row>
      <xdr:rowOff>250035</xdr:rowOff>
    </xdr:from>
    <xdr:to>
      <xdr:col>1</xdr:col>
      <xdr:colOff>1226343</xdr:colOff>
      <xdr:row>765</xdr:row>
      <xdr:rowOff>1089145</xdr:rowOff>
    </xdr:to>
    <xdr:pic>
      <xdr:nvPicPr>
        <xdr:cNvPr id="147" name="Imagen 146">
          <a:extLst>
            <a:ext uri="{FF2B5EF4-FFF2-40B4-BE49-F238E27FC236}">
              <a16:creationId xmlns:a16="http://schemas.microsoft.com/office/drawing/2014/main" id="{5FF6EEA7-1E03-4B18-8915-E17913C991F6}"/>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36700410"/>
          <a:ext cx="1154904" cy="829585"/>
        </a:xfrm>
        <a:prstGeom prst="rect">
          <a:avLst/>
        </a:prstGeom>
      </xdr:spPr>
    </xdr:pic>
    <xdr:clientData/>
  </xdr:twoCellAnchor>
  <xdr:twoCellAnchor>
    <xdr:from>
      <xdr:col>1</xdr:col>
      <xdr:colOff>59541</xdr:colOff>
      <xdr:row>768</xdr:row>
      <xdr:rowOff>107155</xdr:rowOff>
    </xdr:from>
    <xdr:to>
      <xdr:col>1</xdr:col>
      <xdr:colOff>1250155</xdr:colOff>
      <xdr:row>768</xdr:row>
      <xdr:rowOff>1297397</xdr:rowOff>
    </xdr:to>
    <xdr:pic>
      <xdr:nvPicPr>
        <xdr:cNvPr id="148" name="Imagen 147" descr="http://www.discopro.com.ar/img/p/1/4/5/4/1454-thickbox_default.jpg">
          <a:extLst>
            <a:ext uri="{FF2B5EF4-FFF2-40B4-BE49-F238E27FC236}">
              <a16:creationId xmlns:a16="http://schemas.microsoft.com/office/drawing/2014/main" id="{24CE1B54-32A9-4AE9-9C6C-EC33026A4481}"/>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397865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769</xdr:row>
      <xdr:rowOff>107155</xdr:rowOff>
    </xdr:from>
    <xdr:to>
      <xdr:col>1</xdr:col>
      <xdr:colOff>1250155</xdr:colOff>
      <xdr:row>769</xdr:row>
      <xdr:rowOff>1285099</xdr:rowOff>
    </xdr:to>
    <xdr:pic>
      <xdr:nvPicPr>
        <xdr:cNvPr id="149" name="Imagen 148" descr="http://www.discopro.com.ar/img/p/1/4/6/0/1460-thickbox_default.jpg">
          <a:extLst>
            <a:ext uri="{FF2B5EF4-FFF2-40B4-BE49-F238E27FC236}">
              <a16:creationId xmlns:a16="http://schemas.microsoft.com/office/drawing/2014/main" id="{B0A07AB9-6AA8-43AA-B8C6-7B3070E94B69}"/>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408628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462</xdr:row>
      <xdr:rowOff>47435</xdr:rowOff>
    </xdr:from>
    <xdr:to>
      <xdr:col>1</xdr:col>
      <xdr:colOff>1158972</xdr:colOff>
      <xdr:row>462</xdr:row>
      <xdr:rowOff>1023936</xdr:rowOff>
    </xdr:to>
    <xdr:pic>
      <xdr:nvPicPr>
        <xdr:cNvPr id="150" name="Imagen 149" descr="https://d1aeri3ty3izns.cloudfront.net/media/50/508051/1200/preview.jpg">
          <a:extLst>
            <a:ext uri="{FF2B5EF4-FFF2-40B4-BE49-F238E27FC236}">
              <a16:creationId xmlns:a16="http://schemas.microsoft.com/office/drawing/2014/main" id="{69FB9F74-2C72-4048-885E-6C37897F546B}"/>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732238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450</xdr:row>
      <xdr:rowOff>333374</xdr:rowOff>
    </xdr:from>
    <xdr:to>
      <xdr:col>1</xdr:col>
      <xdr:colOff>1234759</xdr:colOff>
      <xdr:row>450</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7345698A-0F0B-443F-84D9-0A7257184C8B}"/>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604033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762</xdr:row>
      <xdr:rowOff>119062</xdr:rowOff>
    </xdr:from>
    <xdr:to>
      <xdr:col>1</xdr:col>
      <xdr:colOff>1119188</xdr:colOff>
      <xdr:row>762</xdr:row>
      <xdr:rowOff>940593</xdr:rowOff>
    </xdr:to>
    <xdr:pic>
      <xdr:nvPicPr>
        <xdr:cNvPr id="152" name="Imagen 151">
          <a:extLst>
            <a:ext uri="{FF2B5EF4-FFF2-40B4-BE49-F238E27FC236}">
              <a16:creationId xmlns:a16="http://schemas.microsoft.com/office/drawing/2014/main" id="{B9D136A3-50E6-4AC3-91B8-967A996143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33340462"/>
          <a:ext cx="881064" cy="821531"/>
        </a:xfrm>
        <a:prstGeom prst="rect">
          <a:avLst/>
        </a:prstGeom>
      </xdr:spPr>
    </xdr:pic>
    <xdr:clientData/>
  </xdr:twoCellAnchor>
  <xdr:twoCellAnchor>
    <xdr:from>
      <xdr:col>1</xdr:col>
      <xdr:colOff>105283</xdr:colOff>
      <xdr:row>763</xdr:row>
      <xdr:rowOff>130969</xdr:rowOff>
    </xdr:from>
    <xdr:to>
      <xdr:col>1</xdr:col>
      <xdr:colOff>1202531</xdr:colOff>
      <xdr:row>763</xdr:row>
      <xdr:rowOff>946214</xdr:rowOff>
    </xdr:to>
    <xdr:pic>
      <xdr:nvPicPr>
        <xdr:cNvPr id="153" name="Imagen 152">
          <a:extLst>
            <a:ext uri="{FF2B5EF4-FFF2-40B4-BE49-F238E27FC236}">
              <a16:creationId xmlns:a16="http://schemas.microsoft.com/office/drawing/2014/main" id="{D474E921-D1F1-4618-B06F-2B24387BEB7D}"/>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34428694"/>
          <a:ext cx="1097248" cy="815245"/>
        </a:xfrm>
        <a:prstGeom prst="rect">
          <a:avLst/>
        </a:prstGeom>
      </xdr:spPr>
    </xdr:pic>
    <xdr:clientData/>
  </xdr:twoCellAnchor>
  <xdr:twoCellAnchor>
    <xdr:from>
      <xdr:col>1</xdr:col>
      <xdr:colOff>71436</xdr:colOff>
      <xdr:row>764</xdr:row>
      <xdr:rowOff>130967</xdr:rowOff>
    </xdr:from>
    <xdr:to>
      <xdr:col>1</xdr:col>
      <xdr:colOff>1247013</xdr:colOff>
      <xdr:row>764</xdr:row>
      <xdr:rowOff>940592</xdr:rowOff>
    </xdr:to>
    <xdr:pic>
      <xdr:nvPicPr>
        <xdr:cNvPr id="154" name="Imagen 153">
          <a:extLst>
            <a:ext uri="{FF2B5EF4-FFF2-40B4-BE49-F238E27FC236}">
              <a16:creationId xmlns:a16="http://schemas.microsoft.com/office/drawing/2014/main" id="{B81932CE-051C-47FA-A586-690219447A04}"/>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35505017"/>
          <a:ext cx="1175577" cy="809625"/>
        </a:xfrm>
        <a:prstGeom prst="rect">
          <a:avLst/>
        </a:prstGeom>
      </xdr:spPr>
    </xdr:pic>
    <xdr:clientData/>
  </xdr:twoCellAnchor>
  <xdr:twoCellAnchor>
    <xdr:from>
      <xdr:col>1</xdr:col>
      <xdr:colOff>71437</xdr:colOff>
      <xdr:row>872</xdr:row>
      <xdr:rowOff>107155</xdr:rowOff>
    </xdr:from>
    <xdr:to>
      <xdr:col>1</xdr:col>
      <xdr:colOff>1226343</xdr:colOff>
      <xdr:row>872</xdr:row>
      <xdr:rowOff>1262061</xdr:rowOff>
    </xdr:to>
    <xdr:pic>
      <xdr:nvPicPr>
        <xdr:cNvPr id="155" name="Imagen 154">
          <a:extLst>
            <a:ext uri="{FF2B5EF4-FFF2-40B4-BE49-F238E27FC236}">
              <a16:creationId xmlns:a16="http://schemas.microsoft.com/office/drawing/2014/main" id="{DEFAE0EB-FA2E-498B-9521-091922A790E9}"/>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52295805"/>
          <a:ext cx="1154906" cy="973931"/>
        </a:xfrm>
        <a:prstGeom prst="rect">
          <a:avLst/>
        </a:prstGeom>
      </xdr:spPr>
    </xdr:pic>
    <xdr:clientData/>
  </xdr:twoCellAnchor>
  <xdr:twoCellAnchor>
    <xdr:from>
      <xdr:col>1</xdr:col>
      <xdr:colOff>59530</xdr:colOff>
      <xdr:row>873</xdr:row>
      <xdr:rowOff>95248</xdr:rowOff>
    </xdr:from>
    <xdr:to>
      <xdr:col>1</xdr:col>
      <xdr:colOff>1262061</xdr:colOff>
      <xdr:row>873</xdr:row>
      <xdr:rowOff>1297779</xdr:rowOff>
    </xdr:to>
    <xdr:pic>
      <xdr:nvPicPr>
        <xdr:cNvPr id="156" name="Imagen 155">
          <a:extLst>
            <a:ext uri="{FF2B5EF4-FFF2-40B4-BE49-F238E27FC236}">
              <a16:creationId xmlns:a16="http://schemas.microsoft.com/office/drawing/2014/main" id="{41D58440-5BF9-4B9F-B377-3053F4ED8B25}"/>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53360223"/>
          <a:ext cx="1202531" cy="983456"/>
        </a:xfrm>
        <a:prstGeom prst="rect">
          <a:avLst/>
        </a:prstGeom>
      </xdr:spPr>
    </xdr:pic>
    <xdr:clientData/>
  </xdr:twoCellAnchor>
  <xdr:twoCellAnchor>
    <xdr:from>
      <xdr:col>1</xdr:col>
      <xdr:colOff>345280</xdr:colOff>
      <xdr:row>882</xdr:row>
      <xdr:rowOff>95249</xdr:rowOff>
    </xdr:from>
    <xdr:to>
      <xdr:col>1</xdr:col>
      <xdr:colOff>1000123</xdr:colOff>
      <xdr:row>882</xdr:row>
      <xdr:rowOff>1285873</xdr:rowOff>
    </xdr:to>
    <xdr:pic>
      <xdr:nvPicPr>
        <xdr:cNvPr id="157" name="Imagen 156">
          <a:extLst>
            <a:ext uri="{FF2B5EF4-FFF2-40B4-BE49-F238E27FC236}">
              <a16:creationId xmlns:a16="http://schemas.microsoft.com/office/drawing/2014/main" id="{A861DAD6-33E1-4A01-8C7B-66620A448EC4}"/>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63047149"/>
          <a:ext cx="654843" cy="981074"/>
        </a:xfrm>
        <a:prstGeom prst="rect">
          <a:avLst/>
        </a:prstGeom>
      </xdr:spPr>
    </xdr:pic>
    <xdr:clientData/>
  </xdr:twoCellAnchor>
  <xdr:twoCellAnchor>
    <xdr:from>
      <xdr:col>1</xdr:col>
      <xdr:colOff>59530</xdr:colOff>
      <xdr:row>883</xdr:row>
      <xdr:rowOff>83342</xdr:rowOff>
    </xdr:from>
    <xdr:to>
      <xdr:col>1</xdr:col>
      <xdr:colOff>1262061</xdr:colOff>
      <xdr:row>883</xdr:row>
      <xdr:rowOff>1285873</xdr:rowOff>
    </xdr:to>
    <xdr:pic>
      <xdr:nvPicPr>
        <xdr:cNvPr id="158" name="Imagen 157">
          <a:extLst>
            <a:ext uri="{FF2B5EF4-FFF2-40B4-BE49-F238E27FC236}">
              <a16:creationId xmlns:a16="http://schemas.microsoft.com/office/drawing/2014/main" id="{DC1F4209-79F7-4591-9564-462601CDD478}"/>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64111567"/>
          <a:ext cx="1202531" cy="992981"/>
        </a:xfrm>
        <a:prstGeom prst="rect">
          <a:avLst/>
        </a:prstGeom>
      </xdr:spPr>
    </xdr:pic>
    <xdr:clientData/>
  </xdr:twoCellAnchor>
  <xdr:twoCellAnchor>
    <xdr:from>
      <xdr:col>1</xdr:col>
      <xdr:colOff>281551</xdr:colOff>
      <xdr:row>858</xdr:row>
      <xdr:rowOff>81642</xdr:rowOff>
    </xdr:from>
    <xdr:to>
      <xdr:col>1</xdr:col>
      <xdr:colOff>1006928</xdr:colOff>
      <xdr:row>858</xdr:row>
      <xdr:rowOff>1026079</xdr:rowOff>
    </xdr:to>
    <xdr:pic>
      <xdr:nvPicPr>
        <xdr:cNvPr id="159" name="Imagen 158">
          <a:extLst>
            <a:ext uri="{FF2B5EF4-FFF2-40B4-BE49-F238E27FC236}">
              <a16:creationId xmlns:a16="http://schemas.microsoft.com/office/drawing/2014/main" id="{A0362543-82EA-4BC3-AA8E-DDBCE684012F}"/>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36630242"/>
          <a:ext cx="725377" cy="944437"/>
        </a:xfrm>
        <a:prstGeom prst="rect">
          <a:avLst/>
        </a:prstGeom>
      </xdr:spPr>
    </xdr:pic>
    <xdr:clientData/>
  </xdr:twoCellAnchor>
  <xdr:twoCellAnchor>
    <xdr:from>
      <xdr:col>1</xdr:col>
      <xdr:colOff>176894</xdr:colOff>
      <xdr:row>859</xdr:row>
      <xdr:rowOff>54429</xdr:rowOff>
    </xdr:from>
    <xdr:to>
      <xdr:col>1</xdr:col>
      <xdr:colOff>1156607</xdr:colOff>
      <xdr:row>859</xdr:row>
      <xdr:rowOff>1034142</xdr:rowOff>
    </xdr:to>
    <xdr:pic>
      <xdr:nvPicPr>
        <xdr:cNvPr id="160" name="Imagen 159">
          <a:extLst>
            <a:ext uri="{FF2B5EF4-FFF2-40B4-BE49-F238E27FC236}">
              <a16:creationId xmlns:a16="http://schemas.microsoft.com/office/drawing/2014/main" id="{41F4FC41-677F-49CA-89F1-0875E1A61D7C}"/>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37679354"/>
          <a:ext cx="979713" cy="979713"/>
        </a:xfrm>
        <a:prstGeom prst="rect">
          <a:avLst/>
        </a:prstGeom>
      </xdr:spPr>
    </xdr:pic>
    <xdr:clientData/>
  </xdr:twoCellAnchor>
  <xdr:twoCellAnchor>
    <xdr:from>
      <xdr:col>1</xdr:col>
      <xdr:colOff>176892</xdr:colOff>
      <xdr:row>860</xdr:row>
      <xdr:rowOff>81643</xdr:rowOff>
    </xdr:from>
    <xdr:to>
      <xdr:col>1</xdr:col>
      <xdr:colOff>1102178</xdr:colOff>
      <xdr:row>860</xdr:row>
      <xdr:rowOff>1006929</xdr:rowOff>
    </xdr:to>
    <xdr:pic>
      <xdr:nvPicPr>
        <xdr:cNvPr id="161" name="Imagen 160">
          <a:extLst>
            <a:ext uri="{FF2B5EF4-FFF2-40B4-BE49-F238E27FC236}">
              <a16:creationId xmlns:a16="http://schemas.microsoft.com/office/drawing/2014/main" id="{8AD8D954-2A83-41B6-AD8A-33B2A37F27CF}"/>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38782893"/>
          <a:ext cx="925286" cy="925286"/>
        </a:xfrm>
        <a:prstGeom prst="rect">
          <a:avLst/>
        </a:prstGeom>
      </xdr:spPr>
    </xdr:pic>
    <xdr:clientData/>
  </xdr:twoCellAnchor>
  <xdr:twoCellAnchor>
    <xdr:from>
      <xdr:col>1</xdr:col>
      <xdr:colOff>163284</xdr:colOff>
      <xdr:row>861</xdr:row>
      <xdr:rowOff>68035</xdr:rowOff>
    </xdr:from>
    <xdr:to>
      <xdr:col>1</xdr:col>
      <xdr:colOff>1115784</xdr:colOff>
      <xdr:row>861</xdr:row>
      <xdr:rowOff>1020535</xdr:rowOff>
    </xdr:to>
    <xdr:pic>
      <xdr:nvPicPr>
        <xdr:cNvPr id="162" name="Imagen 161">
          <a:extLst>
            <a:ext uri="{FF2B5EF4-FFF2-40B4-BE49-F238E27FC236}">
              <a16:creationId xmlns:a16="http://schemas.microsoft.com/office/drawing/2014/main" id="{ECA1F210-FDC6-44C4-B06F-26694CD8019A}"/>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39845610"/>
          <a:ext cx="952500" cy="952500"/>
        </a:xfrm>
        <a:prstGeom prst="rect">
          <a:avLst/>
        </a:prstGeom>
      </xdr:spPr>
    </xdr:pic>
    <xdr:clientData/>
  </xdr:twoCellAnchor>
  <xdr:twoCellAnchor>
    <xdr:from>
      <xdr:col>1</xdr:col>
      <xdr:colOff>122464</xdr:colOff>
      <xdr:row>862</xdr:row>
      <xdr:rowOff>108857</xdr:rowOff>
    </xdr:from>
    <xdr:to>
      <xdr:col>1</xdr:col>
      <xdr:colOff>1183820</xdr:colOff>
      <xdr:row>862</xdr:row>
      <xdr:rowOff>965732</xdr:rowOff>
    </xdr:to>
    <xdr:pic>
      <xdr:nvPicPr>
        <xdr:cNvPr id="163" name="Imagen 162">
          <a:extLst>
            <a:ext uri="{FF2B5EF4-FFF2-40B4-BE49-F238E27FC236}">
              <a16:creationId xmlns:a16="http://schemas.microsoft.com/office/drawing/2014/main" id="{7FF95111-CFA5-41AC-97D6-F7D5356210A9}"/>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409627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4BA61E58-1E46-48AF-AE63-2E37B1D0D321}"/>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1B792C8D-C982-498C-8E69-787C973DA332}"/>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2FC75749-FED6-4B66-A432-5281F93C7712}"/>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863</xdr:row>
      <xdr:rowOff>136073</xdr:rowOff>
    </xdr:from>
    <xdr:to>
      <xdr:col>1</xdr:col>
      <xdr:colOff>1224643</xdr:colOff>
      <xdr:row>863</xdr:row>
      <xdr:rowOff>925287</xdr:rowOff>
    </xdr:to>
    <xdr:pic>
      <xdr:nvPicPr>
        <xdr:cNvPr id="167" name="Imagen 166">
          <a:extLst>
            <a:ext uri="{FF2B5EF4-FFF2-40B4-BE49-F238E27FC236}">
              <a16:creationId xmlns:a16="http://schemas.microsoft.com/office/drawing/2014/main" id="{D46515A3-7E8E-4D6D-A8EC-E4C5CAB411AB}"/>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42066298"/>
          <a:ext cx="1156607" cy="789214"/>
        </a:xfrm>
        <a:prstGeom prst="rect">
          <a:avLst/>
        </a:prstGeom>
      </xdr:spPr>
    </xdr:pic>
    <xdr:clientData/>
  </xdr:twoCellAnchor>
  <xdr:twoCellAnchor>
    <xdr:from>
      <xdr:col>1</xdr:col>
      <xdr:colOff>108857</xdr:colOff>
      <xdr:row>864</xdr:row>
      <xdr:rowOff>118033</xdr:rowOff>
    </xdr:from>
    <xdr:to>
      <xdr:col>1</xdr:col>
      <xdr:colOff>1197429</xdr:colOff>
      <xdr:row>864</xdr:row>
      <xdr:rowOff>966107</xdr:rowOff>
    </xdr:to>
    <xdr:pic>
      <xdr:nvPicPr>
        <xdr:cNvPr id="168" name="Imagen 167">
          <a:extLst>
            <a:ext uri="{FF2B5EF4-FFF2-40B4-BE49-F238E27FC236}">
              <a16:creationId xmlns:a16="http://schemas.microsoft.com/office/drawing/2014/main" id="{7073A3BE-685B-48BE-96B4-17387B0FA1B8}"/>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43124583"/>
          <a:ext cx="1088572" cy="848074"/>
        </a:xfrm>
        <a:prstGeom prst="rect">
          <a:avLst/>
        </a:prstGeom>
      </xdr:spPr>
    </xdr:pic>
    <xdr:clientData/>
  </xdr:twoCellAnchor>
  <xdr:twoCellAnchor>
    <xdr:from>
      <xdr:col>1</xdr:col>
      <xdr:colOff>68036</xdr:colOff>
      <xdr:row>865</xdr:row>
      <xdr:rowOff>122465</xdr:rowOff>
    </xdr:from>
    <xdr:to>
      <xdr:col>1</xdr:col>
      <xdr:colOff>1224643</xdr:colOff>
      <xdr:row>865</xdr:row>
      <xdr:rowOff>966108</xdr:rowOff>
    </xdr:to>
    <xdr:pic>
      <xdr:nvPicPr>
        <xdr:cNvPr id="169" name="Imagen 168">
          <a:extLst>
            <a:ext uri="{FF2B5EF4-FFF2-40B4-BE49-F238E27FC236}">
              <a16:creationId xmlns:a16="http://schemas.microsoft.com/office/drawing/2014/main" id="{80217403-D8D6-4ED1-9694-C1F548ADF9C3}"/>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44205340"/>
          <a:ext cx="1156607" cy="843643"/>
        </a:xfrm>
        <a:prstGeom prst="rect">
          <a:avLst/>
        </a:prstGeom>
      </xdr:spPr>
    </xdr:pic>
    <xdr:clientData/>
  </xdr:twoCellAnchor>
  <xdr:twoCellAnchor>
    <xdr:from>
      <xdr:col>1</xdr:col>
      <xdr:colOff>59533</xdr:colOff>
      <xdr:row>642</xdr:row>
      <xdr:rowOff>59532</xdr:rowOff>
    </xdr:from>
    <xdr:to>
      <xdr:col>1</xdr:col>
      <xdr:colOff>1255739</xdr:colOff>
      <xdr:row>642</xdr:row>
      <xdr:rowOff>1026319</xdr:rowOff>
    </xdr:to>
    <xdr:pic>
      <xdr:nvPicPr>
        <xdr:cNvPr id="170" name="Imagen 169">
          <a:extLst>
            <a:ext uri="{FF2B5EF4-FFF2-40B4-BE49-F238E27FC236}">
              <a16:creationId xmlns:a16="http://schemas.microsoft.com/office/drawing/2014/main" id="{9E491093-339C-40B1-A087-C0B9A1A1DCC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90786932"/>
          <a:ext cx="1196206" cy="966787"/>
        </a:xfrm>
        <a:prstGeom prst="rect">
          <a:avLst/>
        </a:prstGeom>
      </xdr:spPr>
    </xdr:pic>
    <xdr:clientData/>
  </xdr:twoCellAnchor>
  <xdr:twoCellAnchor>
    <xdr:from>
      <xdr:col>1</xdr:col>
      <xdr:colOff>190502</xdr:colOff>
      <xdr:row>643</xdr:row>
      <xdr:rowOff>47626</xdr:rowOff>
    </xdr:from>
    <xdr:to>
      <xdr:col>1</xdr:col>
      <xdr:colOff>1166814</xdr:colOff>
      <xdr:row>643</xdr:row>
      <xdr:rowOff>1049887</xdr:rowOff>
    </xdr:to>
    <xdr:pic>
      <xdr:nvPicPr>
        <xdr:cNvPr id="171" name="Imagen 170">
          <a:extLst>
            <a:ext uri="{FF2B5EF4-FFF2-40B4-BE49-F238E27FC236}">
              <a16:creationId xmlns:a16="http://schemas.microsoft.com/office/drawing/2014/main" id="{3E4F5728-C3AB-4E4C-AE0A-798684BE3538}"/>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92041851"/>
          <a:ext cx="976312" cy="1002261"/>
        </a:xfrm>
        <a:prstGeom prst="rect">
          <a:avLst/>
        </a:prstGeom>
      </xdr:spPr>
    </xdr:pic>
    <xdr:clientData/>
  </xdr:twoCellAnchor>
  <xdr:twoCellAnchor>
    <xdr:from>
      <xdr:col>1</xdr:col>
      <xdr:colOff>190504</xdr:colOff>
      <xdr:row>644</xdr:row>
      <xdr:rowOff>83346</xdr:rowOff>
    </xdr:from>
    <xdr:to>
      <xdr:col>1</xdr:col>
      <xdr:colOff>1102522</xdr:colOff>
      <xdr:row>644</xdr:row>
      <xdr:rowOff>1003144</xdr:rowOff>
    </xdr:to>
    <xdr:pic>
      <xdr:nvPicPr>
        <xdr:cNvPr id="172" name="Imagen 171">
          <a:extLst>
            <a:ext uri="{FF2B5EF4-FFF2-40B4-BE49-F238E27FC236}">
              <a16:creationId xmlns:a16="http://schemas.microsoft.com/office/drawing/2014/main" id="{631BB367-B5AF-4BCE-B727-5950561FD89E}"/>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93344396"/>
          <a:ext cx="912018" cy="919798"/>
        </a:xfrm>
        <a:prstGeom prst="rect">
          <a:avLst/>
        </a:prstGeom>
      </xdr:spPr>
    </xdr:pic>
    <xdr:clientData/>
  </xdr:twoCellAnchor>
  <xdr:twoCellAnchor>
    <xdr:from>
      <xdr:col>1</xdr:col>
      <xdr:colOff>202409</xdr:colOff>
      <xdr:row>645</xdr:row>
      <xdr:rowOff>47627</xdr:rowOff>
    </xdr:from>
    <xdr:to>
      <xdr:col>1</xdr:col>
      <xdr:colOff>1166815</xdr:colOff>
      <xdr:row>645</xdr:row>
      <xdr:rowOff>1031178</xdr:rowOff>
    </xdr:to>
    <xdr:pic>
      <xdr:nvPicPr>
        <xdr:cNvPr id="173" name="Imagen 172">
          <a:extLst>
            <a:ext uri="{FF2B5EF4-FFF2-40B4-BE49-F238E27FC236}">
              <a16:creationId xmlns:a16="http://schemas.microsoft.com/office/drawing/2014/main" id="{AA543EE7-6603-4A02-B159-ED3BED92427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94575502"/>
          <a:ext cx="964406" cy="983551"/>
        </a:xfrm>
        <a:prstGeom prst="rect">
          <a:avLst/>
        </a:prstGeom>
      </xdr:spPr>
    </xdr:pic>
    <xdr:clientData/>
  </xdr:twoCellAnchor>
  <xdr:twoCellAnchor>
    <xdr:from>
      <xdr:col>1</xdr:col>
      <xdr:colOff>119064</xdr:colOff>
      <xdr:row>647</xdr:row>
      <xdr:rowOff>71439</xdr:rowOff>
    </xdr:from>
    <xdr:to>
      <xdr:col>1</xdr:col>
      <xdr:colOff>1202531</xdr:colOff>
      <xdr:row>647</xdr:row>
      <xdr:rowOff>1015923</xdr:rowOff>
    </xdr:to>
    <xdr:pic>
      <xdr:nvPicPr>
        <xdr:cNvPr id="174" name="Imagen 173">
          <a:extLst>
            <a:ext uri="{FF2B5EF4-FFF2-40B4-BE49-F238E27FC236}">
              <a16:creationId xmlns:a16="http://schemas.microsoft.com/office/drawing/2014/main" id="{A5A86BB1-AF50-4157-955F-E9DF994D067B}"/>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97132964"/>
          <a:ext cx="1083467" cy="944484"/>
        </a:xfrm>
        <a:prstGeom prst="rect">
          <a:avLst/>
        </a:prstGeom>
      </xdr:spPr>
    </xdr:pic>
    <xdr:clientData/>
  </xdr:twoCellAnchor>
  <xdr:twoCellAnchor>
    <xdr:from>
      <xdr:col>1</xdr:col>
      <xdr:colOff>71437</xdr:colOff>
      <xdr:row>648</xdr:row>
      <xdr:rowOff>119063</xdr:rowOff>
    </xdr:from>
    <xdr:to>
      <xdr:col>1</xdr:col>
      <xdr:colOff>1246266</xdr:colOff>
      <xdr:row>648</xdr:row>
      <xdr:rowOff>988218</xdr:rowOff>
    </xdr:to>
    <xdr:pic>
      <xdr:nvPicPr>
        <xdr:cNvPr id="175" name="Imagen 174">
          <a:extLst>
            <a:ext uri="{FF2B5EF4-FFF2-40B4-BE49-F238E27FC236}">
              <a16:creationId xmlns:a16="http://schemas.microsoft.com/office/drawing/2014/main" id="{3D795AD6-3740-4823-842E-94333617CB2E}"/>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98447413"/>
          <a:ext cx="1174829" cy="869155"/>
        </a:xfrm>
        <a:prstGeom prst="rect">
          <a:avLst/>
        </a:prstGeom>
      </xdr:spPr>
    </xdr:pic>
    <xdr:clientData/>
  </xdr:twoCellAnchor>
  <xdr:twoCellAnchor>
    <xdr:from>
      <xdr:col>1</xdr:col>
      <xdr:colOff>178596</xdr:colOff>
      <xdr:row>649</xdr:row>
      <xdr:rowOff>35719</xdr:rowOff>
    </xdr:from>
    <xdr:to>
      <xdr:col>1</xdr:col>
      <xdr:colOff>1146931</xdr:colOff>
      <xdr:row>649</xdr:row>
      <xdr:rowOff>1047750</xdr:rowOff>
    </xdr:to>
    <xdr:pic>
      <xdr:nvPicPr>
        <xdr:cNvPr id="176" name="Imagen 175">
          <a:extLst>
            <a:ext uri="{FF2B5EF4-FFF2-40B4-BE49-F238E27FC236}">
              <a16:creationId xmlns:a16="http://schemas.microsoft.com/office/drawing/2014/main" id="{FC629D7F-9BF6-4E11-B8E7-4B38D1DEA54E}"/>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99630894"/>
          <a:ext cx="968335" cy="1012031"/>
        </a:xfrm>
        <a:prstGeom prst="rect">
          <a:avLst/>
        </a:prstGeom>
      </xdr:spPr>
    </xdr:pic>
    <xdr:clientData/>
  </xdr:twoCellAnchor>
  <xdr:twoCellAnchor>
    <xdr:from>
      <xdr:col>1</xdr:col>
      <xdr:colOff>190502</xdr:colOff>
      <xdr:row>650</xdr:row>
      <xdr:rowOff>71440</xdr:rowOff>
    </xdr:from>
    <xdr:to>
      <xdr:col>1</xdr:col>
      <xdr:colOff>1150000</xdr:colOff>
      <xdr:row>650</xdr:row>
      <xdr:rowOff>1023938</xdr:rowOff>
    </xdr:to>
    <xdr:pic>
      <xdr:nvPicPr>
        <xdr:cNvPr id="177" name="Imagen 176">
          <a:extLst>
            <a:ext uri="{FF2B5EF4-FFF2-40B4-BE49-F238E27FC236}">
              <a16:creationId xmlns:a16="http://schemas.microsoft.com/office/drawing/2014/main" id="{B05A11F3-02D9-4805-A422-E943ABB05163}"/>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800933440"/>
          <a:ext cx="959498" cy="952498"/>
        </a:xfrm>
        <a:prstGeom prst="rect">
          <a:avLst/>
        </a:prstGeom>
      </xdr:spPr>
    </xdr:pic>
    <xdr:clientData/>
  </xdr:twoCellAnchor>
  <xdr:twoCellAnchor>
    <xdr:from>
      <xdr:col>1</xdr:col>
      <xdr:colOff>166688</xdr:colOff>
      <xdr:row>651</xdr:row>
      <xdr:rowOff>59533</xdr:rowOff>
    </xdr:from>
    <xdr:to>
      <xdr:col>1</xdr:col>
      <xdr:colOff>1160495</xdr:colOff>
      <xdr:row>651</xdr:row>
      <xdr:rowOff>1035843</xdr:rowOff>
    </xdr:to>
    <xdr:pic>
      <xdr:nvPicPr>
        <xdr:cNvPr id="178" name="Imagen 177">
          <a:extLst>
            <a:ext uri="{FF2B5EF4-FFF2-40B4-BE49-F238E27FC236}">
              <a16:creationId xmlns:a16="http://schemas.microsoft.com/office/drawing/2014/main" id="{C02FBF4B-3E6B-4A85-A2C5-6074C6C3528F}"/>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802188358"/>
          <a:ext cx="993807" cy="976310"/>
        </a:xfrm>
        <a:prstGeom prst="rect">
          <a:avLst/>
        </a:prstGeom>
      </xdr:spPr>
    </xdr:pic>
    <xdr:clientData/>
  </xdr:twoCellAnchor>
  <xdr:twoCellAnchor>
    <xdr:from>
      <xdr:col>1</xdr:col>
      <xdr:colOff>130970</xdr:colOff>
      <xdr:row>652</xdr:row>
      <xdr:rowOff>59532</xdr:rowOff>
    </xdr:from>
    <xdr:to>
      <xdr:col>1</xdr:col>
      <xdr:colOff>1205706</xdr:colOff>
      <xdr:row>652</xdr:row>
      <xdr:rowOff>1012032</xdr:rowOff>
    </xdr:to>
    <xdr:pic>
      <xdr:nvPicPr>
        <xdr:cNvPr id="179" name="Imagen 178">
          <a:extLst>
            <a:ext uri="{FF2B5EF4-FFF2-40B4-BE49-F238E27FC236}">
              <a16:creationId xmlns:a16="http://schemas.microsoft.com/office/drawing/2014/main" id="{883B907F-1D17-4324-BB43-43317AF5BBEC}"/>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803455182"/>
          <a:ext cx="1074736" cy="952500"/>
        </a:xfrm>
        <a:prstGeom prst="rect">
          <a:avLst/>
        </a:prstGeom>
      </xdr:spPr>
    </xdr:pic>
    <xdr:clientData/>
  </xdr:twoCellAnchor>
  <xdr:twoCellAnchor>
    <xdr:from>
      <xdr:col>1</xdr:col>
      <xdr:colOff>178597</xdr:colOff>
      <xdr:row>653</xdr:row>
      <xdr:rowOff>59531</xdr:rowOff>
    </xdr:from>
    <xdr:to>
      <xdr:col>1</xdr:col>
      <xdr:colOff>1198287</xdr:colOff>
      <xdr:row>653</xdr:row>
      <xdr:rowOff>1023937</xdr:rowOff>
    </xdr:to>
    <xdr:pic>
      <xdr:nvPicPr>
        <xdr:cNvPr id="180" name="Imagen 179">
          <a:extLst>
            <a:ext uri="{FF2B5EF4-FFF2-40B4-BE49-F238E27FC236}">
              <a16:creationId xmlns:a16="http://schemas.microsoft.com/office/drawing/2014/main" id="{E84BFEDA-7278-4D68-A9EC-E4BE1CEAA592}"/>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04722006"/>
          <a:ext cx="1019690" cy="964406"/>
        </a:xfrm>
        <a:prstGeom prst="rect">
          <a:avLst/>
        </a:prstGeom>
      </xdr:spPr>
    </xdr:pic>
    <xdr:clientData/>
  </xdr:twoCellAnchor>
  <xdr:twoCellAnchor>
    <xdr:from>
      <xdr:col>1</xdr:col>
      <xdr:colOff>190501</xdr:colOff>
      <xdr:row>654</xdr:row>
      <xdr:rowOff>47624</xdr:rowOff>
    </xdr:from>
    <xdr:to>
      <xdr:col>1</xdr:col>
      <xdr:colOff>1167570</xdr:colOff>
      <xdr:row>654</xdr:row>
      <xdr:rowOff>1035843</xdr:rowOff>
    </xdr:to>
    <xdr:pic>
      <xdr:nvPicPr>
        <xdr:cNvPr id="181" name="Imagen 180">
          <a:extLst>
            <a:ext uri="{FF2B5EF4-FFF2-40B4-BE49-F238E27FC236}">
              <a16:creationId xmlns:a16="http://schemas.microsoft.com/office/drawing/2014/main" id="{71EEC032-E42D-4075-BDC9-DD43C81BD0EC}"/>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05976924"/>
          <a:ext cx="977069" cy="988219"/>
        </a:xfrm>
        <a:prstGeom prst="rect">
          <a:avLst/>
        </a:prstGeom>
      </xdr:spPr>
    </xdr:pic>
    <xdr:clientData/>
  </xdr:twoCellAnchor>
  <xdr:twoCellAnchor>
    <xdr:from>
      <xdr:col>1</xdr:col>
      <xdr:colOff>95251</xdr:colOff>
      <xdr:row>655</xdr:row>
      <xdr:rowOff>95252</xdr:rowOff>
    </xdr:from>
    <xdr:to>
      <xdr:col>1</xdr:col>
      <xdr:colOff>1235590</xdr:colOff>
      <xdr:row>655</xdr:row>
      <xdr:rowOff>1004888</xdr:rowOff>
    </xdr:to>
    <xdr:pic>
      <xdr:nvPicPr>
        <xdr:cNvPr id="182" name="Imagen 181">
          <a:extLst>
            <a:ext uri="{FF2B5EF4-FFF2-40B4-BE49-F238E27FC236}">
              <a16:creationId xmlns:a16="http://schemas.microsoft.com/office/drawing/2014/main" id="{1100A1B7-9812-4BCF-88CF-C7AA76D59E3C}"/>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07291377"/>
          <a:ext cx="1140339" cy="909636"/>
        </a:xfrm>
        <a:prstGeom prst="rect">
          <a:avLst/>
        </a:prstGeom>
      </xdr:spPr>
    </xdr:pic>
    <xdr:clientData/>
  </xdr:twoCellAnchor>
  <xdr:twoCellAnchor>
    <xdr:from>
      <xdr:col>1</xdr:col>
      <xdr:colOff>226221</xdr:colOff>
      <xdr:row>656</xdr:row>
      <xdr:rowOff>35719</xdr:rowOff>
    </xdr:from>
    <xdr:to>
      <xdr:col>1</xdr:col>
      <xdr:colOff>1190625</xdr:colOff>
      <xdr:row>656</xdr:row>
      <xdr:rowOff>1051079</xdr:rowOff>
    </xdr:to>
    <xdr:pic>
      <xdr:nvPicPr>
        <xdr:cNvPr id="183" name="Imagen 182">
          <a:extLst>
            <a:ext uri="{FF2B5EF4-FFF2-40B4-BE49-F238E27FC236}">
              <a16:creationId xmlns:a16="http://schemas.microsoft.com/office/drawing/2014/main" id="{3CE6FEAD-02FC-4BFE-ADD9-5E643A5A3492}"/>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08498669"/>
          <a:ext cx="964404" cy="1015360"/>
        </a:xfrm>
        <a:prstGeom prst="rect">
          <a:avLst/>
        </a:prstGeom>
      </xdr:spPr>
    </xdr:pic>
    <xdr:clientData/>
  </xdr:twoCellAnchor>
  <xdr:twoCellAnchor>
    <xdr:from>
      <xdr:col>1</xdr:col>
      <xdr:colOff>202408</xdr:colOff>
      <xdr:row>657</xdr:row>
      <xdr:rowOff>71438</xdr:rowOff>
    </xdr:from>
    <xdr:to>
      <xdr:col>1</xdr:col>
      <xdr:colOff>1166814</xdr:colOff>
      <xdr:row>657</xdr:row>
      <xdr:rowOff>1027454</xdr:rowOff>
    </xdr:to>
    <xdr:pic>
      <xdr:nvPicPr>
        <xdr:cNvPr id="184" name="Imagen 183">
          <a:extLst>
            <a:ext uri="{FF2B5EF4-FFF2-40B4-BE49-F238E27FC236}">
              <a16:creationId xmlns:a16="http://schemas.microsoft.com/office/drawing/2014/main" id="{A7681C89-64B6-4B74-B5E4-C51CFD1BACB9}"/>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09801213"/>
          <a:ext cx="964406" cy="956016"/>
        </a:xfrm>
        <a:prstGeom prst="rect">
          <a:avLst/>
        </a:prstGeom>
      </xdr:spPr>
    </xdr:pic>
    <xdr:clientData/>
  </xdr:twoCellAnchor>
  <xdr:twoCellAnchor>
    <xdr:from>
      <xdr:col>1</xdr:col>
      <xdr:colOff>190502</xdr:colOff>
      <xdr:row>658</xdr:row>
      <xdr:rowOff>47627</xdr:rowOff>
    </xdr:from>
    <xdr:to>
      <xdr:col>1</xdr:col>
      <xdr:colOff>1166813</xdr:colOff>
      <xdr:row>658</xdr:row>
      <xdr:rowOff>1037492</xdr:rowOff>
    </xdr:to>
    <xdr:pic>
      <xdr:nvPicPr>
        <xdr:cNvPr id="185" name="Imagen 184">
          <a:extLst>
            <a:ext uri="{FF2B5EF4-FFF2-40B4-BE49-F238E27FC236}">
              <a16:creationId xmlns:a16="http://schemas.microsoft.com/office/drawing/2014/main" id="{ED927BCC-CB7C-4AB8-A267-992A3C8781C8}"/>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11044227"/>
          <a:ext cx="976311" cy="989865"/>
        </a:xfrm>
        <a:prstGeom prst="rect">
          <a:avLst/>
        </a:prstGeom>
      </xdr:spPr>
    </xdr:pic>
    <xdr:clientData/>
  </xdr:twoCellAnchor>
  <xdr:twoCellAnchor>
    <xdr:from>
      <xdr:col>1</xdr:col>
      <xdr:colOff>130969</xdr:colOff>
      <xdr:row>661</xdr:row>
      <xdr:rowOff>142877</xdr:rowOff>
    </xdr:from>
    <xdr:to>
      <xdr:col>1</xdr:col>
      <xdr:colOff>1204216</xdr:colOff>
      <xdr:row>661</xdr:row>
      <xdr:rowOff>928691</xdr:rowOff>
    </xdr:to>
    <xdr:pic>
      <xdr:nvPicPr>
        <xdr:cNvPr id="186" name="Imagen 185">
          <a:extLst>
            <a:ext uri="{FF2B5EF4-FFF2-40B4-BE49-F238E27FC236}">
              <a16:creationId xmlns:a16="http://schemas.microsoft.com/office/drawing/2014/main" id="{C952EBDC-212C-4C3B-885B-8FA651F595BA}"/>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14939952"/>
          <a:ext cx="1073247" cy="785814"/>
        </a:xfrm>
        <a:prstGeom prst="rect">
          <a:avLst/>
        </a:prstGeom>
      </xdr:spPr>
    </xdr:pic>
    <xdr:clientData/>
  </xdr:twoCellAnchor>
  <xdr:twoCellAnchor>
    <xdr:from>
      <xdr:col>1</xdr:col>
      <xdr:colOff>154782</xdr:colOff>
      <xdr:row>666</xdr:row>
      <xdr:rowOff>71441</xdr:rowOff>
    </xdr:from>
    <xdr:to>
      <xdr:col>1</xdr:col>
      <xdr:colOff>1174551</xdr:colOff>
      <xdr:row>666</xdr:row>
      <xdr:rowOff>1040608</xdr:rowOff>
    </xdr:to>
    <xdr:pic>
      <xdr:nvPicPr>
        <xdr:cNvPr id="187" name="Imagen 186">
          <a:extLst>
            <a:ext uri="{FF2B5EF4-FFF2-40B4-BE49-F238E27FC236}">
              <a16:creationId xmlns:a16="http://schemas.microsoft.com/office/drawing/2014/main" id="{691E9561-1714-4822-A207-610A07C64774}"/>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21202641"/>
          <a:ext cx="1019769" cy="969167"/>
        </a:xfrm>
        <a:prstGeom prst="rect">
          <a:avLst/>
        </a:prstGeom>
      </xdr:spPr>
    </xdr:pic>
    <xdr:clientData/>
  </xdr:twoCellAnchor>
  <xdr:twoCellAnchor>
    <xdr:from>
      <xdr:col>1</xdr:col>
      <xdr:colOff>119064</xdr:colOff>
      <xdr:row>667</xdr:row>
      <xdr:rowOff>71439</xdr:rowOff>
    </xdr:from>
    <xdr:to>
      <xdr:col>1</xdr:col>
      <xdr:colOff>1214437</xdr:colOff>
      <xdr:row>667</xdr:row>
      <xdr:rowOff>1041240</xdr:rowOff>
    </xdr:to>
    <xdr:pic>
      <xdr:nvPicPr>
        <xdr:cNvPr id="188" name="Imagen 187">
          <a:extLst>
            <a:ext uri="{FF2B5EF4-FFF2-40B4-BE49-F238E27FC236}">
              <a16:creationId xmlns:a16="http://schemas.microsoft.com/office/drawing/2014/main" id="{673144FB-F44B-48D9-A7F2-9787C01E71EF}"/>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22469464"/>
          <a:ext cx="1095373" cy="969801"/>
        </a:xfrm>
        <a:prstGeom prst="rect">
          <a:avLst/>
        </a:prstGeom>
      </xdr:spPr>
    </xdr:pic>
    <xdr:clientData/>
  </xdr:twoCellAnchor>
  <xdr:twoCellAnchor>
    <xdr:from>
      <xdr:col>1</xdr:col>
      <xdr:colOff>166690</xdr:colOff>
      <xdr:row>669</xdr:row>
      <xdr:rowOff>47626</xdr:rowOff>
    </xdr:from>
    <xdr:to>
      <xdr:col>1</xdr:col>
      <xdr:colOff>1178721</xdr:colOff>
      <xdr:row>669</xdr:row>
      <xdr:rowOff>1038410</xdr:rowOff>
    </xdr:to>
    <xdr:pic>
      <xdr:nvPicPr>
        <xdr:cNvPr id="189" name="Imagen 188">
          <a:extLst>
            <a:ext uri="{FF2B5EF4-FFF2-40B4-BE49-F238E27FC236}">
              <a16:creationId xmlns:a16="http://schemas.microsoft.com/office/drawing/2014/main" id="{EB0ED0E1-7B03-45D0-9E1F-0A161C15A40B}"/>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24979301"/>
          <a:ext cx="1012031" cy="990784"/>
        </a:xfrm>
        <a:prstGeom prst="rect">
          <a:avLst/>
        </a:prstGeom>
      </xdr:spPr>
    </xdr:pic>
    <xdr:clientData/>
  </xdr:twoCellAnchor>
  <xdr:twoCellAnchor>
    <xdr:from>
      <xdr:col>1</xdr:col>
      <xdr:colOff>220274</xdr:colOff>
      <xdr:row>670</xdr:row>
      <xdr:rowOff>47625</xdr:rowOff>
    </xdr:from>
    <xdr:to>
      <xdr:col>1</xdr:col>
      <xdr:colOff>1055959</xdr:colOff>
      <xdr:row>670</xdr:row>
      <xdr:rowOff>1050131</xdr:rowOff>
    </xdr:to>
    <xdr:pic>
      <xdr:nvPicPr>
        <xdr:cNvPr id="190" name="Imagen 189">
          <a:extLst>
            <a:ext uri="{FF2B5EF4-FFF2-40B4-BE49-F238E27FC236}">
              <a16:creationId xmlns:a16="http://schemas.microsoft.com/office/drawing/2014/main" id="{7D58100E-87F2-4E5E-BAC7-5D883FCA98C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26246125"/>
          <a:ext cx="835685" cy="1002506"/>
        </a:xfrm>
        <a:prstGeom prst="rect">
          <a:avLst/>
        </a:prstGeom>
      </xdr:spPr>
    </xdr:pic>
    <xdr:clientData/>
  </xdr:twoCellAnchor>
  <xdr:twoCellAnchor>
    <xdr:from>
      <xdr:col>1</xdr:col>
      <xdr:colOff>107159</xdr:colOff>
      <xdr:row>675</xdr:row>
      <xdr:rowOff>47627</xdr:rowOff>
    </xdr:from>
    <xdr:to>
      <xdr:col>1</xdr:col>
      <xdr:colOff>1225816</xdr:colOff>
      <xdr:row>675</xdr:row>
      <xdr:rowOff>1023939</xdr:rowOff>
    </xdr:to>
    <xdr:pic>
      <xdr:nvPicPr>
        <xdr:cNvPr id="191" name="Imagen 190">
          <a:extLst>
            <a:ext uri="{FF2B5EF4-FFF2-40B4-BE49-F238E27FC236}">
              <a16:creationId xmlns:a16="http://schemas.microsoft.com/office/drawing/2014/main" id="{F9AF61BE-4341-4534-894B-AD8E86EDB7C9}"/>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32580252"/>
          <a:ext cx="1118657" cy="976312"/>
        </a:xfrm>
        <a:prstGeom prst="rect">
          <a:avLst/>
        </a:prstGeom>
      </xdr:spPr>
    </xdr:pic>
    <xdr:clientData/>
  </xdr:twoCellAnchor>
  <xdr:twoCellAnchor>
    <xdr:from>
      <xdr:col>1</xdr:col>
      <xdr:colOff>214316</xdr:colOff>
      <xdr:row>676</xdr:row>
      <xdr:rowOff>47624</xdr:rowOff>
    </xdr:from>
    <xdr:to>
      <xdr:col>1</xdr:col>
      <xdr:colOff>1146499</xdr:colOff>
      <xdr:row>676</xdr:row>
      <xdr:rowOff>1053693</xdr:rowOff>
    </xdr:to>
    <xdr:pic>
      <xdr:nvPicPr>
        <xdr:cNvPr id="192" name="Imagen 191">
          <a:extLst>
            <a:ext uri="{FF2B5EF4-FFF2-40B4-BE49-F238E27FC236}">
              <a16:creationId xmlns:a16="http://schemas.microsoft.com/office/drawing/2014/main" id="{2371BE64-1369-4D29-B957-A9EEF417A3EA}"/>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33847074"/>
          <a:ext cx="932183" cy="1006069"/>
        </a:xfrm>
        <a:prstGeom prst="rect">
          <a:avLst/>
        </a:prstGeom>
      </xdr:spPr>
    </xdr:pic>
    <xdr:clientData/>
  </xdr:twoCellAnchor>
  <xdr:twoCellAnchor>
    <xdr:from>
      <xdr:col>1</xdr:col>
      <xdr:colOff>59536</xdr:colOff>
      <xdr:row>677</xdr:row>
      <xdr:rowOff>35720</xdr:rowOff>
    </xdr:from>
    <xdr:to>
      <xdr:col>1</xdr:col>
      <xdr:colOff>1262063</xdr:colOff>
      <xdr:row>677</xdr:row>
      <xdr:rowOff>1048489</xdr:rowOff>
    </xdr:to>
    <xdr:pic>
      <xdr:nvPicPr>
        <xdr:cNvPr id="193" name="Imagen 192">
          <a:extLst>
            <a:ext uri="{FF2B5EF4-FFF2-40B4-BE49-F238E27FC236}">
              <a16:creationId xmlns:a16="http://schemas.microsoft.com/office/drawing/2014/main" id="{D1E9129B-ED60-4D5B-BE6B-0BB30B1C474C}"/>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35101995"/>
          <a:ext cx="1202527" cy="1012769"/>
        </a:xfrm>
        <a:prstGeom prst="rect">
          <a:avLst/>
        </a:prstGeom>
      </xdr:spPr>
    </xdr:pic>
    <xdr:clientData/>
  </xdr:twoCellAnchor>
  <xdr:twoCellAnchor>
    <xdr:from>
      <xdr:col>1</xdr:col>
      <xdr:colOff>119065</xdr:colOff>
      <xdr:row>678</xdr:row>
      <xdr:rowOff>59533</xdr:rowOff>
    </xdr:from>
    <xdr:to>
      <xdr:col>1</xdr:col>
      <xdr:colOff>1223963</xdr:colOff>
      <xdr:row>678</xdr:row>
      <xdr:rowOff>1040668</xdr:rowOff>
    </xdr:to>
    <xdr:pic>
      <xdr:nvPicPr>
        <xdr:cNvPr id="194" name="Imagen 193">
          <a:extLst>
            <a:ext uri="{FF2B5EF4-FFF2-40B4-BE49-F238E27FC236}">
              <a16:creationId xmlns:a16="http://schemas.microsoft.com/office/drawing/2014/main" id="{B37195A5-65CA-4714-95B8-BB2A0B67512D}"/>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36392633"/>
          <a:ext cx="1104898" cy="981135"/>
        </a:xfrm>
        <a:prstGeom prst="rect">
          <a:avLst/>
        </a:prstGeom>
      </xdr:spPr>
    </xdr:pic>
    <xdr:clientData/>
  </xdr:twoCellAnchor>
  <xdr:twoCellAnchor>
    <xdr:from>
      <xdr:col>1</xdr:col>
      <xdr:colOff>95252</xdr:colOff>
      <xdr:row>679</xdr:row>
      <xdr:rowOff>47626</xdr:rowOff>
    </xdr:from>
    <xdr:to>
      <xdr:col>1</xdr:col>
      <xdr:colOff>1223963</xdr:colOff>
      <xdr:row>679</xdr:row>
      <xdr:rowOff>1025438</xdr:rowOff>
    </xdr:to>
    <xdr:pic>
      <xdr:nvPicPr>
        <xdr:cNvPr id="195" name="Imagen 194">
          <a:extLst>
            <a:ext uri="{FF2B5EF4-FFF2-40B4-BE49-F238E27FC236}">
              <a16:creationId xmlns:a16="http://schemas.microsoft.com/office/drawing/2014/main" id="{092B4E66-95E6-4A13-A8EF-61B037684991}"/>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37647551"/>
          <a:ext cx="1128711" cy="977812"/>
        </a:xfrm>
        <a:prstGeom prst="rect">
          <a:avLst/>
        </a:prstGeom>
      </xdr:spPr>
    </xdr:pic>
    <xdr:clientData/>
  </xdr:twoCellAnchor>
  <xdr:twoCellAnchor>
    <xdr:from>
      <xdr:col>1</xdr:col>
      <xdr:colOff>83346</xdr:colOff>
      <xdr:row>680</xdr:row>
      <xdr:rowOff>59533</xdr:rowOff>
    </xdr:from>
    <xdr:to>
      <xdr:col>1</xdr:col>
      <xdr:colOff>1238251</xdr:colOff>
      <xdr:row>680</xdr:row>
      <xdr:rowOff>1035872</xdr:rowOff>
    </xdr:to>
    <xdr:pic>
      <xdr:nvPicPr>
        <xdr:cNvPr id="196" name="Imagen 195">
          <a:extLst>
            <a:ext uri="{FF2B5EF4-FFF2-40B4-BE49-F238E27FC236}">
              <a16:creationId xmlns:a16="http://schemas.microsoft.com/office/drawing/2014/main" id="{97317341-928C-49C6-9783-EB4EBFAD320B}"/>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38926283"/>
          <a:ext cx="1154905" cy="976339"/>
        </a:xfrm>
        <a:prstGeom prst="rect">
          <a:avLst/>
        </a:prstGeom>
      </xdr:spPr>
    </xdr:pic>
    <xdr:clientData/>
  </xdr:twoCellAnchor>
  <xdr:twoCellAnchor>
    <xdr:from>
      <xdr:col>1</xdr:col>
      <xdr:colOff>309564</xdr:colOff>
      <xdr:row>683</xdr:row>
      <xdr:rowOff>47627</xdr:rowOff>
    </xdr:from>
    <xdr:to>
      <xdr:col>1</xdr:col>
      <xdr:colOff>1083470</xdr:colOff>
      <xdr:row>683</xdr:row>
      <xdr:rowOff>1040971</xdr:rowOff>
    </xdr:to>
    <xdr:pic>
      <xdr:nvPicPr>
        <xdr:cNvPr id="197" name="Imagen 196">
          <a:extLst>
            <a:ext uri="{FF2B5EF4-FFF2-40B4-BE49-F238E27FC236}">
              <a16:creationId xmlns:a16="http://schemas.microsoft.com/office/drawing/2014/main" id="{EBC59DF3-DF96-498D-AA59-94E0F158CCF9}"/>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42714852"/>
          <a:ext cx="773906" cy="993344"/>
        </a:xfrm>
        <a:prstGeom prst="rect">
          <a:avLst/>
        </a:prstGeom>
      </xdr:spPr>
    </xdr:pic>
    <xdr:clientData/>
  </xdr:twoCellAnchor>
  <xdr:twoCellAnchor>
    <xdr:from>
      <xdr:col>1</xdr:col>
      <xdr:colOff>189707</xdr:colOff>
      <xdr:row>686</xdr:row>
      <xdr:rowOff>119060</xdr:rowOff>
    </xdr:from>
    <xdr:to>
      <xdr:col>1</xdr:col>
      <xdr:colOff>1158750</xdr:colOff>
      <xdr:row>686</xdr:row>
      <xdr:rowOff>1102517</xdr:rowOff>
    </xdr:to>
    <xdr:pic>
      <xdr:nvPicPr>
        <xdr:cNvPr id="198" name="Imagen 197">
          <a:extLst>
            <a:ext uri="{FF2B5EF4-FFF2-40B4-BE49-F238E27FC236}">
              <a16:creationId xmlns:a16="http://schemas.microsoft.com/office/drawing/2014/main" id="{E22E8616-B81A-4F86-8CE8-ACD40608A4A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46586760"/>
          <a:ext cx="969043" cy="983457"/>
        </a:xfrm>
        <a:prstGeom prst="rect">
          <a:avLst/>
        </a:prstGeom>
      </xdr:spPr>
    </xdr:pic>
    <xdr:clientData/>
  </xdr:twoCellAnchor>
  <xdr:twoCellAnchor>
    <xdr:from>
      <xdr:col>1</xdr:col>
      <xdr:colOff>166689</xdr:colOff>
      <xdr:row>687</xdr:row>
      <xdr:rowOff>47628</xdr:rowOff>
    </xdr:from>
    <xdr:to>
      <xdr:col>1</xdr:col>
      <xdr:colOff>1178720</xdr:colOff>
      <xdr:row>687</xdr:row>
      <xdr:rowOff>1039349</xdr:rowOff>
    </xdr:to>
    <xdr:pic>
      <xdr:nvPicPr>
        <xdr:cNvPr id="199" name="Imagen 198">
          <a:extLst>
            <a:ext uri="{FF2B5EF4-FFF2-40B4-BE49-F238E27FC236}">
              <a16:creationId xmlns:a16="http://schemas.microsoft.com/office/drawing/2014/main" id="{5921ED1D-CCCB-4B44-9B05-866FBB2D4BEF}"/>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47782153"/>
          <a:ext cx="1012031" cy="991721"/>
        </a:xfrm>
        <a:prstGeom prst="rect">
          <a:avLst/>
        </a:prstGeom>
      </xdr:spPr>
    </xdr:pic>
    <xdr:clientData/>
  </xdr:twoCellAnchor>
  <xdr:twoCellAnchor>
    <xdr:from>
      <xdr:col>1</xdr:col>
      <xdr:colOff>261941</xdr:colOff>
      <xdr:row>689</xdr:row>
      <xdr:rowOff>83345</xdr:rowOff>
    </xdr:from>
    <xdr:to>
      <xdr:col>1</xdr:col>
      <xdr:colOff>1035847</xdr:colOff>
      <xdr:row>689</xdr:row>
      <xdr:rowOff>995144</xdr:rowOff>
    </xdr:to>
    <xdr:pic>
      <xdr:nvPicPr>
        <xdr:cNvPr id="200" name="Imagen 199">
          <a:extLst>
            <a:ext uri="{FF2B5EF4-FFF2-40B4-BE49-F238E27FC236}">
              <a16:creationId xmlns:a16="http://schemas.microsoft.com/office/drawing/2014/main" id="{BEBD9E26-5379-4958-833E-6DAC7E765A4B}"/>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50351520"/>
          <a:ext cx="773906" cy="911799"/>
        </a:xfrm>
        <a:prstGeom prst="rect">
          <a:avLst/>
        </a:prstGeom>
      </xdr:spPr>
    </xdr:pic>
    <xdr:clientData/>
  </xdr:twoCellAnchor>
  <xdr:twoCellAnchor>
    <xdr:from>
      <xdr:col>1</xdr:col>
      <xdr:colOff>119064</xdr:colOff>
      <xdr:row>690</xdr:row>
      <xdr:rowOff>190502</xdr:rowOff>
    </xdr:from>
    <xdr:to>
      <xdr:col>1</xdr:col>
      <xdr:colOff>1245396</xdr:colOff>
      <xdr:row>690</xdr:row>
      <xdr:rowOff>912021</xdr:rowOff>
    </xdr:to>
    <xdr:pic>
      <xdr:nvPicPr>
        <xdr:cNvPr id="201" name="Imagen 200">
          <a:extLst>
            <a:ext uri="{FF2B5EF4-FFF2-40B4-BE49-F238E27FC236}">
              <a16:creationId xmlns:a16="http://schemas.microsoft.com/office/drawing/2014/main" id="{2221CA75-EDE2-4142-BC09-B67F6DF82D6C}"/>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51725502"/>
          <a:ext cx="1126332" cy="721519"/>
        </a:xfrm>
        <a:prstGeom prst="rect">
          <a:avLst/>
        </a:prstGeom>
      </xdr:spPr>
    </xdr:pic>
    <xdr:clientData/>
  </xdr:twoCellAnchor>
  <xdr:twoCellAnchor>
    <xdr:from>
      <xdr:col>1</xdr:col>
      <xdr:colOff>107158</xdr:colOff>
      <xdr:row>697</xdr:row>
      <xdr:rowOff>154785</xdr:rowOff>
    </xdr:from>
    <xdr:to>
      <xdr:col>1</xdr:col>
      <xdr:colOff>1195793</xdr:colOff>
      <xdr:row>697</xdr:row>
      <xdr:rowOff>923929</xdr:rowOff>
    </xdr:to>
    <xdr:pic>
      <xdr:nvPicPr>
        <xdr:cNvPr id="202" name="Imagen 201">
          <a:extLst>
            <a:ext uri="{FF2B5EF4-FFF2-40B4-BE49-F238E27FC236}">
              <a16:creationId xmlns:a16="http://schemas.microsoft.com/office/drawing/2014/main" id="{6CD356EA-0B6E-4F48-AE41-A9C9246FF043}"/>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60557560"/>
          <a:ext cx="1088635" cy="769144"/>
        </a:xfrm>
        <a:prstGeom prst="rect">
          <a:avLst/>
        </a:prstGeom>
      </xdr:spPr>
    </xdr:pic>
    <xdr:clientData/>
  </xdr:twoCellAnchor>
  <xdr:twoCellAnchor>
    <xdr:from>
      <xdr:col>1</xdr:col>
      <xdr:colOff>47625</xdr:colOff>
      <xdr:row>701</xdr:row>
      <xdr:rowOff>261938</xdr:rowOff>
    </xdr:from>
    <xdr:to>
      <xdr:col>1</xdr:col>
      <xdr:colOff>1270359</xdr:colOff>
      <xdr:row>701</xdr:row>
      <xdr:rowOff>1076324</xdr:rowOff>
    </xdr:to>
    <xdr:pic>
      <xdr:nvPicPr>
        <xdr:cNvPr id="203" name="Imagen 202">
          <a:extLst>
            <a:ext uri="{FF2B5EF4-FFF2-40B4-BE49-F238E27FC236}">
              <a16:creationId xmlns:a16="http://schemas.microsoft.com/office/drawing/2014/main" id="{C2891A3F-4485-47A0-AD27-99826B72F508}"/>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65732013"/>
          <a:ext cx="1222734" cy="814386"/>
        </a:xfrm>
        <a:prstGeom prst="rect">
          <a:avLst/>
        </a:prstGeom>
      </xdr:spPr>
    </xdr:pic>
    <xdr:clientData/>
  </xdr:twoCellAnchor>
  <xdr:twoCellAnchor>
    <xdr:from>
      <xdr:col>1</xdr:col>
      <xdr:colOff>142875</xdr:colOff>
      <xdr:row>702</xdr:row>
      <xdr:rowOff>119063</xdr:rowOff>
    </xdr:from>
    <xdr:to>
      <xdr:col>1</xdr:col>
      <xdr:colOff>1213759</xdr:colOff>
      <xdr:row>702</xdr:row>
      <xdr:rowOff>1016794</xdr:rowOff>
    </xdr:to>
    <xdr:pic>
      <xdr:nvPicPr>
        <xdr:cNvPr id="204" name="Imagen 203">
          <a:extLst>
            <a:ext uri="{FF2B5EF4-FFF2-40B4-BE49-F238E27FC236}">
              <a16:creationId xmlns:a16="http://schemas.microsoft.com/office/drawing/2014/main" id="{B6FC5BC8-2570-4E6D-A7D8-1A7C5CAC761C}"/>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66855963"/>
          <a:ext cx="1070884" cy="897731"/>
        </a:xfrm>
        <a:prstGeom prst="rect">
          <a:avLst/>
        </a:prstGeom>
      </xdr:spPr>
    </xdr:pic>
    <xdr:clientData/>
  </xdr:twoCellAnchor>
  <xdr:twoCellAnchor>
    <xdr:from>
      <xdr:col>1</xdr:col>
      <xdr:colOff>261939</xdr:colOff>
      <xdr:row>707</xdr:row>
      <xdr:rowOff>35720</xdr:rowOff>
    </xdr:from>
    <xdr:to>
      <xdr:col>1</xdr:col>
      <xdr:colOff>1143000</xdr:colOff>
      <xdr:row>707</xdr:row>
      <xdr:rowOff>1051258</xdr:rowOff>
    </xdr:to>
    <xdr:pic>
      <xdr:nvPicPr>
        <xdr:cNvPr id="205" name="Imagen 204">
          <a:extLst>
            <a:ext uri="{FF2B5EF4-FFF2-40B4-BE49-F238E27FC236}">
              <a16:creationId xmlns:a16="http://schemas.microsoft.com/office/drawing/2014/main" id="{26B54EE9-D377-459E-82EF-AA0B56A30C7F}"/>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73106745"/>
          <a:ext cx="881061" cy="1015538"/>
        </a:xfrm>
        <a:prstGeom prst="rect">
          <a:avLst/>
        </a:prstGeom>
      </xdr:spPr>
    </xdr:pic>
    <xdr:clientData/>
  </xdr:twoCellAnchor>
  <xdr:twoCellAnchor>
    <xdr:from>
      <xdr:col>1</xdr:col>
      <xdr:colOff>261940</xdr:colOff>
      <xdr:row>708</xdr:row>
      <xdr:rowOff>142877</xdr:rowOff>
    </xdr:from>
    <xdr:to>
      <xdr:col>1</xdr:col>
      <xdr:colOff>1122129</xdr:colOff>
      <xdr:row>708</xdr:row>
      <xdr:rowOff>966788</xdr:rowOff>
    </xdr:to>
    <xdr:pic>
      <xdr:nvPicPr>
        <xdr:cNvPr id="206" name="Imagen 205">
          <a:extLst>
            <a:ext uri="{FF2B5EF4-FFF2-40B4-BE49-F238E27FC236}">
              <a16:creationId xmlns:a16="http://schemas.microsoft.com/office/drawing/2014/main" id="{28880E47-022D-4966-9AE0-EA9156EADA51}"/>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74480727"/>
          <a:ext cx="860189" cy="823911"/>
        </a:xfrm>
        <a:prstGeom prst="rect">
          <a:avLst/>
        </a:prstGeom>
      </xdr:spPr>
    </xdr:pic>
    <xdr:clientData/>
  </xdr:twoCellAnchor>
  <xdr:twoCellAnchor>
    <xdr:from>
      <xdr:col>1</xdr:col>
      <xdr:colOff>297658</xdr:colOff>
      <xdr:row>709</xdr:row>
      <xdr:rowOff>130973</xdr:rowOff>
    </xdr:from>
    <xdr:to>
      <xdr:col>1</xdr:col>
      <xdr:colOff>1131094</xdr:colOff>
      <xdr:row>709</xdr:row>
      <xdr:rowOff>968973</xdr:rowOff>
    </xdr:to>
    <xdr:pic>
      <xdr:nvPicPr>
        <xdr:cNvPr id="207" name="Imagen 206">
          <a:extLst>
            <a:ext uri="{FF2B5EF4-FFF2-40B4-BE49-F238E27FC236}">
              <a16:creationId xmlns:a16="http://schemas.microsoft.com/office/drawing/2014/main" id="{8C7E78DD-A7C9-4B39-99A3-C3A431454BA9}"/>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75735648"/>
          <a:ext cx="833436" cy="838000"/>
        </a:xfrm>
        <a:prstGeom prst="rect">
          <a:avLst/>
        </a:prstGeom>
      </xdr:spPr>
    </xdr:pic>
    <xdr:clientData/>
  </xdr:twoCellAnchor>
  <xdr:twoCellAnchor>
    <xdr:from>
      <xdr:col>1</xdr:col>
      <xdr:colOff>83346</xdr:colOff>
      <xdr:row>712</xdr:row>
      <xdr:rowOff>47626</xdr:rowOff>
    </xdr:from>
    <xdr:to>
      <xdr:col>1</xdr:col>
      <xdr:colOff>1238252</xdr:colOff>
      <xdr:row>712</xdr:row>
      <xdr:rowOff>1048906</xdr:rowOff>
    </xdr:to>
    <xdr:pic>
      <xdr:nvPicPr>
        <xdr:cNvPr id="208" name="Imagen 207">
          <a:extLst>
            <a:ext uri="{FF2B5EF4-FFF2-40B4-BE49-F238E27FC236}">
              <a16:creationId xmlns:a16="http://schemas.microsoft.com/office/drawing/2014/main" id="{D1CEFF91-B4A4-4E2F-AD6A-8F5FDE4453B2}"/>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79452776"/>
          <a:ext cx="1154906" cy="1001280"/>
        </a:xfrm>
        <a:prstGeom prst="rect">
          <a:avLst/>
        </a:prstGeom>
      </xdr:spPr>
    </xdr:pic>
    <xdr:clientData/>
  </xdr:twoCellAnchor>
  <xdr:twoCellAnchor>
    <xdr:from>
      <xdr:col>1</xdr:col>
      <xdr:colOff>266438</xdr:colOff>
      <xdr:row>710</xdr:row>
      <xdr:rowOff>47625</xdr:rowOff>
    </xdr:from>
    <xdr:to>
      <xdr:col>1</xdr:col>
      <xdr:colOff>1059656</xdr:colOff>
      <xdr:row>710</xdr:row>
      <xdr:rowOff>1048357</xdr:rowOff>
    </xdr:to>
    <xdr:pic>
      <xdr:nvPicPr>
        <xdr:cNvPr id="209" name="Imagen 208">
          <a:extLst>
            <a:ext uri="{FF2B5EF4-FFF2-40B4-BE49-F238E27FC236}">
              <a16:creationId xmlns:a16="http://schemas.microsoft.com/office/drawing/2014/main" id="{3131CF09-387F-46B0-9103-DC54A26B18DF}"/>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76919125"/>
          <a:ext cx="793218" cy="1000732"/>
        </a:xfrm>
        <a:prstGeom prst="rect">
          <a:avLst/>
        </a:prstGeom>
      </xdr:spPr>
    </xdr:pic>
    <xdr:clientData/>
  </xdr:twoCellAnchor>
  <xdr:twoCellAnchor>
    <xdr:from>
      <xdr:col>1</xdr:col>
      <xdr:colOff>250034</xdr:colOff>
      <xdr:row>715</xdr:row>
      <xdr:rowOff>47625</xdr:rowOff>
    </xdr:from>
    <xdr:to>
      <xdr:col>1</xdr:col>
      <xdr:colOff>1046358</xdr:colOff>
      <xdr:row>715</xdr:row>
      <xdr:rowOff>1035843</xdr:rowOff>
    </xdr:to>
    <xdr:pic>
      <xdr:nvPicPr>
        <xdr:cNvPr id="210" name="Imagen 209">
          <a:extLst>
            <a:ext uri="{FF2B5EF4-FFF2-40B4-BE49-F238E27FC236}">
              <a16:creationId xmlns:a16="http://schemas.microsoft.com/office/drawing/2014/main" id="{CBAF802C-A5D8-4EFA-9A7B-DB4AEB7552E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82681750"/>
          <a:ext cx="796324" cy="988218"/>
        </a:xfrm>
        <a:prstGeom prst="rect">
          <a:avLst/>
        </a:prstGeom>
      </xdr:spPr>
    </xdr:pic>
    <xdr:clientData/>
  </xdr:twoCellAnchor>
  <xdr:twoCellAnchor>
    <xdr:from>
      <xdr:col>1</xdr:col>
      <xdr:colOff>250033</xdr:colOff>
      <xdr:row>716</xdr:row>
      <xdr:rowOff>178591</xdr:rowOff>
    </xdr:from>
    <xdr:to>
      <xdr:col>1</xdr:col>
      <xdr:colOff>1074895</xdr:colOff>
      <xdr:row>716</xdr:row>
      <xdr:rowOff>1178716</xdr:rowOff>
    </xdr:to>
    <xdr:pic>
      <xdr:nvPicPr>
        <xdr:cNvPr id="211" name="Imagen 210">
          <a:extLst>
            <a:ext uri="{FF2B5EF4-FFF2-40B4-BE49-F238E27FC236}">
              <a16:creationId xmlns:a16="http://schemas.microsoft.com/office/drawing/2014/main" id="{8329BF0F-BDE0-40DF-9816-942C6EA7D630}"/>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83889041"/>
          <a:ext cx="824862" cy="895350"/>
        </a:xfrm>
        <a:prstGeom prst="rect">
          <a:avLst/>
        </a:prstGeom>
      </xdr:spPr>
    </xdr:pic>
    <xdr:clientData/>
  </xdr:twoCellAnchor>
  <xdr:twoCellAnchor>
    <xdr:from>
      <xdr:col>1</xdr:col>
      <xdr:colOff>166687</xdr:colOff>
      <xdr:row>717</xdr:row>
      <xdr:rowOff>59533</xdr:rowOff>
    </xdr:from>
    <xdr:to>
      <xdr:col>1</xdr:col>
      <xdr:colOff>1131092</xdr:colOff>
      <xdr:row>717</xdr:row>
      <xdr:rowOff>1041618</xdr:rowOff>
    </xdr:to>
    <xdr:pic>
      <xdr:nvPicPr>
        <xdr:cNvPr id="212" name="Imagen 211">
          <a:extLst>
            <a:ext uri="{FF2B5EF4-FFF2-40B4-BE49-F238E27FC236}">
              <a16:creationId xmlns:a16="http://schemas.microsoft.com/office/drawing/2014/main" id="{7D27A693-A52C-4F0B-A8DD-FB0FE27F4131}"/>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84846308"/>
          <a:ext cx="964405" cy="982085"/>
        </a:xfrm>
        <a:prstGeom prst="rect">
          <a:avLst/>
        </a:prstGeom>
      </xdr:spPr>
    </xdr:pic>
    <xdr:clientData/>
  </xdr:twoCellAnchor>
  <xdr:twoCellAnchor>
    <xdr:from>
      <xdr:col>1</xdr:col>
      <xdr:colOff>108857</xdr:colOff>
      <xdr:row>467</xdr:row>
      <xdr:rowOff>55762</xdr:rowOff>
    </xdr:from>
    <xdr:to>
      <xdr:col>1</xdr:col>
      <xdr:colOff>1170214</xdr:colOff>
      <xdr:row>467</xdr:row>
      <xdr:rowOff>1004485</xdr:rowOff>
    </xdr:to>
    <xdr:pic>
      <xdr:nvPicPr>
        <xdr:cNvPr id="213" name="Imagen 212">
          <a:extLst>
            <a:ext uri="{FF2B5EF4-FFF2-40B4-BE49-F238E27FC236}">
              <a16:creationId xmlns:a16="http://schemas.microsoft.com/office/drawing/2014/main" id="{49B891AB-565C-447B-9555-18F844E47EC8}"/>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786137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884</xdr:row>
      <xdr:rowOff>54429</xdr:rowOff>
    </xdr:from>
    <xdr:to>
      <xdr:col>1</xdr:col>
      <xdr:colOff>1034142</xdr:colOff>
      <xdr:row>884</xdr:row>
      <xdr:rowOff>1031037</xdr:rowOff>
    </xdr:to>
    <xdr:pic>
      <xdr:nvPicPr>
        <xdr:cNvPr id="214" name="Imagen 213">
          <a:extLst>
            <a:ext uri="{FF2B5EF4-FFF2-40B4-BE49-F238E27FC236}">
              <a16:creationId xmlns:a16="http://schemas.microsoft.com/office/drawing/2014/main" id="{74CD1936-47F3-45E6-A76C-E470FE4D5377}"/>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65158979"/>
          <a:ext cx="721774" cy="976608"/>
        </a:xfrm>
        <a:prstGeom prst="rect">
          <a:avLst/>
        </a:prstGeom>
      </xdr:spPr>
    </xdr:pic>
    <xdr:clientData/>
  </xdr:twoCellAnchor>
  <xdr:twoCellAnchor>
    <xdr:from>
      <xdr:col>1</xdr:col>
      <xdr:colOff>204105</xdr:colOff>
      <xdr:row>885</xdr:row>
      <xdr:rowOff>40821</xdr:rowOff>
    </xdr:from>
    <xdr:to>
      <xdr:col>1</xdr:col>
      <xdr:colOff>1088570</xdr:colOff>
      <xdr:row>885</xdr:row>
      <xdr:rowOff>1368037</xdr:rowOff>
    </xdr:to>
    <xdr:pic>
      <xdr:nvPicPr>
        <xdr:cNvPr id="215" name="Imagen 214">
          <a:extLst>
            <a:ext uri="{FF2B5EF4-FFF2-40B4-BE49-F238E27FC236}">
              <a16:creationId xmlns:a16="http://schemas.microsoft.com/office/drawing/2014/main" id="{9BBF5D4A-2B19-427B-A7C1-6151CE568029}"/>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66221696"/>
          <a:ext cx="884465" cy="1031941"/>
        </a:xfrm>
        <a:prstGeom prst="rect">
          <a:avLst/>
        </a:prstGeom>
      </xdr:spPr>
    </xdr:pic>
    <xdr:clientData/>
  </xdr:twoCellAnchor>
  <xdr:twoCellAnchor>
    <xdr:from>
      <xdr:col>1</xdr:col>
      <xdr:colOff>128774</xdr:colOff>
      <xdr:row>886</xdr:row>
      <xdr:rowOff>108857</xdr:rowOff>
    </xdr:from>
    <xdr:to>
      <xdr:col>1</xdr:col>
      <xdr:colOff>1183822</xdr:colOff>
      <xdr:row>886</xdr:row>
      <xdr:rowOff>979714</xdr:rowOff>
    </xdr:to>
    <xdr:pic>
      <xdr:nvPicPr>
        <xdr:cNvPr id="216" name="Imagen 215">
          <a:extLst>
            <a:ext uri="{FF2B5EF4-FFF2-40B4-BE49-F238E27FC236}">
              <a16:creationId xmlns:a16="http://schemas.microsoft.com/office/drawing/2014/main" id="{7A0BAF63-01FA-44F2-82C6-C4E0FCF93FC2}"/>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67366057"/>
          <a:ext cx="1055048" cy="870857"/>
        </a:xfrm>
        <a:prstGeom prst="rect">
          <a:avLst/>
        </a:prstGeom>
      </xdr:spPr>
    </xdr:pic>
    <xdr:clientData/>
  </xdr:twoCellAnchor>
  <xdr:twoCellAnchor>
    <xdr:from>
      <xdr:col>1</xdr:col>
      <xdr:colOff>136071</xdr:colOff>
      <xdr:row>899</xdr:row>
      <xdr:rowOff>18711</xdr:rowOff>
    </xdr:from>
    <xdr:to>
      <xdr:col>1</xdr:col>
      <xdr:colOff>1088571</xdr:colOff>
      <xdr:row>899</xdr:row>
      <xdr:rowOff>1044182</xdr:rowOff>
    </xdr:to>
    <xdr:pic>
      <xdr:nvPicPr>
        <xdr:cNvPr id="217" name="Imagen 216">
          <a:extLst>
            <a:ext uri="{FF2B5EF4-FFF2-40B4-BE49-F238E27FC236}">
              <a16:creationId xmlns:a16="http://schemas.microsoft.com/office/drawing/2014/main" id="{E04265A9-CA1A-4EDC-8C3C-1E4D1A6F2A55}"/>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81268136"/>
          <a:ext cx="952500" cy="1025471"/>
        </a:xfrm>
        <a:prstGeom prst="rect">
          <a:avLst/>
        </a:prstGeom>
      </xdr:spPr>
    </xdr:pic>
    <xdr:clientData/>
  </xdr:twoCellAnchor>
  <xdr:twoCellAnchor>
    <xdr:from>
      <xdr:col>1</xdr:col>
      <xdr:colOff>244928</xdr:colOff>
      <xdr:row>897</xdr:row>
      <xdr:rowOff>40822</xdr:rowOff>
    </xdr:from>
    <xdr:to>
      <xdr:col>1</xdr:col>
      <xdr:colOff>1079499</xdr:colOff>
      <xdr:row>897</xdr:row>
      <xdr:rowOff>1224643</xdr:rowOff>
    </xdr:to>
    <xdr:pic>
      <xdr:nvPicPr>
        <xdr:cNvPr id="218" name="Imagen 217">
          <a:extLst>
            <a:ext uri="{FF2B5EF4-FFF2-40B4-BE49-F238E27FC236}">
              <a16:creationId xmlns:a16="http://schemas.microsoft.com/office/drawing/2014/main" id="{3033EEB7-94D5-4009-8692-DF73C9442D11}"/>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79137597"/>
          <a:ext cx="834571" cy="1031421"/>
        </a:xfrm>
        <a:prstGeom prst="rect">
          <a:avLst/>
        </a:prstGeom>
      </xdr:spPr>
    </xdr:pic>
    <xdr:clientData/>
  </xdr:twoCellAnchor>
  <xdr:twoCellAnchor>
    <xdr:from>
      <xdr:col>1</xdr:col>
      <xdr:colOff>149678</xdr:colOff>
      <xdr:row>898</xdr:row>
      <xdr:rowOff>54429</xdr:rowOff>
    </xdr:from>
    <xdr:to>
      <xdr:col>1</xdr:col>
      <xdr:colOff>1129392</xdr:colOff>
      <xdr:row>898</xdr:row>
      <xdr:rowOff>1034143</xdr:rowOff>
    </xdr:to>
    <xdr:pic>
      <xdr:nvPicPr>
        <xdr:cNvPr id="219" name="Imagen 218">
          <a:extLst>
            <a:ext uri="{FF2B5EF4-FFF2-40B4-BE49-F238E27FC236}">
              <a16:creationId xmlns:a16="http://schemas.microsoft.com/office/drawing/2014/main" id="{8F53B457-A36C-4846-97DF-89C3AF1C2E7B}"/>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80227529"/>
          <a:ext cx="979714" cy="979714"/>
        </a:xfrm>
        <a:prstGeom prst="rect">
          <a:avLst/>
        </a:prstGeom>
      </xdr:spPr>
    </xdr:pic>
    <xdr:clientData/>
  </xdr:twoCellAnchor>
  <xdr:twoCellAnchor>
    <xdr:from>
      <xdr:col>1</xdr:col>
      <xdr:colOff>226217</xdr:colOff>
      <xdr:row>900</xdr:row>
      <xdr:rowOff>197304</xdr:rowOff>
    </xdr:from>
    <xdr:to>
      <xdr:col>1</xdr:col>
      <xdr:colOff>1122217</xdr:colOff>
      <xdr:row>900</xdr:row>
      <xdr:rowOff>1381125</xdr:rowOff>
    </xdr:to>
    <xdr:pic>
      <xdr:nvPicPr>
        <xdr:cNvPr id="220" name="Imagen 219">
          <a:extLst>
            <a:ext uri="{FF2B5EF4-FFF2-40B4-BE49-F238E27FC236}">
              <a16:creationId xmlns:a16="http://schemas.microsoft.com/office/drawing/2014/main" id="{8410808C-0FB4-422D-B696-9490D4FA4C9E}"/>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82523054"/>
          <a:ext cx="896000" cy="879021"/>
        </a:xfrm>
        <a:prstGeom prst="rect">
          <a:avLst/>
        </a:prstGeom>
      </xdr:spPr>
    </xdr:pic>
    <xdr:clientData/>
  </xdr:twoCellAnchor>
  <xdr:twoCellAnchor>
    <xdr:from>
      <xdr:col>1</xdr:col>
      <xdr:colOff>95252</xdr:colOff>
      <xdr:row>902</xdr:row>
      <xdr:rowOff>95250</xdr:rowOff>
    </xdr:from>
    <xdr:to>
      <xdr:col>1</xdr:col>
      <xdr:colOff>1231188</xdr:colOff>
      <xdr:row>902</xdr:row>
      <xdr:rowOff>1211036</xdr:rowOff>
    </xdr:to>
    <xdr:pic>
      <xdr:nvPicPr>
        <xdr:cNvPr id="221" name="Imagen 220">
          <a:extLst>
            <a:ext uri="{FF2B5EF4-FFF2-40B4-BE49-F238E27FC236}">
              <a16:creationId xmlns:a16="http://schemas.microsoft.com/office/drawing/2014/main" id="{E0F64BCA-D250-45F9-AF55-279C8E126475}"/>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8457365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F3A9913D-A251-4F73-AFF1-ACC19FCB2899}"/>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706</xdr:row>
      <xdr:rowOff>33261</xdr:rowOff>
    </xdr:from>
    <xdr:to>
      <xdr:col>1</xdr:col>
      <xdr:colOff>976298</xdr:colOff>
      <xdr:row>706</xdr:row>
      <xdr:rowOff>1063933</xdr:rowOff>
    </xdr:to>
    <xdr:pic>
      <xdr:nvPicPr>
        <xdr:cNvPr id="223" name="Imagen 222">
          <a:extLst>
            <a:ext uri="{FF2B5EF4-FFF2-40B4-BE49-F238E27FC236}">
              <a16:creationId xmlns:a16="http://schemas.microsoft.com/office/drawing/2014/main" id="{5A304B3D-6FDD-4729-9AA8-8EF57EBC256A}"/>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71837461"/>
          <a:ext cx="618427" cy="1030672"/>
        </a:xfrm>
        <a:prstGeom prst="rect">
          <a:avLst/>
        </a:prstGeom>
      </xdr:spPr>
    </xdr:pic>
    <xdr:clientData/>
  </xdr:twoCellAnchor>
  <xdr:twoCellAnchor>
    <xdr:from>
      <xdr:col>1</xdr:col>
      <xdr:colOff>163283</xdr:colOff>
      <xdr:row>703</xdr:row>
      <xdr:rowOff>54427</xdr:rowOff>
    </xdr:from>
    <xdr:to>
      <xdr:col>1</xdr:col>
      <xdr:colOff>1142998</xdr:colOff>
      <xdr:row>703</xdr:row>
      <xdr:rowOff>1034142</xdr:rowOff>
    </xdr:to>
    <xdr:pic>
      <xdr:nvPicPr>
        <xdr:cNvPr id="224" name="Imagen 223">
          <a:extLst>
            <a:ext uri="{FF2B5EF4-FFF2-40B4-BE49-F238E27FC236}">
              <a16:creationId xmlns:a16="http://schemas.microsoft.com/office/drawing/2014/main" id="{EF64E213-4E9A-40FC-940B-01304259FB3C}"/>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68058152"/>
          <a:ext cx="979715" cy="979715"/>
        </a:xfrm>
        <a:prstGeom prst="rect">
          <a:avLst/>
        </a:prstGeom>
      </xdr:spPr>
    </xdr:pic>
    <xdr:clientData/>
  </xdr:twoCellAnchor>
  <xdr:twoCellAnchor>
    <xdr:from>
      <xdr:col>1</xdr:col>
      <xdr:colOff>68036</xdr:colOff>
      <xdr:row>700</xdr:row>
      <xdr:rowOff>95250</xdr:rowOff>
    </xdr:from>
    <xdr:to>
      <xdr:col>1</xdr:col>
      <xdr:colOff>1238250</xdr:colOff>
      <xdr:row>700</xdr:row>
      <xdr:rowOff>938894</xdr:rowOff>
    </xdr:to>
    <xdr:pic>
      <xdr:nvPicPr>
        <xdr:cNvPr id="225" name="Imagen 224">
          <a:extLst>
            <a:ext uri="{FF2B5EF4-FFF2-40B4-BE49-F238E27FC236}">
              <a16:creationId xmlns:a16="http://schemas.microsoft.com/office/drawing/2014/main" id="{EDB7D8C6-4121-442F-8624-4B8731F46D41}"/>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64298500"/>
          <a:ext cx="1170214" cy="843644"/>
        </a:xfrm>
        <a:prstGeom prst="rect">
          <a:avLst/>
        </a:prstGeom>
      </xdr:spPr>
    </xdr:pic>
    <xdr:clientData/>
  </xdr:twoCellAnchor>
  <xdr:twoCellAnchor>
    <xdr:from>
      <xdr:col>1</xdr:col>
      <xdr:colOff>68035</xdr:colOff>
      <xdr:row>696</xdr:row>
      <xdr:rowOff>108857</xdr:rowOff>
    </xdr:from>
    <xdr:to>
      <xdr:col>1</xdr:col>
      <xdr:colOff>1238250</xdr:colOff>
      <xdr:row>696</xdr:row>
      <xdr:rowOff>952500</xdr:rowOff>
    </xdr:to>
    <xdr:pic>
      <xdr:nvPicPr>
        <xdr:cNvPr id="226" name="Imagen 225">
          <a:extLst>
            <a:ext uri="{FF2B5EF4-FFF2-40B4-BE49-F238E27FC236}">
              <a16:creationId xmlns:a16="http://schemas.microsoft.com/office/drawing/2014/main" id="{4851649D-E6E9-4C2A-9039-1D51AEFFC879}"/>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59244807"/>
          <a:ext cx="1170215" cy="843643"/>
        </a:xfrm>
        <a:prstGeom prst="rect">
          <a:avLst/>
        </a:prstGeom>
      </xdr:spPr>
    </xdr:pic>
    <xdr:clientData/>
  </xdr:twoCellAnchor>
  <xdr:twoCellAnchor>
    <xdr:from>
      <xdr:col>1</xdr:col>
      <xdr:colOff>68037</xdr:colOff>
      <xdr:row>874</xdr:row>
      <xdr:rowOff>380999</xdr:rowOff>
    </xdr:from>
    <xdr:to>
      <xdr:col>1</xdr:col>
      <xdr:colOff>1211036</xdr:colOff>
      <xdr:row>874</xdr:row>
      <xdr:rowOff>959248</xdr:rowOff>
    </xdr:to>
    <xdr:pic>
      <xdr:nvPicPr>
        <xdr:cNvPr id="227" name="Imagen 226">
          <a:extLst>
            <a:ext uri="{FF2B5EF4-FFF2-40B4-BE49-F238E27FC236}">
              <a16:creationId xmlns:a16="http://schemas.microsoft.com/office/drawing/2014/main" id="{BA348ED3-7926-459E-972E-2658C18B9FE3}"/>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547222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877</xdr:row>
      <xdr:rowOff>244930</xdr:rowOff>
    </xdr:from>
    <xdr:to>
      <xdr:col>1</xdr:col>
      <xdr:colOff>1231926</xdr:colOff>
      <xdr:row>877</xdr:row>
      <xdr:rowOff>1115786</xdr:rowOff>
    </xdr:to>
    <xdr:pic>
      <xdr:nvPicPr>
        <xdr:cNvPr id="228" name="Imagen 227" descr="Apogee F12">
          <a:extLst>
            <a:ext uri="{FF2B5EF4-FFF2-40B4-BE49-F238E27FC236}">
              <a16:creationId xmlns:a16="http://schemas.microsoft.com/office/drawing/2014/main" id="{0FAA4E0E-14BF-40C2-9044-AECA3EA4449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578152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876</xdr:row>
      <xdr:rowOff>367395</xdr:rowOff>
    </xdr:from>
    <xdr:to>
      <xdr:col>1</xdr:col>
      <xdr:colOff>1256561</xdr:colOff>
      <xdr:row>876</xdr:row>
      <xdr:rowOff>979717</xdr:rowOff>
    </xdr:to>
    <xdr:pic>
      <xdr:nvPicPr>
        <xdr:cNvPr id="229" name="Imagen 228">
          <a:extLst>
            <a:ext uri="{FF2B5EF4-FFF2-40B4-BE49-F238E27FC236}">
              <a16:creationId xmlns:a16="http://schemas.microsoft.com/office/drawing/2014/main" id="{027FFBAA-457A-4817-80C4-0798E1530194}"/>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568613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848</xdr:row>
      <xdr:rowOff>54429</xdr:rowOff>
    </xdr:from>
    <xdr:to>
      <xdr:col>1</xdr:col>
      <xdr:colOff>1170215</xdr:colOff>
      <xdr:row>849</xdr:row>
      <xdr:rowOff>2489</xdr:rowOff>
    </xdr:to>
    <xdr:pic>
      <xdr:nvPicPr>
        <xdr:cNvPr id="230" name="Imagen 229">
          <a:extLst>
            <a:ext uri="{FF2B5EF4-FFF2-40B4-BE49-F238E27FC236}">
              <a16:creationId xmlns:a16="http://schemas.microsoft.com/office/drawing/2014/main" id="{D5FCFF8A-315E-4A23-9FA9-3FE05609F81D}"/>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258397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881</xdr:row>
      <xdr:rowOff>0</xdr:rowOff>
    </xdr:from>
    <xdr:to>
      <xdr:col>1</xdr:col>
      <xdr:colOff>304800</xdr:colOff>
      <xdr:row>881</xdr:row>
      <xdr:rowOff>304800</xdr:rowOff>
    </xdr:to>
    <xdr:sp macro="" textlink="">
      <xdr:nvSpPr>
        <xdr:cNvPr id="231" name="AutoShape 5">
          <a:extLst>
            <a:ext uri="{FF2B5EF4-FFF2-40B4-BE49-F238E27FC236}">
              <a16:creationId xmlns:a16="http://schemas.microsoft.com/office/drawing/2014/main" id="{E49C24B6-7CE2-44B2-8A85-52C15F4B2C4F}"/>
            </a:ext>
          </a:extLst>
        </xdr:cNvPr>
        <xdr:cNvSpPr>
          <a:spLocks noChangeAspect="1" noChangeArrowheads="1"/>
        </xdr:cNvSpPr>
      </xdr:nvSpPr>
      <xdr:spPr bwMode="auto">
        <a:xfrm>
          <a:off x="1123950" y="1061875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881</xdr:row>
      <xdr:rowOff>40821</xdr:rowOff>
    </xdr:from>
    <xdr:to>
      <xdr:col>2</xdr:col>
      <xdr:colOff>1138</xdr:colOff>
      <xdr:row>882</xdr:row>
      <xdr:rowOff>4125</xdr:rowOff>
    </xdr:to>
    <xdr:grpSp>
      <xdr:nvGrpSpPr>
        <xdr:cNvPr id="232" name="Grupo 231">
          <a:extLst>
            <a:ext uri="{FF2B5EF4-FFF2-40B4-BE49-F238E27FC236}">
              <a16:creationId xmlns:a16="http://schemas.microsoft.com/office/drawing/2014/main" id="{6DB58874-A14E-492B-B034-C719566EB762}"/>
            </a:ext>
          </a:extLst>
        </xdr:cNvPr>
        <xdr:cNvGrpSpPr/>
      </xdr:nvGrpSpPr>
      <xdr:grpSpPr>
        <a:xfrm>
          <a:off x="1179167" y="1061916396"/>
          <a:ext cx="1241321" cy="1039629"/>
          <a:chOff x="1157396" y="202229357"/>
          <a:chExt cx="1231796" cy="1295443"/>
        </a:xfrm>
      </xdr:grpSpPr>
      <xdr:pic>
        <xdr:nvPicPr>
          <xdr:cNvPr id="233" name="Imagen 232">
            <a:extLst>
              <a:ext uri="{FF2B5EF4-FFF2-40B4-BE49-F238E27FC236}">
                <a16:creationId xmlns:a16="http://schemas.microsoft.com/office/drawing/2014/main" id="{45418171-E1CD-6AEB-7EFB-1D9CE79D5250}"/>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A468D63B-1765-C0F4-BC71-FBD1D4EC6C3F}"/>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D590EA0F-1429-C80C-F2C7-EFCCFDE7E30A}"/>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638</xdr:row>
      <xdr:rowOff>68036</xdr:rowOff>
    </xdr:from>
    <xdr:to>
      <xdr:col>1</xdr:col>
      <xdr:colOff>1238250</xdr:colOff>
      <xdr:row>638</xdr:row>
      <xdr:rowOff>1238250</xdr:rowOff>
    </xdr:to>
    <xdr:pic>
      <xdr:nvPicPr>
        <xdr:cNvPr id="236" name="Imagen 235">
          <a:extLst>
            <a:ext uri="{FF2B5EF4-FFF2-40B4-BE49-F238E27FC236}">
              <a16:creationId xmlns:a16="http://schemas.microsoft.com/office/drawing/2014/main" id="{4958CA9C-DFDC-4CD4-92AD-6D4B89558F48}"/>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85728136"/>
          <a:ext cx="1170214" cy="1170214"/>
        </a:xfrm>
        <a:prstGeom prst="rect">
          <a:avLst/>
        </a:prstGeom>
      </xdr:spPr>
    </xdr:pic>
    <xdr:clientData/>
  </xdr:twoCellAnchor>
  <xdr:twoCellAnchor>
    <xdr:from>
      <xdr:col>1</xdr:col>
      <xdr:colOff>200219</xdr:colOff>
      <xdr:row>1008</xdr:row>
      <xdr:rowOff>54429</xdr:rowOff>
    </xdr:from>
    <xdr:to>
      <xdr:col>1</xdr:col>
      <xdr:colOff>1034142</xdr:colOff>
      <xdr:row>1008</xdr:row>
      <xdr:rowOff>1027339</xdr:rowOff>
    </xdr:to>
    <xdr:pic>
      <xdr:nvPicPr>
        <xdr:cNvPr id="237" name="Imagen 236">
          <a:extLst>
            <a:ext uri="{FF2B5EF4-FFF2-40B4-BE49-F238E27FC236}">
              <a16:creationId xmlns:a16="http://schemas.microsoft.com/office/drawing/2014/main" id="{5F39E303-87BC-4E2D-8FB5-B1859248098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98623279"/>
          <a:ext cx="833923" cy="972910"/>
        </a:xfrm>
        <a:prstGeom prst="rect">
          <a:avLst/>
        </a:prstGeom>
      </xdr:spPr>
    </xdr:pic>
    <xdr:clientData/>
  </xdr:twoCellAnchor>
  <xdr:twoCellAnchor>
    <xdr:from>
      <xdr:col>1</xdr:col>
      <xdr:colOff>81644</xdr:colOff>
      <xdr:row>757</xdr:row>
      <xdr:rowOff>285751</xdr:rowOff>
    </xdr:from>
    <xdr:to>
      <xdr:col>1</xdr:col>
      <xdr:colOff>1211036</xdr:colOff>
      <xdr:row>757</xdr:row>
      <xdr:rowOff>791351</xdr:rowOff>
    </xdr:to>
    <xdr:pic>
      <xdr:nvPicPr>
        <xdr:cNvPr id="238" name="Imagen 237">
          <a:extLst>
            <a:ext uri="{FF2B5EF4-FFF2-40B4-BE49-F238E27FC236}">
              <a16:creationId xmlns:a16="http://schemas.microsoft.com/office/drawing/2014/main" id="{568207CD-CC51-46F7-9B63-9C41ABC76AF1}"/>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28125526"/>
          <a:ext cx="1129392" cy="505600"/>
        </a:xfrm>
        <a:prstGeom prst="rect">
          <a:avLst/>
        </a:prstGeom>
      </xdr:spPr>
    </xdr:pic>
    <xdr:clientData/>
  </xdr:twoCellAnchor>
  <xdr:twoCellAnchor>
    <xdr:from>
      <xdr:col>1</xdr:col>
      <xdr:colOff>246286</xdr:colOff>
      <xdr:row>866</xdr:row>
      <xdr:rowOff>68035</xdr:rowOff>
    </xdr:from>
    <xdr:to>
      <xdr:col>1</xdr:col>
      <xdr:colOff>1061355</xdr:colOff>
      <xdr:row>866</xdr:row>
      <xdr:rowOff>1119737</xdr:rowOff>
    </xdr:to>
    <xdr:pic>
      <xdr:nvPicPr>
        <xdr:cNvPr id="239" name="Imagen 238">
          <a:extLst>
            <a:ext uri="{FF2B5EF4-FFF2-40B4-BE49-F238E27FC236}">
              <a16:creationId xmlns:a16="http://schemas.microsoft.com/office/drawing/2014/main" id="{F88578A4-42EA-462A-A34E-F52E42D017E9}"/>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45227235"/>
          <a:ext cx="815069" cy="1051702"/>
        </a:xfrm>
        <a:prstGeom prst="rect">
          <a:avLst/>
        </a:prstGeom>
      </xdr:spPr>
    </xdr:pic>
    <xdr:clientData/>
  </xdr:twoCellAnchor>
  <xdr:twoCellAnchor>
    <xdr:from>
      <xdr:col>1</xdr:col>
      <xdr:colOff>244926</xdr:colOff>
      <xdr:row>867</xdr:row>
      <xdr:rowOff>68035</xdr:rowOff>
    </xdr:from>
    <xdr:to>
      <xdr:col>1</xdr:col>
      <xdr:colOff>1059995</xdr:colOff>
      <xdr:row>867</xdr:row>
      <xdr:rowOff>1119737</xdr:rowOff>
    </xdr:to>
    <xdr:pic>
      <xdr:nvPicPr>
        <xdr:cNvPr id="240" name="Imagen 239">
          <a:extLst>
            <a:ext uri="{FF2B5EF4-FFF2-40B4-BE49-F238E27FC236}">
              <a16:creationId xmlns:a16="http://schemas.microsoft.com/office/drawing/2014/main" id="{88DC1D0A-C5F8-4738-83EA-B55412E5696A}"/>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46494060"/>
          <a:ext cx="815069" cy="1051702"/>
        </a:xfrm>
        <a:prstGeom prst="rect">
          <a:avLst/>
        </a:prstGeom>
      </xdr:spPr>
    </xdr:pic>
    <xdr:clientData/>
  </xdr:twoCellAnchor>
  <xdr:twoCellAnchor>
    <xdr:from>
      <xdr:col>1</xdr:col>
      <xdr:colOff>173660</xdr:colOff>
      <xdr:row>824</xdr:row>
      <xdr:rowOff>81643</xdr:rowOff>
    </xdr:from>
    <xdr:to>
      <xdr:col>1</xdr:col>
      <xdr:colOff>1120802</xdr:colOff>
      <xdr:row>824</xdr:row>
      <xdr:rowOff>1088571</xdr:rowOff>
    </xdr:to>
    <xdr:pic>
      <xdr:nvPicPr>
        <xdr:cNvPr id="241" name="Imagen 240">
          <a:extLst>
            <a:ext uri="{FF2B5EF4-FFF2-40B4-BE49-F238E27FC236}">
              <a16:creationId xmlns:a16="http://schemas.microsoft.com/office/drawing/2014/main" id="{B0DB06E5-5CA9-4EEA-BB65-EE06F603F3F1}"/>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1000035193"/>
          <a:ext cx="947142" cy="997403"/>
        </a:xfrm>
        <a:prstGeom prst="rect">
          <a:avLst/>
        </a:prstGeom>
      </xdr:spPr>
    </xdr:pic>
    <xdr:clientData/>
  </xdr:twoCellAnchor>
  <xdr:twoCellAnchor>
    <xdr:from>
      <xdr:col>1</xdr:col>
      <xdr:colOff>412213</xdr:colOff>
      <xdr:row>826</xdr:row>
      <xdr:rowOff>180095</xdr:rowOff>
    </xdr:from>
    <xdr:to>
      <xdr:col>1</xdr:col>
      <xdr:colOff>864717</xdr:colOff>
      <xdr:row>826</xdr:row>
      <xdr:rowOff>1199029</xdr:rowOff>
    </xdr:to>
    <xdr:pic>
      <xdr:nvPicPr>
        <xdr:cNvPr id="242" name="Imagen 241">
          <a:extLst>
            <a:ext uri="{FF2B5EF4-FFF2-40B4-BE49-F238E27FC236}">
              <a16:creationId xmlns:a16="http://schemas.microsoft.com/office/drawing/2014/main" id="{6655CFDE-07C4-4FD3-9997-470B866561E7}"/>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1002286295"/>
          <a:ext cx="452504" cy="895109"/>
        </a:xfrm>
        <a:prstGeom prst="rect">
          <a:avLst/>
        </a:prstGeom>
      </xdr:spPr>
    </xdr:pic>
    <xdr:clientData/>
  </xdr:twoCellAnchor>
  <xdr:twoCellAnchor>
    <xdr:from>
      <xdr:col>5</xdr:col>
      <xdr:colOff>1596240</xdr:colOff>
      <xdr:row>866</xdr:row>
      <xdr:rowOff>68036</xdr:rowOff>
    </xdr:from>
    <xdr:to>
      <xdr:col>5</xdr:col>
      <xdr:colOff>4617675</xdr:colOff>
      <xdr:row>866</xdr:row>
      <xdr:rowOff>381000</xdr:rowOff>
    </xdr:to>
    <xdr:pic>
      <xdr:nvPicPr>
        <xdr:cNvPr id="243" name="Imagen 242">
          <a:extLst>
            <a:ext uri="{FF2B5EF4-FFF2-40B4-BE49-F238E27FC236}">
              <a16:creationId xmlns:a16="http://schemas.microsoft.com/office/drawing/2014/main" id="{56C27950-CFC7-42F7-BEE0-ABE3E581E4B9}"/>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45227236"/>
          <a:ext cx="3021435" cy="312964"/>
        </a:xfrm>
        <a:prstGeom prst="rect">
          <a:avLst/>
        </a:prstGeom>
      </xdr:spPr>
    </xdr:pic>
    <xdr:clientData/>
  </xdr:twoCellAnchor>
  <xdr:twoCellAnchor>
    <xdr:from>
      <xdr:col>5</xdr:col>
      <xdr:colOff>1578430</xdr:colOff>
      <xdr:row>867</xdr:row>
      <xdr:rowOff>68035</xdr:rowOff>
    </xdr:from>
    <xdr:to>
      <xdr:col>5</xdr:col>
      <xdr:colOff>4599865</xdr:colOff>
      <xdr:row>867</xdr:row>
      <xdr:rowOff>380999</xdr:rowOff>
    </xdr:to>
    <xdr:pic>
      <xdr:nvPicPr>
        <xdr:cNvPr id="244" name="Imagen 243">
          <a:extLst>
            <a:ext uri="{FF2B5EF4-FFF2-40B4-BE49-F238E27FC236}">
              <a16:creationId xmlns:a16="http://schemas.microsoft.com/office/drawing/2014/main" id="{432D8230-0289-4B93-984F-C2FBAAC4921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46494060"/>
          <a:ext cx="3021435" cy="312964"/>
        </a:xfrm>
        <a:prstGeom prst="rect">
          <a:avLst/>
        </a:prstGeom>
      </xdr:spPr>
    </xdr:pic>
    <xdr:clientData/>
  </xdr:twoCellAnchor>
  <xdr:twoCellAnchor>
    <xdr:from>
      <xdr:col>5</xdr:col>
      <xdr:colOff>1578430</xdr:colOff>
      <xdr:row>868</xdr:row>
      <xdr:rowOff>68035</xdr:rowOff>
    </xdr:from>
    <xdr:to>
      <xdr:col>5</xdr:col>
      <xdr:colOff>4599865</xdr:colOff>
      <xdr:row>868</xdr:row>
      <xdr:rowOff>380999</xdr:rowOff>
    </xdr:to>
    <xdr:pic>
      <xdr:nvPicPr>
        <xdr:cNvPr id="245" name="Imagen 244">
          <a:extLst>
            <a:ext uri="{FF2B5EF4-FFF2-40B4-BE49-F238E27FC236}">
              <a16:creationId xmlns:a16="http://schemas.microsoft.com/office/drawing/2014/main" id="{58B35D6E-C2AF-4F38-8510-1BCF69BF147B}"/>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47760885"/>
          <a:ext cx="3021435" cy="312964"/>
        </a:xfrm>
        <a:prstGeom prst="rect">
          <a:avLst/>
        </a:prstGeom>
      </xdr:spPr>
    </xdr:pic>
    <xdr:clientData/>
  </xdr:twoCellAnchor>
  <xdr:twoCellAnchor>
    <xdr:from>
      <xdr:col>1</xdr:col>
      <xdr:colOff>89728</xdr:colOff>
      <xdr:row>442</xdr:row>
      <xdr:rowOff>231320</xdr:rowOff>
    </xdr:from>
    <xdr:to>
      <xdr:col>1</xdr:col>
      <xdr:colOff>1211036</xdr:colOff>
      <xdr:row>442</xdr:row>
      <xdr:rowOff>911513</xdr:rowOff>
    </xdr:to>
    <xdr:pic>
      <xdr:nvPicPr>
        <xdr:cNvPr id="246" name="Imagen 245">
          <a:extLst>
            <a:ext uri="{FF2B5EF4-FFF2-40B4-BE49-F238E27FC236}">
              <a16:creationId xmlns:a16="http://schemas.microsoft.com/office/drawing/2014/main" id="{D4AA7B81-3F5F-4224-9A15-A28ABC2AF568}"/>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51690720"/>
          <a:ext cx="1121308" cy="680193"/>
        </a:xfrm>
        <a:prstGeom prst="rect">
          <a:avLst/>
        </a:prstGeom>
      </xdr:spPr>
    </xdr:pic>
    <xdr:clientData/>
  </xdr:twoCellAnchor>
  <xdr:twoCellAnchor>
    <xdr:from>
      <xdr:col>1</xdr:col>
      <xdr:colOff>54429</xdr:colOff>
      <xdr:row>443</xdr:row>
      <xdr:rowOff>237300</xdr:rowOff>
    </xdr:from>
    <xdr:to>
      <xdr:col>1</xdr:col>
      <xdr:colOff>1251857</xdr:colOff>
      <xdr:row>443</xdr:row>
      <xdr:rowOff>938892</xdr:rowOff>
    </xdr:to>
    <xdr:pic>
      <xdr:nvPicPr>
        <xdr:cNvPr id="247" name="Imagen 246">
          <a:extLst>
            <a:ext uri="{FF2B5EF4-FFF2-40B4-BE49-F238E27FC236}">
              <a16:creationId xmlns:a16="http://schemas.microsoft.com/office/drawing/2014/main" id="{ED9A3B1A-5BCB-49B2-9FAC-897093E8F9A4}"/>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52773025"/>
          <a:ext cx="1197428" cy="701592"/>
        </a:xfrm>
        <a:prstGeom prst="rect">
          <a:avLst/>
        </a:prstGeom>
      </xdr:spPr>
    </xdr:pic>
    <xdr:clientData/>
  </xdr:twoCellAnchor>
  <xdr:twoCellAnchor>
    <xdr:from>
      <xdr:col>1</xdr:col>
      <xdr:colOff>100013</xdr:colOff>
      <xdr:row>469</xdr:row>
      <xdr:rowOff>149677</xdr:rowOff>
    </xdr:from>
    <xdr:to>
      <xdr:col>1</xdr:col>
      <xdr:colOff>1194066</xdr:colOff>
      <xdr:row>469</xdr:row>
      <xdr:rowOff>1129392</xdr:rowOff>
    </xdr:to>
    <xdr:pic>
      <xdr:nvPicPr>
        <xdr:cNvPr id="248" name="Imagen 247">
          <a:extLst>
            <a:ext uri="{FF2B5EF4-FFF2-40B4-BE49-F238E27FC236}">
              <a16:creationId xmlns:a16="http://schemas.microsoft.com/office/drawing/2014/main" id="{12516346-AC6E-45DB-BD37-A66AAFB926AC}"/>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80860352"/>
          <a:ext cx="1094053" cy="922565"/>
        </a:xfrm>
        <a:prstGeom prst="rect">
          <a:avLst/>
        </a:prstGeom>
      </xdr:spPr>
    </xdr:pic>
    <xdr:clientData/>
  </xdr:twoCellAnchor>
  <xdr:twoCellAnchor>
    <xdr:from>
      <xdr:col>1</xdr:col>
      <xdr:colOff>80299</xdr:colOff>
      <xdr:row>620</xdr:row>
      <xdr:rowOff>105831</xdr:rowOff>
    </xdr:from>
    <xdr:to>
      <xdr:col>1</xdr:col>
      <xdr:colOff>1408131</xdr:colOff>
      <xdr:row>620</xdr:row>
      <xdr:rowOff>994831</xdr:rowOff>
    </xdr:to>
    <xdr:pic>
      <xdr:nvPicPr>
        <xdr:cNvPr id="249" name="16 Imagen">
          <a:extLst>
            <a:ext uri="{FF2B5EF4-FFF2-40B4-BE49-F238E27FC236}">
              <a16:creationId xmlns:a16="http://schemas.microsoft.com/office/drawing/2014/main" id="{C99CDB6B-EEC4-42FC-956B-4FF3E0ACECF9}"/>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62963081"/>
          <a:ext cx="1213532" cy="889000"/>
        </a:xfrm>
        <a:prstGeom prst="rect">
          <a:avLst/>
        </a:prstGeom>
      </xdr:spPr>
    </xdr:pic>
    <xdr:clientData/>
  </xdr:twoCellAnchor>
  <xdr:twoCellAnchor>
    <xdr:from>
      <xdr:col>5</xdr:col>
      <xdr:colOff>2239459</xdr:colOff>
      <xdr:row>567</xdr:row>
      <xdr:rowOff>54428</xdr:rowOff>
    </xdr:from>
    <xdr:to>
      <xdr:col>5</xdr:col>
      <xdr:colOff>4604067</xdr:colOff>
      <xdr:row>567</xdr:row>
      <xdr:rowOff>299357</xdr:rowOff>
    </xdr:to>
    <xdr:pic>
      <xdr:nvPicPr>
        <xdr:cNvPr id="250" name="Imagen 249">
          <a:extLst>
            <a:ext uri="{FF2B5EF4-FFF2-40B4-BE49-F238E27FC236}">
              <a16:creationId xmlns:a16="http://schemas.microsoft.com/office/drawing/2014/main" id="{05753547-8AFB-493D-9FC3-689CA1DB28F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04723453"/>
          <a:ext cx="2364608" cy="244929"/>
        </a:xfrm>
        <a:prstGeom prst="rect">
          <a:avLst/>
        </a:prstGeom>
      </xdr:spPr>
    </xdr:pic>
    <xdr:clientData/>
  </xdr:twoCellAnchor>
  <xdr:twoCellAnchor>
    <xdr:from>
      <xdr:col>5</xdr:col>
      <xdr:colOff>2226355</xdr:colOff>
      <xdr:row>568</xdr:row>
      <xdr:rowOff>68035</xdr:rowOff>
    </xdr:from>
    <xdr:to>
      <xdr:col>5</xdr:col>
      <xdr:colOff>4590963</xdr:colOff>
      <xdr:row>568</xdr:row>
      <xdr:rowOff>312964</xdr:rowOff>
    </xdr:to>
    <xdr:pic>
      <xdr:nvPicPr>
        <xdr:cNvPr id="251" name="Imagen 250">
          <a:extLst>
            <a:ext uri="{FF2B5EF4-FFF2-40B4-BE49-F238E27FC236}">
              <a16:creationId xmlns:a16="http://schemas.microsoft.com/office/drawing/2014/main" id="{3495A387-DE84-4A47-A51B-1E217C1AE71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6003885"/>
          <a:ext cx="2364608" cy="244929"/>
        </a:xfrm>
        <a:prstGeom prst="rect">
          <a:avLst/>
        </a:prstGeom>
      </xdr:spPr>
    </xdr:pic>
    <xdr:clientData/>
  </xdr:twoCellAnchor>
  <xdr:twoCellAnchor>
    <xdr:from>
      <xdr:col>5</xdr:col>
      <xdr:colOff>2226355</xdr:colOff>
      <xdr:row>569</xdr:row>
      <xdr:rowOff>68035</xdr:rowOff>
    </xdr:from>
    <xdr:to>
      <xdr:col>5</xdr:col>
      <xdr:colOff>4590963</xdr:colOff>
      <xdr:row>569</xdr:row>
      <xdr:rowOff>312964</xdr:rowOff>
    </xdr:to>
    <xdr:pic>
      <xdr:nvPicPr>
        <xdr:cNvPr id="252" name="Imagen 251">
          <a:extLst>
            <a:ext uri="{FF2B5EF4-FFF2-40B4-BE49-F238E27FC236}">
              <a16:creationId xmlns:a16="http://schemas.microsoft.com/office/drawing/2014/main" id="{95CB4827-900F-495A-88D7-DC4ECF04CEC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7270710"/>
          <a:ext cx="2364608" cy="244929"/>
        </a:xfrm>
        <a:prstGeom prst="rect">
          <a:avLst/>
        </a:prstGeom>
      </xdr:spPr>
    </xdr:pic>
    <xdr:clientData/>
  </xdr:twoCellAnchor>
  <xdr:twoCellAnchor>
    <xdr:from>
      <xdr:col>1</xdr:col>
      <xdr:colOff>272141</xdr:colOff>
      <xdr:row>567</xdr:row>
      <xdr:rowOff>68036</xdr:rowOff>
    </xdr:from>
    <xdr:to>
      <xdr:col>1</xdr:col>
      <xdr:colOff>1047748</xdr:colOff>
      <xdr:row>567</xdr:row>
      <xdr:rowOff>1017795</xdr:rowOff>
    </xdr:to>
    <xdr:pic>
      <xdr:nvPicPr>
        <xdr:cNvPr id="253" name="Imagen 252">
          <a:extLst>
            <a:ext uri="{FF2B5EF4-FFF2-40B4-BE49-F238E27FC236}">
              <a16:creationId xmlns:a16="http://schemas.microsoft.com/office/drawing/2014/main" id="{4581D431-074C-44D4-8F5A-3118D140B4E3}"/>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04737061"/>
          <a:ext cx="775607" cy="949759"/>
        </a:xfrm>
        <a:prstGeom prst="rect">
          <a:avLst/>
        </a:prstGeom>
      </xdr:spPr>
    </xdr:pic>
    <xdr:clientData/>
  </xdr:twoCellAnchor>
  <xdr:twoCellAnchor>
    <xdr:from>
      <xdr:col>1</xdr:col>
      <xdr:colOff>285747</xdr:colOff>
      <xdr:row>568</xdr:row>
      <xdr:rowOff>68035</xdr:rowOff>
    </xdr:from>
    <xdr:to>
      <xdr:col>1</xdr:col>
      <xdr:colOff>1061354</xdr:colOff>
      <xdr:row>568</xdr:row>
      <xdr:rowOff>1017794</xdr:rowOff>
    </xdr:to>
    <xdr:pic>
      <xdr:nvPicPr>
        <xdr:cNvPr id="254" name="Imagen 253">
          <a:extLst>
            <a:ext uri="{FF2B5EF4-FFF2-40B4-BE49-F238E27FC236}">
              <a16:creationId xmlns:a16="http://schemas.microsoft.com/office/drawing/2014/main" id="{EDC82580-FF53-4FC6-B997-397112BCF2A6}"/>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6003885"/>
          <a:ext cx="775607" cy="949759"/>
        </a:xfrm>
        <a:prstGeom prst="rect">
          <a:avLst/>
        </a:prstGeom>
      </xdr:spPr>
    </xdr:pic>
    <xdr:clientData/>
  </xdr:twoCellAnchor>
  <xdr:twoCellAnchor>
    <xdr:from>
      <xdr:col>1</xdr:col>
      <xdr:colOff>285747</xdr:colOff>
      <xdr:row>569</xdr:row>
      <xdr:rowOff>68035</xdr:rowOff>
    </xdr:from>
    <xdr:to>
      <xdr:col>1</xdr:col>
      <xdr:colOff>1061354</xdr:colOff>
      <xdr:row>569</xdr:row>
      <xdr:rowOff>1017794</xdr:rowOff>
    </xdr:to>
    <xdr:pic>
      <xdr:nvPicPr>
        <xdr:cNvPr id="255" name="Imagen 254">
          <a:extLst>
            <a:ext uri="{FF2B5EF4-FFF2-40B4-BE49-F238E27FC236}">
              <a16:creationId xmlns:a16="http://schemas.microsoft.com/office/drawing/2014/main" id="{7E135DA5-4387-4F33-9BDB-9CB5CA05A09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7270710"/>
          <a:ext cx="775607" cy="949759"/>
        </a:xfrm>
        <a:prstGeom prst="rect">
          <a:avLst/>
        </a:prstGeom>
      </xdr:spPr>
    </xdr:pic>
    <xdr:clientData/>
  </xdr:twoCellAnchor>
  <xdr:twoCellAnchor>
    <xdr:from>
      <xdr:col>1</xdr:col>
      <xdr:colOff>197946</xdr:colOff>
      <xdr:row>570</xdr:row>
      <xdr:rowOff>108855</xdr:rowOff>
    </xdr:from>
    <xdr:to>
      <xdr:col>1</xdr:col>
      <xdr:colOff>1082449</xdr:colOff>
      <xdr:row>570</xdr:row>
      <xdr:rowOff>1067666</xdr:rowOff>
    </xdr:to>
    <xdr:pic>
      <xdr:nvPicPr>
        <xdr:cNvPr id="256" name="Imagen 255">
          <a:extLst>
            <a:ext uri="{FF2B5EF4-FFF2-40B4-BE49-F238E27FC236}">
              <a16:creationId xmlns:a16="http://schemas.microsoft.com/office/drawing/2014/main" id="{D161B00C-3DD3-4142-918F-E5EBA6B5E09A}"/>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08578355"/>
          <a:ext cx="884503" cy="958811"/>
        </a:xfrm>
        <a:prstGeom prst="rect">
          <a:avLst/>
        </a:prstGeom>
      </xdr:spPr>
    </xdr:pic>
    <xdr:clientData/>
  </xdr:twoCellAnchor>
  <xdr:twoCellAnchor>
    <xdr:from>
      <xdr:col>1</xdr:col>
      <xdr:colOff>81642</xdr:colOff>
      <xdr:row>571</xdr:row>
      <xdr:rowOff>81643</xdr:rowOff>
    </xdr:from>
    <xdr:to>
      <xdr:col>1</xdr:col>
      <xdr:colOff>1238250</xdr:colOff>
      <xdr:row>571</xdr:row>
      <xdr:rowOff>870857</xdr:rowOff>
    </xdr:to>
    <xdr:pic>
      <xdr:nvPicPr>
        <xdr:cNvPr id="257" name="Imagen 256">
          <a:extLst>
            <a:ext uri="{FF2B5EF4-FFF2-40B4-BE49-F238E27FC236}">
              <a16:creationId xmlns:a16="http://schemas.microsoft.com/office/drawing/2014/main" id="{D67F8ED0-9FD0-4A54-BCB4-8CE3543A5A2E}"/>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09817968"/>
          <a:ext cx="1156608" cy="789214"/>
        </a:xfrm>
        <a:prstGeom prst="rect">
          <a:avLst/>
        </a:prstGeom>
      </xdr:spPr>
    </xdr:pic>
    <xdr:clientData/>
  </xdr:twoCellAnchor>
  <xdr:twoCellAnchor>
    <xdr:from>
      <xdr:col>1</xdr:col>
      <xdr:colOff>68037</xdr:colOff>
      <xdr:row>622</xdr:row>
      <xdr:rowOff>348076</xdr:rowOff>
    </xdr:from>
    <xdr:to>
      <xdr:col>1</xdr:col>
      <xdr:colOff>1238251</xdr:colOff>
      <xdr:row>622</xdr:row>
      <xdr:rowOff>952497</xdr:rowOff>
    </xdr:to>
    <xdr:pic>
      <xdr:nvPicPr>
        <xdr:cNvPr id="258" name="Imagen 257">
          <a:extLst>
            <a:ext uri="{FF2B5EF4-FFF2-40B4-BE49-F238E27FC236}">
              <a16:creationId xmlns:a16="http://schemas.microsoft.com/office/drawing/2014/main" id="{C09AC8E6-D646-4AE2-8441-3A7FAA5F5A89}"/>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65738976"/>
          <a:ext cx="1170214" cy="604421"/>
        </a:xfrm>
        <a:prstGeom prst="rect">
          <a:avLst/>
        </a:prstGeom>
      </xdr:spPr>
    </xdr:pic>
    <xdr:clientData/>
  </xdr:twoCellAnchor>
  <xdr:twoCellAnchor>
    <xdr:from>
      <xdr:col>1</xdr:col>
      <xdr:colOff>100711</xdr:colOff>
      <xdr:row>637</xdr:row>
      <xdr:rowOff>176892</xdr:rowOff>
    </xdr:from>
    <xdr:to>
      <xdr:col>1</xdr:col>
      <xdr:colOff>1197429</xdr:colOff>
      <xdr:row>637</xdr:row>
      <xdr:rowOff>946422</xdr:rowOff>
    </xdr:to>
    <xdr:pic>
      <xdr:nvPicPr>
        <xdr:cNvPr id="259" name="Imagen 258">
          <a:extLst>
            <a:ext uri="{FF2B5EF4-FFF2-40B4-BE49-F238E27FC236}">
              <a16:creationId xmlns:a16="http://schemas.microsoft.com/office/drawing/2014/main" id="{E2EC4F24-14BC-4B17-8E91-26CD538222EA}"/>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84570167"/>
          <a:ext cx="1096718" cy="769530"/>
        </a:xfrm>
        <a:prstGeom prst="rect">
          <a:avLst/>
        </a:prstGeom>
      </xdr:spPr>
    </xdr:pic>
    <xdr:clientData/>
  </xdr:twoCellAnchor>
  <xdr:twoCellAnchor>
    <xdr:from>
      <xdr:col>4</xdr:col>
      <xdr:colOff>13607</xdr:colOff>
      <xdr:row>572</xdr:row>
      <xdr:rowOff>13607</xdr:rowOff>
    </xdr:from>
    <xdr:to>
      <xdr:col>4</xdr:col>
      <xdr:colOff>653143</xdr:colOff>
      <xdr:row>572</xdr:row>
      <xdr:rowOff>653143</xdr:rowOff>
    </xdr:to>
    <xdr:pic>
      <xdr:nvPicPr>
        <xdr:cNvPr id="260" name="Imagen 259">
          <a:extLst>
            <a:ext uri="{FF2B5EF4-FFF2-40B4-BE49-F238E27FC236}">
              <a16:creationId xmlns:a16="http://schemas.microsoft.com/office/drawing/2014/main" id="{2912B06C-FD24-4671-9520-566BB5DB64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1016757"/>
          <a:ext cx="639536" cy="639536"/>
        </a:xfrm>
        <a:prstGeom prst="rect">
          <a:avLst/>
        </a:prstGeom>
      </xdr:spPr>
    </xdr:pic>
    <xdr:clientData/>
  </xdr:twoCellAnchor>
  <xdr:twoCellAnchor>
    <xdr:from>
      <xdr:col>4</xdr:col>
      <xdr:colOff>13607</xdr:colOff>
      <xdr:row>573</xdr:row>
      <xdr:rowOff>13607</xdr:rowOff>
    </xdr:from>
    <xdr:to>
      <xdr:col>4</xdr:col>
      <xdr:colOff>653143</xdr:colOff>
      <xdr:row>573</xdr:row>
      <xdr:rowOff>653143</xdr:rowOff>
    </xdr:to>
    <xdr:pic>
      <xdr:nvPicPr>
        <xdr:cNvPr id="261" name="Imagen 260">
          <a:extLst>
            <a:ext uri="{FF2B5EF4-FFF2-40B4-BE49-F238E27FC236}">
              <a16:creationId xmlns:a16="http://schemas.microsoft.com/office/drawing/2014/main" id="{6C53C686-F632-4427-808B-F453919270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2093082"/>
          <a:ext cx="639536" cy="639536"/>
        </a:xfrm>
        <a:prstGeom prst="rect">
          <a:avLst/>
        </a:prstGeom>
      </xdr:spPr>
    </xdr:pic>
    <xdr:clientData/>
  </xdr:twoCellAnchor>
  <xdr:twoCellAnchor>
    <xdr:from>
      <xdr:col>4</xdr:col>
      <xdr:colOff>13607</xdr:colOff>
      <xdr:row>574</xdr:row>
      <xdr:rowOff>13607</xdr:rowOff>
    </xdr:from>
    <xdr:to>
      <xdr:col>4</xdr:col>
      <xdr:colOff>653143</xdr:colOff>
      <xdr:row>574</xdr:row>
      <xdr:rowOff>653143</xdr:rowOff>
    </xdr:to>
    <xdr:pic>
      <xdr:nvPicPr>
        <xdr:cNvPr id="262" name="Imagen 261">
          <a:extLst>
            <a:ext uri="{FF2B5EF4-FFF2-40B4-BE49-F238E27FC236}">
              <a16:creationId xmlns:a16="http://schemas.microsoft.com/office/drawing/2014/main" id="{4554FFCB-266C-408F-9FC1-B0417CDB72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3169407"/>
          <a:ext cx="639536" cy="639536"/>
        </a:xfrm>
        <a:prstGeom prst="rect">
          <a:avLst/>
        </a:prstGeom>
      </xdr:spPr>
    </xdr:pic>
    <xdr:clientData/>
  </xdr:twoCellAnchor>
  <xdr:twoCellAnchor>
    <xdr:from>
      <xdr:col>4</xdr:col>
      <xdr:colOff>13607</xdr:colOff>
      <xdr:row>575</xdr:row>
      <xdr:rowOff>13607</xdr:rowOff>
    </xdr:from>
    <xdr:to>
      <xdr:col>4</xdr:col>
      <xdr:colOff>653143</xdr:colOff>
      <xdr:row>575</xdr:row>
      <xdr:rowOff>653143</xdr:rowOff>
    </xdr:to>
    <xdr:pic>
      <xdr:nvPicPr>
        <xdr:cNvPr id="263" name="Imagen 262">
          <a:extLst>
            <a:ext uri="{FF2B5EF4-FFF2-40B4-BE49-F238E27FC236}">
              <a16:creationId xmlns:a16="http://schemas.microsoft.com/office/drawing/2014/main" id="{793ECBB8-C4A4-4786-9583-94D6553BBD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4245732"/>
          <a:ext cx="639536" cy="639536"/>
        </a:xfrm>
        <a:prstGeom prst="rect">
          <a:avLst/>
        </a:prstGeom>
      </xdr:spPr>
    </xdr:pic>
    <xdr:clientData/>
  </xdr:twoCellAnchor>
  <xdr:twoCellAnchor>
    <xdr:from>
      <xdr:col>1</xdr:col>
      <xdr:colOff>129459</xdr:colOff>
      <xdr:row>572</xdr:row>
      <xdr:rowOff>285749</xdr:rowOff>
    </xdr:from>
    <xdr:to>
      <xdr:col>1</xdr:col>
      <xdr:colOff>1173649</xdr:colOff>
      <xdr:row>572</xdr:row>
      <xdr:rowOff>979714</xdr:rowOff>
    </xdr:to>
    <xdr:pic>
      <xdr:nvPicPr>
        <xdr:cNvPr id="264" name="Imagen 263">
          <a:extLst>
            <a:ext uri="{FF2B5EF4-FFF2-40B4-BE49-F238E27FC236}">
              <a16:creationId xmlns:a16="http://schemas.microsoft.com/office/drawing/2014/main" id="{CDD901D5-EAE9-474B-B89B-A8DB2FE8E27A}"/>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11288899"/>
          <a:ext cx="1044190" cy="693965"/>
        </a:xfrm>
        <a:prstGeom prst="rect">
          <a:avLst/>
        </a:prstGeom>
      </xdr:spPr>
    </xdr:pic>
    <xdr:clientData/>
  </xdr:twoCellAnchor>
  <xdr:twoCellAnchor>
    <xdr:from>
      <xdr:col>1</xdr:col>
      <xdr:colOff>40822</xdr:colOff>
      <xdr:row>574</xdr:row>
      <xdr:rowOff>272144</xdr:rowOff>
    </xdr:from>
    <xdr:to>
      <xdr:col>1</xdr:col>
      <xdr:colOff>1247209</xdr:colOff>
      <xdr:row>574</xdr:row>
      <xdr:rowOff>1030848</xdr:rowOff>
    </xdr:to>
    <xdr:pic>
      <xdr:nvPicPr>
        <xdr:cNvPr id="265" name="Imagen 264">
          <a:extLst>
            <a:ext uri="{FF2B5EF4-FFF2-40B4-BE49-F238E27FC236}">
              <a16:creationId xmlns:a16="http://schemas.microsoft.com/office/drawing/2014/main" id="{3C593313-2D6B-4463-A66E-04C19A9A39F9}"/>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13427944"/>
          <a:ext cx="1206387" cy="758704"/>
        </a:xfrm>
        <a:prstGeom prst="rect">
          <a:avLst/>
        </a:prstGeom>
      </xdr:spPr>
    </xdr:pic>
    <xdr:clientData/>
  </xdr:twoCellAnchor>
  <xdr:twoCellAnchor>
    <xdr:from>
      <xdr:col>1</xdr:col>
      <xdr:colOff>68036</xdr:colOff>
      <xdr:row>573</xdr:row>
      <xdr:rowOff>54430</xdr:rowOff>
    </xdr:from>
    <xdr:to>
      <xdr:col>1</xdr:col>
      <xdr:colOff>1224643</xdr:colOff>
      <xdr:row>573</xdr:row>
      <xdr:rowOff>1211037</xdr:rowOff>
    </xdr:to>
    <xdr:pic>
      <xdr:nvPicPr>
        <xdr:cNvPr id="266" name="Imagen 265">
          <a:extLst>
            <a:ext uri="{FF2B5EF4-FFF2-40B4-BE49-F238E27FC236}">
              <a16:creationId xmlns:a16="http://schemas.microsoft.com/office/drawing/2014/main" id="{CBA96A2B-DE94-44FD-B7F7-426E9C3E7BF1}"/>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12133905"/>
          <a:ext cx="1156607" cy="1023257"/>
        </a:xfrm>
        <a:prstGeom prst="rect">
          <a:avLst/>
        </a:prstGeom>
      </xdr:spPr>
    </xdr:pic>
    <xdr:clientData/>
  </xdr:twoCellAnchor>
  <xdr:twoCellAnchor>
    <xdr:from>
      <xdr:col>1</xdr:col>
      <xdr:colOff>68036</xdr:colOff>
      <xdr:row>575</xdr:row>
      <xdr:rowOff>54429</xdr:rowOff>
    </xdr:from>
    <xdr:to>
      <xdr:col>1</xdr:col>
      <xdr:colOff>1224644</xdr:colOff>
      <xdr:row>575</xdr:row>
      <xdr:rowOff>1211037</xdr:rowOff>
    </xdr:to>
    <xdr:pic>
      <xdr:nvPicPr>
        <xdr:cNvPr id="267" name="Imagen 266">
          <a:extLst>
            <a:ext uri="{FF2B5EF4-FFF2-40B4-BE49-F238E27FC236}">
              <a16:creationId xmlns:a16="http://schemas.microsoft.com/office/drawing/2014/main" id="{C92BF287-234F-4B79-99B3-C96C53ADDA4C}"/>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14286554"/>
          <a:ext cx="1156608" cy="1023258"/>
        </a:xfrm>
        <a:prstGeom prst="rect">
          <a:avLst/>
        </a:prstGeom>
      </xdr:spPr>
    </xdr:pic>
    <xdr:clientData/>
  </xdr:twoCellAnchor>
  <xdr:twoCellAnchor>
    <xdr:from>
      <xdr:col>0</xdr:col>
      <xdr:colOff>1074964</xdr:colOff>
      <xdr:row>633</xdr:row>
      <xdr:rowOff>104447</xdr:rowOff>
    </xdr:from>
    <xdr:to>
      <xdr:col>2</xdr:col>
      <xdr:colOff>44650</xdr:colOff>
      <xdr:row>633</xdr:row>
      <xdr:rowOff>1034141</xdr:rowOff>
    </xdr:to>
    <xdr:pic>
      <xdr:nvPicPr>
        <xdr:cNvPr id="268" name="Imagen 267">
          <a:extLst>
            <a:ext uri="{FF2B5EF4-FFF2-40B4-BE49-F238E27FC236}">
              <a16:creationId xmlns:a16="http://schemas.microsoft.com/office/drawing/2014/main" id="{4987FF14-034F-41F9-97D7-6781CE6E2D76}"/>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79430422"/>
          <a:ext cx="1389036" cy="929694"/>
        </a:xfrm>
        <a:prstGeom prst="rect">
          <a:avLst/>
        </a:prstGeom>
      </xdr:spPr>
    </xdr:pic>
    <xdr:clientData/>
  </xdr:twoCellAnchor>
  <xdr:twoCellAnchor>
    <xdr:from>
      <xdr:col>1</xdr:col>
      <xdr:colOff>0</xdr:colOff>
      <xdr:row>1011</xdr:row>
      <xdr:rowOff>0</xdr:rowOff>
    </xdr:from>
    <xdr:to>
      <xdr:col>1</xdr:col>
      <xdr:colOff>304800</xdr:colOff>
      <xdr:row>1011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79743C5F-ACEA-4007-9D78-E67237B12AC6}"/>
            </a:ext>
          </a:extLst>
        </xdr:cNvPr>
        <xdr:cNvSpPr>
          <a:spLocks noChangeAspect="1" noChangeArrowheads="1"/>
        </xdr:cNvSpPr>
      </xdr:nvSpPr>
      <xdr:spPr bwMode="auto">
        <a:xfrm>
          <a:off x="1123950" y="1201797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1011</xdr:row>
      <xdr:rowOff>74294</xdr:rowOff>
    </xdr:from>
    <xdr:to>
      <xdr:col>1</xdr:col>
      <xdr:colOff>1102178</xdr:colOff>
      <xdr:row>1011</xdr:row>
      <xdr:rowOff>1034799</xdr:rowOff>
    </xdr:to>
    <xdr:pic>
      <xdr:nvPicPr>
        <xdr:cNvPr id="270" name="Imagen 269">
          <a:extLst>
            <a:ext uri="{FF2B5EF4-FFF2-40B4-BE49-F238E27FC236}">
              <a16:creationId xmlns:a16="http://schemas.microsoft.com/office/drawing/2014/main" id="{BB9C0ADC-AAE1-43FA-A9D6-342F8A1A7DAC}"/>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201872119"/>
          <a:ext cx="898072" cy="960505"/>
        </a:xfrm>
        <a:prstGeom prst="rect">
          <a:avLst/>
        </a:prstGeom>
      </xdr:spPr>
    </xdr:pic>
    <xdr:clientData/>
  </xdr:twoCellAnchor>
  <xdr:twoCellAnchor>
    <xdr:from>
      <xdr:col>1</xdr:col>
      <xdr:colOff>54429</xdr:colOff>
      <xdr:row>880</xdr:row>
      <xdr:rowOff>40822</xdr:rowOff>
    </xdr:from>
    <xdr:to>
      <xdr:col>1</xdr:col>
      <xdr:colOff>1255631</xdr:colOff>
      <xdr:row>880</xdr:row>
      <xdr:rowOff>1053193</xdr:rowOff>
    </xdr:to>
    <xdr:grpSp>
      <xdr:nvGrpSpPr>
        <xdr:cNvPr id="271" name="Grupo 270">
          <a:extLst>
            <a:ext uri="{FF2B5EF4-FFF2-40B4-BE49-F238E27FC236}">
              <a16:creationId xmlns:a16="http://schemas.microsoft.com/office/drawing/2014/main" id="{AE7D9344-55E2-41D8-8CD5-14A28987B9D0}"/>
            </a:ext>
          </a:extLst>
        </xdr:cNvPr>
        <xdr:cNvGrpSpPr/>
      </xdr:nvGrpSpPr>
      <xdr:grpSpPr>
        <a:xfrm>
          <a:off x="1178379" y="1060840072"/>
          <a:ext cx="1201202" cy="1012371"/>
          <a:chOff x="1183822" y="210407251"/>
          <a:chExt cx="1201202" cy="1012371"/>
        </a:xfrm>
      </xdr:grpSpPr>
      <xdr:pic>
        <xdr:nvPicPr>
          <xdr:cNvPr id="272" name="15 Imagen">
            <a:extLst>
              <a:ext uri="{FF2B5EF4-FFF2-40B4-BE49-F238E27FC236}">
                <a16:creationId xmlns:a16="http://schemas.microsoft.com/office/drawing/2014/main" id="{5149AA82-B490-C1B3-FFB3-73E375572681}"/>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70D962B-B32A-D949-69B0-FDC824D1F5F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3D599F6C-75D5-421A-17BD-0288921CAB1B}"/>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734</xdr:row>
      <xdr:rowOff>122463</xdr:rowOff>
    </xdr:from>
    <xdr:to>
      <xdr:col>1</xdr:col>
      <xdr:colOff>1256210</xdr:colOff>
      <xdr:row>734</xdr:row>
      <xdr:rowOff>982945</xdr:rowOff>
    </xdr:to>
    <xdr:pic>
      <xdr:nvPicPr>
        <xdr:cNvPr id="275" name="392 Imagen">
          <a:extLst>
            <a:ext uri="{FF2B5EF4-FFF2-40B4-BE49-F238E27FC236}">
              <a16:creationId xmlns:a16="http://schemas.microsoft.com/office/drawing/2014/main" id="{DE8978B1-D7E1-4D63-99B6-8A2CB598D30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03206763"/>
          <a:ext cx="1201782" cy="860482"/>
        </a:xfrm>
        <a:prstGeom prst="rect">
          <a:avLst/>
        </a:prstGeom>
      </xdr:spPr>
    </xdr:pic>
    <xdr:clientData/>
  </xdr:twoCellAnchor>
  <xdr:twoCellAnchor>
    <xdr:from>
      <xdr:col>1</xdr:col>
      <xdr:colOff>54428</xdr:colOff>
      <xdr:row>735</xdr:row>
      <xdr:rowOff>122463</xdr:rowOff>
    </xdr:from>
    <xdr:to>
      <xdr:col>1</xdr:col>
      <xdr:colOff>1256210</xdr:colOff>
      <xdr:row>735</xdr:row>
      <xdr:rowOff>982945</xdr:rowOff>
    </xdr:to>
    <xdr:pic>
      <xdr:nvPicPr>
        <xdr:cNvPr id="276" name="392 Imagen">
          <a:extLst>
            <a:ext uri="{FF2B5EF4-FFF2-40B4-BE49-F238E27FC236}">
              <a16:creationId xmlns:a16="http://schemas.microsoft.com/office/drawing/2014/main" id="{D6C5EEE0-41F4-4E66-A3A7-507D1977BFB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04283088"/>
          <a:ext cx="1201782" cy="860482"/>
        </a:xfrm>
        <a:prstGeom prst="rect">
          <a:avLst/>
        </a:prstGeom>
      </xdr:spPr>
    </xdr:pic>
    <xdr:clientData/>
  </xdr:twoCellAnchor>
  <xdr:twoCellAnchor>
    <xdr:from>
      <xdr:col>1</xdr:col>
      <xdr:colOff>291196</xdr:colOff>
      <xdr:row>555</xdr:row>
      <xdr:rowOff>41585</xdr:rowOff>
    </xdr:from>
    <xdr:to>
      <xdr:col>1</xdr:col>
      <xdr:colOff>1056530</xdr:colOff>
      <xdr:row>555</xdr:row>
      <xdr:rowOff>1032902</xdr:rowOff>
    </xdr:to>
    <xdr:pic>
      <xdr:nvPicPr>
        <xdr:cNvPr id="277" name="Imagen 276">
          <a:extLst>
            <a:ext uri="{FF2B5EF4-FFF2-40B4-BE49-F238E27FC236}">
              <a16:creationId xmlns:a16="http://schemas.microsoft.com/office/drawing/2014/main" id="{227CD761-7D2E-42D8-80BD-A24144F1A64D}"/>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89508710"/>
          <a:ext cx="765334" cy="991317"/>
        </a:xfrm>
        <a:prstGeom prst="rect">
          <a:avLst/>
        </a:prstGeom>
      </xdr:spPr>
    </xdr:pic>
    <xdr:clientData/>
  </xdr:twoCellAnchor>
  <xdr:twoCellAnchor>
    <xdr:from>
      <xdr:col>1</xdr:col>
      <xdr:colOff>261259</xdr:colOff>
      <xdr:row>556</xdr:row>
      <xdr:rowOff>58267</xdr:rowOff>
    </xdr:from>
    <xdr:to>
      <xdr:col>1</xdr:col>
      <xdr:colOff>1047750</xdr:colOff>
      <xdr:row>556</xdr:row>
      <xdr:rowOff>1019919</xdr:rowOff>
    </xdr:to>
    <xdr:pic>
      <xdr:nvPicPr>
        <xdr:cNvPr id="278" name="Imagen 277">
          <a:extLst>
            <a:ext uri="{FF2B5EF4-FFF2-40B4-BE49-F238E27FC236}">
              <a16:creationId xmlns:a16="http://schemas.microsoft.com/office/drawing/2014/main" id="{FD34EB33-5491-476F-A25B-87F6DB382FBC}"/>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90792217"/>
          <a:ext cx="786491" cy="961652"/>
        </a:xfrm>
        <a:prstGeom prst="rect">
          <a:avLst/>
        </a:prstGeom>
      </xdr:spPr>
    </xdr:pic>
    <xdr:clientData/>
  </xdr:twoCellAnchor>
  <xdr:twoCellAnchor>
    <xdr:from>
      <xdr:col>1</xdr:col>
      <xdr:colOff>236766</xdr:colOff>
      <xdr:row>557</xdr:row>
      <xdr:rowOff>87132</xdr:rowOff>
    </xdr:from>
    <xdr:to>
      <xdr:col>1</xdr:col>
      <xdr:colOff>1109896</xdr:colOff>
      <xdr:row>557</xdr:row>
      <xdr:rowOff>1036564</xdr:rowOff>
    </xdr:to>
    <xdr:pic>
      <xdr:nvPicPr>
        <xdr:cNvPr id="279" name="Imagen 278">
          <a:extLst>
            <a:ext uri="{FF2B5EF4-FFF2-40B4-BE49-F238E27FC236}">
              <a16:creationId xmlns:a16="http://schemas.microsoft.com/office/drawing/2014/main" id="{3060DAFD-3D90-42D1-B080-638EE3F80ED6}"/>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92087907"/>
          <a:ext cx="873130" cy="949432"/>
        </a:xfrm>
        <a:prstGeom prst="rect">
          <a:avLst/>
        </a:prstGeom>
      </xdr:spPr>
    </xdr:pic>
    <xdr:clientData/>
  </xdr:twoCellAnchor>
  <xdr:twoCellAnchor>
    <xdr:from>
      <xdr:col>1</xdr:col>
      <xdr:colOff>108858</xdr:colOff>
      <xdr:row>564</xdr:row>
      <xdr:rowOff>54428</xdr:rowOff>
    </xdr:from>
    <xdr:to>
      <xdr:col>1</xdr:col>
      <xdr:colOff>1242264</xdr:colOff>
      <xdr:row>564</xdr:row>
      <xdr:rowOff>1047750</xdr:rowOff>
    </xdr:to>
    <xdr:pic>
      <xdr:nvPicPr>
        <xdr:cNvPr id="280" name="Imagen 279">
          <a:extLst>
            <a:ext uri="{FF2B5EF4-FFF2-40B4-BE49-F238E27FC236}">
              <a16:creationId xmlns:a16="http://schemas.microsoft.com/office/drawing/2014/main" id="{30C717A2-069B-4112-B6C1-A38E25D15BFB}"/>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700922978"/>
          <a:ext cx="1133406" cy="993322"/>
        </a:xfrm>
        <a:prstGeom prst="rect">
          <a:avLst/>
        </a:prstGeom>
      </xdr:spPr>
    </xdr:pic>
    <xdr:clientData/>
  </xdr:twoCellAnchor>
  <xdr:twoCellAnchor>
    <xdr:from>
      <xdr:col>1</xdr:col>
      <xdr:colOff>381004</xdr:colOff>
      <xdr:row>565</xdr:row>
      <xdr:rowOff>57750</xdr:rowOff>
    </xdr:from>
    <xdr:to>
      <xdr:col>1</xdr:col>
      <xdr:colOff>993321</xdr:colOff>
      <xdr:row>565</xdr:row>
      <xdr:rowOff>1029215</xdr:rowOff>
    </xdr:to>
    <xdr:pic>
      <xdr:nvPicPr>
        <xdr:cNvPr id="281" name="Imagen 280">
          <a:extLst>
            <a:ext uri="{FF2B5EF4-FFF2-40B4-BE49-F238E27FC236}">
              <a16:creationId xmlns:a16="http://schemas.microsoft.com/office/drawing/2014/main" id="{CB73FF6A-11BE-402F-A83A-13054B719489}"/>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702193125"/>
          <a:ext cx="612317" cy="971465"/>
        </a:xfrm>
        <a:prstGeom prst="rect">
          <a:avLst/>
        </a:prstGeom>
      </xdr:spPr>
    </xdr:pic>
    <xdr:clientData/>
  </xdr:twoCellAnchor>
  <xdr:twoCellAnchor>
    <xdr:from>
      <xdr:col>1</xdr:col>
      <xdr:colOff>231322</xdr:colOff>
      <xdr:row>566</xdr:row>
      <xdr:rowOff>68035</xdr:rowOff>
    </xdr:from>
    <xdr:to>
      <xdr:col>1</xdr:col>
      <xdr:colOff>1082156</xdr:colOff>
      <xdr:row>566</xdr:row>
      <xdr:rowOff>1034143</xdr:rowOff>
    </xdr:to>
    <xdr:pic>
      <xdr:nvPicPr>
        <xdr:cNvPr id="282" name="Imagen 281">
          <a:extLst>
            <a:ext uri="{FF2B5EF4-FFF2-40B4-BE49-F238E27FC236}">
              <a16:creationId xmlns:a16="http://schemas.microsoft.com/office/drawing/2014/main" id="{EA93C20C-E9DA-4061-A3FF-F16D7DB2B349}"/>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703470235"/>
          <a:ext cx="850834" cy="966108"/>
        </a:xfrm>
        <a:prstGeom prst="rect">
          <a:avLst/>
        </a:prstGeom>
      </xdr:spPr>
    </xdr:pic>
    <xdr:clientData/>
  </xdr:twoCellAnchor>
  <xdr:twoCellAnchor>
    <xdr:from>
      <xdr:col>5</xdr:col>
      <xdr:colOff>2239959</xdr:colOff>
      <xdr:row>566</xdr:row>
      <xdr:rowOff>40821</xdr:rowOff>
    </xdr:from>
    <xdr:to>
      <xdr:col>5</xdr:col>
      <xdr:colOff>4604567</xdr:colOff>
      <xdr:row>566</xdr:row>
      <xdr:rowOff>285750</xdr:rowOff>
    </xdr:to>
    <xdr:pic>
      <xdr:nvPicPr>
        <xdr:cNvPr id="283" name="Imagen 282">
          <a:extLst>
            <a:ext uri="{FF2B5EF4-FFF2-40B4-BE49-F238E27FC236}">
              <a16:creationId xmlns:a16="http://schemas.microsoft.com/office/drawing/2014/main" id="{897C2BFE-A3D7-4D71-A43D-EF18577FE1B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03443021"/>
          <a:ext cx="2364608" cy="244929"/>
        </a:xfrm>
        <a:prstGeom prst="rect">
          <a:avLst/>
        </a:prstGeom>
      </xdr:spPr>
    </xdr:pic>
    <xdr:clientData/>
  </xdr:twoCellAnchor>
  <xdr:twoCellAnchor>
    <xdr:from>
      <xdr:col>5</xdr:col>
      <xdr:colOff>2239959</xdr:colOff>
      <xdr:row>565</xdr:row>
      <xdr:rowOff>40821</xdr:rowOff>
    </xdr:from>
    <xdr:to>
      <xdr:col>5</xdr:col>
      <xdr:colOff>4604567</xdr:colOff>
      <xdr:row>565</xdr:row>
      <xdr:rowOff>285750</xdr:rowOff>
    </xdr:to>
    <xdr:pic>
      <xdr:nvPicPr>
        <xdr:cNvPr id="284" name="Imagen 283">
          <a:extLst>
            <a:ext uri="{FF2B5EF4-FFF2-40B4-BE49-F238E27FC236}">
              <a16:creationId xmlns:a16="http://schemas.microsoft.com/office/drawing/2014/main" id="{2833F1AD-A800-43CE-91A5-C3745C15FDB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02176196"/>
          <a:ext cx="2364608" cy="244929"/>
        </a:xfrm>
        <a:prstGeom prst="rect">
          <a:avLst/>
        </a:prstGeom>
      </xdr:spPr>
    </xdr:pic>
    <xdr:clientData/>
  </xdr:twoCellAnchor>
  <xdr:twoCellAnchor>
    <xdr:from>
      <xdr:col>5</xdr:col>
      <xdr:colOff>2239959</xdr:colOff>
      <xdr:row>564</xdr:row>
      <xdr:rowOff>40821</xdr:rowOff>
    </xdr:from>
    <xdr:to>
      <xdr:col>5</xdr:col>
      <xdr:colOff>4604567</xdr:colOff>
      <xdr:row>564</xdr:row>
      <xdr:rowOff>285750</xdr:rowOff>
    </xdr:to>
    <xdr:pic>
      <xdr:nvPicPr>
        <xdr:cNvPr id="285" name="Imagen 284">
          <a:extLst>
            <a:ext uri="{FF2B5EF4-FFF2-40B4-BE49-F238E27FC236}">
              <a16:creationId xmlns:a16="http://schemas.microsoft.com/office/drawing/2014/main" id="{F2BD795E-A206-412D-8145-744B9CBD3A3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00909371"/>
          <a:ext cx="2364608" cy="244929"/>
        </a:xfrm>
        <a:prstGeom prst="rect">
          <a:avLst/>
        </a:prstGeom>
      </xdr:spPr>
    </xdr:pic>
    <xdr:clientData/>
  </xdr:twoCellAnchor>
  <xdr:twoCellAnchor>
    <xdr:from>
      <xdr:col>1</xdr:col>
      <xdr:colOff>231322</xdr:colOff>
      <xdr:row>600</xdr:row>
      <xdr:rowOff>95250</xdr:rowOff>
    </xdr:from>
    <xdr:to>
      <xdr:col>1</xdr:col>
      <xdr:colOff>1079125</xdr:colOff>
      <xdr:row>600</xdr:row>
      <xdr:rowOff>1211036</xdr:rowOff>
    </xdr:to>
    <xdr:pic>
      <xdr:nvPicPr>
        <xdr:cNvPr id="286" name="Imagen 285">
          <a:extLst>
            <a:ext uri="{FF2B5EF4-FFF2-40B4-BE49-F238E27FC236}">
              <a16:creationId xmlns:a16="http://schemas.microsoft.com/office/drawing/2014/main" id="{8EDB0C92-F815-4A7E-B13F-49AEE32F330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41235500"/>
          <a:ext cx="847803" cy="982436"/>
        </a:xfrm>
        <a:prstGeom prst="rect">
          <a:avLst/>
        </a:prstGeom>
      </xdr:spPr>
    </xdr:pic>
    <xdr:clientData/>
  </xdr:twoCellAnchor>
  <xdr:twoCellAnchor>
    <xdr:from>
      <xdr:col>1</xdr:col>
      <xdr:colOff>163290</xdr:colOff>
      <xdr:row>721</xdr:row>
      <xdr:rowOff>43233</xdr:rowOff>
    </xdr:from>
    <xdr:to>
      <xdr:col>1</xdr:col>
      <xdr:colOff>1145724</xdr:colOff>
      <xdr:row>721</xdr:row>
      <xdr:rowOff>1035160</xdr:rowOff>
    </xdr:to>
    <xdr:pic>
      <xdr:nvPicPr>
        <xdr:cNvPr id="287" name="Imagen 286">
          <a:extLst>
            <a:ext uri="{FF2B5EF4-FFF2-40B4-BE49-F238E27FC236}">
              <a16:creationId xmlns:a16="http://schemas.microsoft.com/office/drawing/2014/main" id="{B4B4AAFE-1F5C-403D-95DC-B47261D92642}"/>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89135308"/>
          <a:ext cx="982434" cy="991927"/>
        </a:xfrm>
        <a:prstGeom prst="rect">
          <a:avLst/>
        </a:prstGeom>
      </xdr:spPr>
    </xdr:pic>
    <xdr:clientData/>
  </xdr:twoCellAnchor>
  <xdr:twoCellAnchor>
    <xdr:from>
      <xdr:col>1</xdr:col>
      <xdr:colOff>122466</xdr:colOff>
      <xdr:row>722</xdr:row>
      <xdr:rowOff>40024</xdr:rowOff>
    </xdr:from>
    <xdr:to>
      <xdr:col>1</xdr:col>
      <xdr:colOff>1198445</xdr:colOff>
      <xdr:row>722</xdr:row>
      <xdr:rowOff>1034142</xdr:rowOff>
    </xdr:to>
    <xdr:pic>
      <xdr:nvPicPr>
        <xdr:cNvPr id="288" name="Imagen 287">
          <a:extLst>
            <a:ext uri="{FF2B5EF4-FFF2-40B4-BE49-F238E27FC236}">
              <a16:creationId xmlns:a16="http://schemas.microsoft.com/office/drawing/2014/main" id="{DA17AB1A-4446-4255-9321-3EC3E962B0E3}"/>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90208424"/>
          <a:ext cx="1075979" cy="994118"/>
        </a:xfrm>
        <a:prstGeom prst="rect">
          <a:avLst/>
        </a:prstGeom>
      </xdr:spPr>
    </xdr:pic>
    <xdr:clientData/>
  </xdr:twoCellAnchor>
  <xdr:twoCellAnchor>
    <xdr:from>
      <xdr:col>4</xdr:col>
      <xdr:colOff>13607</xdr:colOff>
      <xdr:row>577</xdr:row>
      <xdr:rowOff>13607</xdr:rowOff>
    </xdr:from>
    <xdr:to>
      <xdr:col>4</xdr:col>
      <xdr:colOff>653143</xdr:colOff>
      <xdr:row>577</xdr:row>
      <xdr:rowOff>653143</xdr:rowOff>
    </xdr:to>
    <xdr:pic>
      <xdr:nvPicPr>
        <xdr:cNvPr id="289" name="Imagen 288">
          <a:extLst>
            <a:ext uri="{FF2B5EF4-FFF2-40B4-BE49-F238E27FC236}">
              <a16:creationId xmlns:a16="http://schemas.microsoft.com/office/drawing/2014/main" id="{653D015F-26D2-40D6-AF82-AB7F640C97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6398382"/>
          <a:ext cx="639536" cy="639536"/>
        </a:xfrm>
        <a:prstGeom prst="rect">
          <a:avLst/>
        </a:prstGeom>
      </xdr:spPr>
    </xdr:pic>
    <xdr:clientData/>
  </xdr:twoCellAnchor>
  <xdr:twoCellAnchor>
    <xdr:from>
      <xdr:col>4</xdr:col>
      <xdr:colOff>13607</xdr:colOff>
      <xdr:row>578</xdr:row>
      <xdr:rowOff>13607</xdr:rowOff>
    </xdr:from>
    <xdr:to>
      <xdr:col>4</xdr:col>
      <xdr:colOff>653143</xdr:colOff>
      <xdr:row>578</xdr:row>
      <xdr:rowOff>653143</xdr:rowOff>
    </xdr:to>
    <xdr:pic>
      <xdr:nvPicPr>
        <xdr:cNvPr id="290" name="Imagen 289">
          <a:extLst>
            <a:ext uri="{FF2B5EF4-FFF2-40B4-BE49-F238E27FC236}">
              <a16:creationId xmlns:a16="http://schemas.microsoft.com/office/drawing/2014/main" id="{06567BF5-2254-4D3A-BED5-F85012E890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7474707"/>
          <a:ext cx="639536" cy="639536"/>
        </a:xfrm>
        <a:prstGeom prst="rect">
          <a:avLst/>
        </a:prstGeom>
      </xdr:spPr>
    </xdr:pic>
    <xdr:clientData/>
  </xdr:twoCellAnchor>
  <xdr:twoCellAnchor>
    <xdr:from>
      <xdr:col>4</xdr:col>
      <xdr:colOff>13607</xdr:colOff>
      <xdr:row>580</xdr:row>
      <xdr:rowOff>13607</xdr:rowOff>
    </xdr:from>
    <xdr:to>
      <xdr:col>4</xdr:col>
      <xdr:colOff>653143</xdr:colOff>
      <xdr:row>580</xdr:row>
      <xdr:rowOff>653143</xdr:rowOff>
    </xdr:to>
    <xdr:pic>
      <xdr:nvPicPr>
        <xdr:cNvPr id="291" name="Imagen 290">
          <a:extLst>
            <a:ext uri="{FF2B5EF4-FFF2-40B4-BE49-F238E27FC236}">
              <a16:creationId xmlns:a16="http://schemas.microsoft.com/office/drawing/2014/main" id="{98B06E91-BDFF-461A-9CE1-7AEBC3425E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9627357"/>
          <a:ext cx="639536" cy="639536"/>
        </a:xfrm>
        <a:prstGeom prst="rect">
          <a:avLst/>
        </a:prstGeom>
      </xdr:spPr>
    </xdr:pic>
    <xdr:clientData/>
  </xdr:twoCellAnchor>
  <xdr:twoCellAnchor>
    <xdr:from>
      <xdr:col>1</xdr:col>
      <xdr:colOff>81644</xdr:colOff>
      <xdr:row>577</xdr:row>
      <xdr:rowOff>353785</xdr:rowOff>
    </xdr:from>
    <xdr:to>
      <xdr:col>1</xdr:col>
      <xdr:colOff>1224642</xdr:colOff>
      <xdr:row>577</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C0C7F9D0-6D50-4A63-BF99-0CABAF6E022A}"/>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167385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578</xdr:row>
      <xdr:rowOff>108857</xdr:rowOff>
    </xdr:from>
    <xdr:to>
      <xdr:col>1</xdr:col>
      <xdr:colOff>1197359</xdr:colOff>
      <xdr:row>578</xdr:row>
      <xdr:rowOff>1006929</xdr:rowOff>
    </xdr:to>
    <xdr:pic>
      <xdr:nvPicPr>
        <xdr:cNvPr id="293" name="Imagen 292" descr="Focusrite Scarlett Solo Studio 4th Gen Complete Recording Pack">
          <a:extLst>
            <a:ext uri="{FF2B5EF4-FFF2-40B4-BE49-F238E27FC236}">
              <a16:creationId xmlns:a16="http://schemas.microsoft.com/office/drawing/2014/main" id="{39E2A2E9-D9CF-4315-B150-70BB7CD1CEB3}"/>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175699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580</xdr:row>
      <xdr:rowOff>306885</xdr:rowOff>
    </xdr:from>
    <xdr:to>
      <xdr:col>1</xdr:col>
      <xdr:colOff>1251857</xdr:colOff>
      <xdr:row>580</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044B612B-7936-417B-8C4D-0C0FC28284AF}"/>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199206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582</xdr:row>
      <xdr:rowOff>163287</xdr:rowOff>
    </xdr:from>
    <xdr:to>
      <xdr:col>1</xdr:col>
      <xdr:colOff>1257368</xdr:colOff>
      <xdr:row>582</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1CB84932-FB24-4F6A-97D9-9ACCB97F1F3E}"/>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219296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791</xdr:row>
      <xdr:rowOff>18036</xdr:rowOff>
    </xdr:from>
    <xdr:to>
      <xdr:col>1</xdr:col>
      <xdr:colOff>843559</xdr:colOff>
      <xdr:row>791</xdr:row>
      <xdr:rowOff>741757</xdr:rowOff>
    </xdr:to>
    <xdr:pic>
      <xdr:nvPicPr>
        <xdr:cNvPr id="296" name="Imagen 295">
          <a:extLst>
            <a:ext uri="{FF2B5EF4-FFF2-40B4-BE49-F238E27FC236}">
              <a16:creationId xmlns:a16="http://schemas.microsoft.com/office/drawing/2014/main" id="{F14AD0F0-BF54-48ED-99A3-CD403F59699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64452861"/>
          <a:ext cx="757495" cy="723721"/>
        </a:xfrm>
        <a:prstGeom prst="rect">
          <a:avLst/>
        </a:prstGeom>
      </xdr:spPr>
    </xdr:pic>
    <xdr:clientData/>
  </xdr:twoCellAnchor>
  <xdr:twoCellAnchor>
    <xdr:from>
      <xdr:col>1</xdr:col>
      <xdr:colOff>602795</xdr:colOff>
      <xdr:row>791</xdr:row>
      <xdr:rowOff>717950</xdr:rowOff>
    </xdr:from>
    <xdr:to>
      <xdr:col>1</xdr:col>
      <xdr:colOff>1212395</xdr:colOff>
      <xdr:row>791</xdr:row>
      <xdr:rowOff>1184675</xdr:rowOff>
    </xdr:to>
    <xdr:pic>
      <xdr:nvPicPr>
        <xdr:cNvPr id="297" name="Imagen 296">
          <a:extLst>
            <a:ext uri="{FF2B5EF4-FFF2-40B4-BE49-F238E27FC236}">
              <a16:creationId xmlns:a16="http://schemas.microsoft.com/office/drawing/2014/main" id="{D918814E-157B-40E0-939E-F742E457420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65152775"/>
          <a:ext cx="609600" cy="361950"/>
        </a:xfrm>
        <a:prstGeom prst="rect">
          <a:avLst/>
        </a:prstGeom>
      </xdr:spPr>
    </xdr:pic>
    <xdr:clientData/>
  </xdr:twoCellAnchor>
  <xdr:twoCellAnchor>
    <xdr:from>
      <xdr:col>1</xdr:col>
      <xdr:colOff>167369</xdr:colOff>
      <xdr:row>792</xdr:row>
      <xdr:rowOff>400050</xdr:rowOff>
    </xdr:from>
    <xdr:to>
      <xdr:col>1</xdr:col>
      <xdr:colOff>1134859</xdr:colOff>
      <xdr:row>792</xdr:row>
      <xdr:rowOff>866518</xdr:rowOff>
    </xdr:to>
    <xdr:pic>
      <xdr:nvPicPr>
        <xdr:cNvPr id="298" name="Imagen 297">
          <a:extLst>
            <a:ext uri="{FF2B5EF4-FFF2-40B4-BE49-F238E27FC236}">
              <a16:creationId xmlns:a16="http://schemas.microsoft.com/office/drawing/2014/main" id="{90837BDA-05B9-48D3-B84F-E42C432AF9ED}"/>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65911200"/>
          <a:ext cx="967490" cy="466468"/>
        </a:xfrm>
        <a:prstGeom prst="rect">
          <a:avLst/>
        </a:prstGeom>
      </xdr:spPr>
    </xdr:pic>
    <xdr:clientData/>
  </xdr:twoCellAnchor>
  <xdr:twoCellAnchor>
    <xdr:from>
      <xdr:col>1</xdr:col>
      <xdr:colOff>92530</xdr:colOff>
      <xdr:row>793</xdr:row>
      <xdr:rowOff>163285</xdr:rowOff>
    </xdr:from>
    <xdr:to>
      <xdr:col>1</xdr:col>
      <xdr:colOff>1234866</xdr:colOff>
      <xdr:row>793</xdr:row>
      <xdr:rowOff>1055734</xdr:rowOff>
    </xdr:to>
    <xdr:pic>
      <xdr:nvPicPr>
        <xdr:cNvPr id="299" name="Imagen 298">
          <a:extLst>
            <a:ext uri="{FF2B5EF4-FFF2-40B4-BE49-F238E27FC236}">
              <a16:creationId xmlns:a16="http://schemas.microsoft.com/office/drawing/2014/main" id="{C0064B23-560A-4A88-8563-35E2F11E1BD1}"/>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66750760"/>
          <a:ext cx="1142336" cy="892449"/>
        </a:xfrm>
        <a:prstGeom prst="rect">
          <a:avLst/>
        </a:prstGeom>
      </xdr:spPr>
    </xdr:pic>
    <xdr:clientData/>
  </xdr:twoCellAnchor>
  <xdr:twoCellAnchor>
    <xdr:from>
      <xdr:col>1</xdr:col>
      <xdr:colOff>231320</xdr:colOff>
      <xdr:row>794</xdr:row>
      <xdr:rowOff>272143</xdr:rowOff>
    </xdr:from>
    <xdr:to>
      <xdr:col>1</xdr:col>
      <xdr:colOff>1089991</xdr:colOff>
      <xdr:row>794</xdr:row>
      <xdr:rowOff>976813</xdr:rowOff>
    </xdr:to>
    <xdr:pic>
      <xdr:nvPicPr>
        <xdr:cNvPr id="300" name="Imagen 299">
          <a:extLst>
            <a:ext uri="{FF2B5EF4-FFF2-40B4-BE49-F238E27FC236}">
              <a16:creationId xmlns:a16="http://schemas.microsoft.com/office/drawing/2014/main" id="{8E2B5A0E-7EED-4EEF-B4E7-C73339914EBB}"/>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67935943"/>
          <a:ext cx="858671" cy="704670"/>
        </a:xfrm>
        <a:prstGeom prst="rect">
          <a:avLst/>
        </a:prstGeom>
      </xdr:spPr>
    </xdr:pic>
    <xdr:clientData/>
  </xdr:twoCellAnchor>
  <xdr:twoCellAnchor>
    <xdr:from>
      <xdr:col>1</xdr:col>
      <xdr:colOff>323850</xdr:colOff>
      <xdr:row>811</xdr:row>
      <xdr:rowOff>111207</xdr:rowOff>
    </xdr:from>
    <xdr:to>
      <xdr:col>1</xdr:col>
      <xdr:colOff>1009650</xdr:colOff>
      <xdr:row>811</xdr:row>
      <xdr:rowOff>1209383</xdr:rowOff>
    </xdr:to>
    <xdr:pic>
      <xdr:nvPicPr>
        <xdr:cNvPr id="301" name="Imagen 300">
          <a:extLst>
            <a:ext uri="{FF2B5EF4-FFF2-40B4-BE49-F238E27FC236}">
              <a16:creationId xmlns:a16="http://schemas.microsoft.com/office/drawing/2014/main" id="{0A6C9541-5D0D-44EF-A0C8-6EB924803F05}"/>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86072532"/>
          <a:ext cx="685800" cy="964826"/>
        </a:xfrm>
        <a:prstGeom prst="rect">
          <a:avLst/>
        </a:prstGeom>
      </xdr:spPr>
    </xdr:pic>
    <xdr:clientData/>
  </xdr:twoCellAnchor>
  <xdr:twoCellAnchor>
    <xdr:from>
      <xdr:col>1</xdr:col>
      <xdr:colOff>228598</xdr:colOff>
      <xdr:row>814</xdr:row>
      <xdr:rowOff>47625</xdr:rowOff>
    </xdr:from>
    <xdr:to>
      <xdr:col>1</xdr:col>
      <xdr:colOff>1038223</xdr:colOff>
      <xdr:row>814</xdr:row>
      <xdr:rowOff>1205696</xdr:rowOff>
    </xdr:to>
    <xdr:pic>
      <xdr:nvPicPr>
        <xdr:cNvPr id="302" name="Imagen 301">
          <a:extLst>
            <a:ext uri="{FF2B5EF4-FFF2-40B4-BE49-F238E27FC236}">
              <a16:creationId xmlns:a16="http://schemas.microsoft.com/office/drawing/2014/main" id="{2C411E28-BC85-410E-BFA8-95CAC2D05FB5}"/>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89237925"/>
          <a:ext cx="809625" cy="1024721"/>
        </a:xfrm>
        <a:prstGeom prst="rect">
          <a:avLst/>
        </a:prstGeom>
      </xdr:spPr>
    </xdr:pic>
    <xdr:clientData/>
  </xdr:twoCellAnchor>
  <xdr:twoCellAnchor>
    <xdr:from>
      <xdr:col>1</xdr:col>
      <xdr:colOff>257174</xdr:colOff>
      <xdr:row>813</xdr:row>
      <xdr:rowOff>76200</xdr:rowOff>
    </xdr:from>
    <xdr:to>
      <xdr:col>1</xdr:col>
      <xdr:colOff>1076324</xdr:colOff>
      <xdr:row>813</xdr:row>
      <xdr:rowOff>1155320</xdr:rowOff>
    </xdr:to>
    <xdr:pic>
      <xdr:nvPicPr>
        <xdr:cNvPr id="303" name="Imagen 302">
          <a:extLst>
            <a:ext uri="{FF2B5EF4-FFF2-40B4-BE49-F238E27FC236}">
              <a16:creationId xmlns:a16="http://schemas.microsoft.com/office/drawing/2014/main" id="{BD8112E6-0CBD-4B38-A32C-479A65DB4A82}"/>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88190175"/>
          <a:ext cx="819150" cy="1002920"/>
        </a:xfrm>
        <a:prstGeom prst="rect">
          <a:avLst/>
        </a:prstGeom>
      </xdr:spPr>
    </xdr:pic>
    <xdr:clientData/>
  </xdr:twoCellAnchor>
  <xdr:twoCellAnchor>
    <xdr:from>
      <xdr:col>1</xdr:col>
      <xdr:colOff>119062</xdr:colOff>
      <xdr:row>940</xdr:row>
      <xdr:rowOff>64635</xdr:rowOff>
    </xdr:from>
    <xdr:to>
      <xdr:col>1</xdr:col>
      <xdr:colOff>1221241</xdr:colOff>
      <xdr:row>940</xdr:row>
      <xdr:rowOff>1009548</xdr:rowOff>
    </xdr:to>
    <xdr:pic>
      <xdr:nvPicPr>
        <xdr:cNvPr id="304" name="50 Imagen">
          <a:extLst>
            <a:ext uri="{FF2B5EF4-FFF2-40B4-BE49-F238E27FC236}">
              <a16:creationId xmlns:a16="http://schemas.microsoft.com/office/drawing/2014/main" id="{8358636E-EFC0-4E58-8D27-667DEE5C14C5}"/>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25443385"/>
          <a:ext cx="1102179" cy="944913"/>
        </a:xfrm>
        <a:prstGeom prst="rect">
          <a:avLst/>
        </a:prstGeom>
      </xdr:spPr>
    </xdr:pic>
    <xdr:clientData/>
  </xdr:twoCellAnchor>
  <xdr:twoCellAnchor>
    <xdr:from>
      <xdr:col>1</xdr:col>
      <xdr:colOff>229889</xdr:colOff>
      <xdr:row>1005</xdr:row>
      <xdr:rowOff>54429</xdr:rowOff>
    </xdr:from>
    <xdr:to>
      <xdr:col>1</xdr:col>
      <xdr:colOff>1106476</xdr:colOff>
      <xdr:row>1005</xdr:row>
      <xdr:rowOff>1034143</xdr:rowOff>
    </xdr:to>
    <xdr:pic>
      <xdr:nvPicPr>
        <xdr:cNvPr id="305" name="Imagen 304">
          <a:extLst>
            <a:ext uri="{FF2B5EF4-FFF2-40B4-BE49-F238E27FC236}">
              <a16:creationId xmlns:a16="http://schemas.microsoft.com/office/drawing/2014/main" id="{97BB4CC4-D34D-4FF6-B737-EF5E15EA3912}"/>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95394304"/>
          <a:ext cx="876587" cy="979714"/>
        </a:xfrm>
        <a:prstGeom prst="rect">
          <a:avLst/>
        </a:prstGeom>
      </xdr:spPr>
    </xdr:pic>
    <xdr:clientData/>
  </xdr:twoCellAnchor>
  <xdr:twoCellAnchor>
    <xdr:from>
      <xdr:col>1</xdr:col>
      <xdr:colOff>163284</xdr:colOff>
      <xdr:row>1004</xdr:row>
      <xdr:rowOff>54429</xdr:rowOff>
    </xdr:from>
    <xdr:to>
      <xdr:col>1</xdr:col>
      <xdr:colOff>1142999</xdr:colOff>
      <xdr:row>1004</xdr:row>
      <xdr:rowOff>1034143</xdr:rowOff>
    </xdr:to>
    <xdr:pic>
      <xdr:nvPicPr>
        <xdr:cNvPr id="306" name="Imagen 305">
          <a:extLst>
            <a:ext uri="{FF2B5EF4-FFF2-40B4-BE49-F238E27FC236}">
              <a16:creationId xmlns:a16="http://schemas.microsoft.com/office/drawing/2014/main" id="{CB1C195F-5CAE-45E5-9B32-0B73B543DE35}"/>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94317979"/>
          <a:ext cx="979715" cy="979714"/>
        </a:xfrm>
        <a:prstGeom prst="rect">
          <a:avLst/>
        </a:prstGeom>
      </xdr:spPr>
    </xdr:pic>
    <xdr:clientData/>
  </xdr:twoCellAnchor>
  <xdr:twoCellAnchor>
    <xdr:from>
      <xdr:col>1</xdr:col>
      <xdr:colOff>54428</xdr:colOff>
      <xdr:row>998</xdr:row>
      <xdr:rowOff>117022</xdr:rowOff>
    </xdr:from>
    <xdr:to>
      <xdr:col>1</xdr:col>
      <xdr:colOff>1252612</xdr:colOff>
      <xdr:row>998</xdr:row>
      <xdr:rowOff>979714</xdr:rowOff>
    </xdr:to>
    <xdr:pic>
      <xdr:nvPicPr>
        <xdr:cNvPr id="307" name="Imagen 306">
          <a:extLst>
            <a:ext uri="{FF2B5EF4-FFF2-40B4-BE49-F238E27FC236}">
              <a16:creationId xmlns:a16="http://schemas.microsoft.com/office/drawing/2014/main" id="{29770336-31D5-48CB-94AB-3FDB543EBC2D}"/>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87922622"/>
          <a:ext cx="1198184" cy="862692"/>
        </a:xfrm>
        <a:prstGeom prst="rect">
          <a:avLst/>
        </a:prstGeom>
      </xdr:spPr>
    </xdr:pic>
    <xdr:clientData/>
  </xdr:twoCellAnchor>
  <xdr:twoCellAnchor>
    <xdr:from>
      <xdr:col>1</xdr:col>
      <xdr:colOff>95250</xdr:colOff>
      <xdr:row>999</xdr:row>
      <xdr:rowOff>149678</xdr:rowOff>
    </xdr:from>
    <xdr:to>
      <xdr:col>1</xdr:col>
      <xdr:colOff>1214498</xdr:colOff>
      <xdr:row>999</xdr:row>
      <xdr:rowOff>938891</xdr:rowOff>
    </xdr:to>
    <xdr:pic>
      <xdr:nvPicPr>
        <xdr:cNvPr id="308" name="Imagen 307">
          <a:extLst>
            <a:ext uri="{FF2B5EF4-FFF2-40B4-BE49-F238E27FC236}">
              <a16:creationId xmlns:a16="http://schemas.microsoft.com/office/drawing/2014/main" id="{EBAC2B30-9B3B-4102-8A21-D9978B7B1F78}"/>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89031603"/>
          <a:ext cx="1119248" cy="789213"/>
        </a:xfrm>
        <a:prstGeom prst="rect">
          <a:avLst/>
        </a:prstGeom>
      </xdr:spPr>
    </xdr:pic>
    <xdr:clientData/>
  </xdr:twoCellAnchor>
  <xdr:twoCellAnchor>
    <xdr:from>
      <xdr:col>1</xdr:col>
      <xdr:colOff>326572</xdr:colOff>
      <xdr:row>939</xdr:row>
      <xdr:rowOff>68260</xdr:rowOff>
    </xdr:from>
    <xdr:to>
      <xdr:col>1</xdr:col>
      <xdr:colOff>1047751</xdr:colOff>
      <xdr:row>939</xdr:row>
      <xdr:rowOff>1020536</xdr:rowOff>
    </xdr:to>
    <xdr:pic>
      <xdr:nvPicPr>
        <xdr:cNvPr id="309" name="Imagen 308">
          <a:extLst>
            <a:ext uri="{FF2B5EF4-FFF2-40B4-BE49-F238E27FC236}">
              <a16:creationId xmlns:a16="http://schemas.microsoft.com/office/drawing/2014/main" id="{CAC2FEB9-497C-44F6-8217-D58A5CC5BB83}"/>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24370685"/>
          <a:ext cx="721179" cy="952276"/>
        </a:xfrm>
        <a:prstGeom prst="rect">
          <a:avLst/>
        </a:prstGeom>
      </xdr:spPr>
    </xdr:pic>
    <xdr:clientData/>
  </xdr:twoCellAnchor>
  <xdr:twoCellAnchor>
    <xdr:from>
      <xdr:col>1</xdr:col>
      <xdr:colOff>108857</xdr:colOff>
      <xdr:row>928</xdr:row>
      <xdr:rowOff>54735</xdr:rowOff>
    </xdr:from>
    <xdr:to>
      <xdr:col>1</xdr:col>
      <xdr:colOff>1183821</xdr:colOff>
      <xdr:row>928</xdr:row>
      <xdr:rowOff>1047751</xdr:rowOff>
    </xdr:to>
    <xdr:pic>
      <xdr:nvPicPr>
        <xdr:cNvPr id="310" name="Imagen 309">
          <a:extLst>
            <a:ext uri="{FF2B5EF4-FFF2-40B4-BE49-F238E27FC236}">
              <a16:creationId xmlns:a16="http://schemas.microsoft.com/office/drawing/2014/main" id="{87A4FD1F-8F91-4E3B-B3D0-069C573CC87F}"/>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12517585"/>
          <a:ext cx="1074964" cy="993016"/>
        </a:xfrm>
        <a:prstGeom prst="rect">
          <a:avLst/>
        </a:prstGeom>
      </xdr:spPr>
    </xdr:pic>
    <xdr:clientData/>
  </xdr:twoCellAnchor>
  <xdr:twoCellAnchor>
    <xdr:from>
      <xdr:col>1</xdr:col>
      <xdr:colOff>269889</xdr:colOff>
      <xdr:row>950</xdr:row>
      <xdr:rowOff>40821</xdr:rowOff>
    </xdr:from>
    <xdr:to>
      <xdr:col>1</xdr:col>
      <xdr:colOff>1061360</xdr:colOff>
      <xdr:row>950</xdr:row>
      <xdr:rowOff>1047748</xdr:rowOff>
    </xdr:to>
    <xdr:pic>
      <xdr:nvPicPr>
        <xdr:cNvPr id="311" name="Imagen 310">
          <a:extLst>
            <a:ext uri="{FF2B5EF4-FFF2-40B4-BE49-F238E27FC236}">
              <a16:creationId xmlns:a16="http://schemas.microsoft.com/office/drawing/2014/main" id="{9B19A600-2EF6-4C87-ACE7-D82DCA7E58BE}"/>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36182821"/>
          <a:ext cx="791471" cy="1006927"/>
        </a:xfrm>
        <a:prstGeom prst="rect">
          <a:avLst/>
        </a:prstGeom>
      </xdr:spPr>
    </xdr:pic>
    <xdr:clientData/>
  </xdr:twoCellAnchor>
  <xdr:twoCellAnchor>
    <xdr:from>
      <xdr:col>1</xdr:col>
      <xdr:colOff>68036</xdr:colOff>
      <xdr:row>901</xdr:row>
      <xdr:rowOff>282230</xdr:rowOff>
    </xdr:from>
    <xdr:to>
      <xdr:col>1</xdr:col>
      <xdr:colOff>1251858</xdr:colOff>
      <xdr:row>901</xdr:row>
      <xdr:rowOff>991173</xdr:rowOff>
    </xdr:to>
    <xdr:pic>
      <xdr:nvPicPr>
        <xdr:cNvPr id="312" name="Imagen 311">
          <a:extLst>
            <a:ext uri="{FF2B5EF4-FFF2-40B4-BE49-F238E27FC236}">
              <a16:creationId xmlns:a16="http://schemas.microsoft.com/office/drawing/2014/main" id="{0736E780-0C1C-4218-9D2A-DA8B5D3DE481}"/>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83684305"/>
          <a:ext cx="1183822" cy="708943"/>
        </a:xfrm>
        <a:prstGeom prst="rect">
          <a:avLst/>
        </a:prstGeom>
      </xdr:spPr>
    </xdr:pic>
    <xdr:clientData/>
  </xdr:twoCellAnchor>
  <xdr:twoCellAnchor>
    <xdr:from>
      <xdr:col>1</xdr:col>
      <xdr:colOff>323466</xdr:colOff>
      <xdr:row>714</xdr:row>
      <xdr:rowOff>37693</xdr:rowOff>
    </xdr:from>
    <xdr:to>
      <xdr:col>1</xdr:col>
      <xdr:colOff>1006928</xdr:colOff>
      <xdr:row>714</xdr:row>
      <xdr:rowOff>1034142</xdr:rowOff>
    </xdr:to>
    <xdr:pic>
      <xdr:nvPicPr>
        <xdr:cNvPr id="313" name="Imagen 312">
          <a:extLst>
            <a:ext uri="{FF2B5EF4-FFF2-40B4-BE49-F238E27FC236}">
              <a16:creationId xmlns:a16="http://schemas.microsoft.com/office/drawing/2014/main" id="{31CB6D84-AE40-431F-939E-F02BFFB0C087}"/>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81595493"/>
          <a:ext cx="683462" cy="996449"/>
        </a:xfrm>
        <a:prstGeom prst="rect">
          <a:avLst/>
        </a:prstGeom>
      </xdr:spPr>
    </xdr:pic>
    <xdr:clientData/>
  </xdr:twoCellAnchor>
  <xdr:twoCellAnchor>
    <xdr:from>
      <xdr:col>1</xdr:col>
      <xdr:colOff>46272</xdr:colOff>
      <xdr:row>875</xdr:row>
      <xdr:rowOff>639532</xdr:rowOff>
    </xdr:from>
    <xdr:to>
      <xdr:col>1</xdr:col>
      <xdr:colOff>1251854</xdr:colOff>
      <xdr:row>875</xdr:row>
      <xdr:rowOff>870853</xdr:rowOff>
    </xdr:to>
    <xdr:pic>
      <xdr:nvPicPr>
        <xdr:cNvPr id="314" name="Imagen 313">
          <a:extLst>
            <a:ext uri="{FF2B5EF4-FFF2-40B4-BE49-F238E27FC236}">
              <a16:creationId xmlns:a16="http://schemas.microsoft.com/office/drawing/2014/main" id="{7D3987B9-ED5D-484E-9B2D-4A81771ECB3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56057157"/>
          <a:ext cx="1205582" cy="231321"/>
        </a:xfrm>
        <a:prstGeom prst="rect">
          <a:avLst/>
        </a:prstGeom>
      </xdr:spPr>
    </xdr:pic>
    <xdr:clientData/>
  </xdr:twoCellAnchor>
  <xdr:twoCellAnchor>
    <xdr:from>
      <xdr:col>1</xdr:col>
      <xdr:colOff>54428</xdr:colOff>
      <xdr:row>977</xdr:row>
      <xdr:rowOff>122464</xdr:rowOff>
    </xdr:from>
    <xdr:to>
      <xdr:col>1</xdr:col>
      <xdr:colOff>1238249</xdr:colOff>
      <xdr:row>977</xdr:row>
      <xdr:rowOff>952499</xdr:rowOff>
    </xdr:to>
    <xdr:pic>
      <xdr:nvPicPr>
        <xdr:cNvPr id="315" name="Imagen 314">
          <a:extLst>
            <a:ext uri="{FF2B5EF4-FFF2-40B4-BE49-F238E27FC236}">
              <a16:creationId xmlns:a16="http://schemas.microsoft.com/office/drawing/2014/main" id="{C4483598-0208-484B-A904-EDBC7E1C6CD6}"/>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65325239"/>
          <a:ext cx="1183821" cy="830035"/>
        </a:xfrm>
        <a:prstGeom prst="rect">
          <a:avLst/>
        </a:prstGeom>
      </xdr:spPr>
    </xdr:pic>
    <xdr:clientData/>
  </xdr:twoCellAnchor>
  <xdr:twoCellAnchor>
    <xdr:from>
      <xdr:col>1</xdr:col>
      <xdr:colOff>39970</xdr:colOff>
      <xdr:row>978</xdr:row>
      <xdr:rowOff>207551</xdr:rowOff>
    </xdr:from>
    <xdr:to>
      <xdr:col>1</xdr:col>
      <xdr:colOff>1267705</xdr:colOff>
      <xdr:row>978</xdr:row>
      <xdr:rowOff>867416</xdr:rowOff>
    </xdr:to>
    <xdr:pic>
      <xdr:nvPicPr>
        <xdr:cNvPr id="316" name="Imagen 315">
          <a:extLst>
            <a:ext uri="{FF2B5EF4-FFF2-40B4-BE49-F238E27FC236}">
              <a16:creationId xmlns:a16="http://schemas.microsoft.com/office/drawing/2014/main" id="{69A8EB95-DDEC-4AC3-A090-15C5E7714570}"/>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66486651"/>
          <a:ext cx="1227735" cy="659865"/>
        </a:xfrm>
        <a:prstGeom prst="rect">
          <a:avLst/>
        </a:prstGeom>
      </xdr:spPr>
    </xdr:pic>
    <xdr:clientData/>
  </xdr:twoCellAnchor>
  <xdr:twoCellAnchor>
    <xdr:from>
      <xdr:col>1</xdr:col>
      <xdr:colOff>58041</xdr:colOff>
      <xdr:row>980</xdr:row>
      <xdr:rowOff>206550</xdr:rowOff>
    </xdr:from>
    <xdr:to>
      <xdr:col>1</xdr:col>
      <xdr:colOff>1268716</xdr:colOff>
      <xdr:row>980</xdr:row>
      <xdr:rowOff>870857</xdr:rowOff>
    </xdr:to>
    <xdr:pic>
      <xdr:nvPicPr>
        <xdr:cNvPr id="317" name="Imagen 316">
          <a:extLst>
            <a:ext uri="{FF2B5EF4-FFF2-40B4-BE49-F238E27FC236}">
              <a16:creationId xmlns:a16="http://schemas.microsoft.com/office/drawing/2014/main" id="{F67A5717-E84B-47E7-987E-C3D6F02E777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68638300"/>
          <a:ext cx="1210675" cy="664307"/>
        </a:xfrm>
        <a:prstGeom prst="rect">
          <a:avLst/>
        </a:prstGeom>
      </xdr:spPr>
    </xdr:pic>
    <xdr:clientData/>
  </xdr:twoCellAnchor>
  <xdr:twoCellAnchor>
    <xdr:from>
      <xdr:col>1</xdr:col>
      <xdr:colOff>55302</xdr:colOff>
      <xdr:row>981</xdr:row>
      <xdr:rowOff>54812</xdr:rowOff>
    </xdr:from>
    <xdr:to>
      <xdr:col>1</xdr:col>
      <xdr:colOff>1237379</xdr:colOff>
      <xdr:row>981</xdr:row>
      <xdr:rowOff>1033758</xdr:rowOff>
    </xdr:to>
    <xdr:pic>
      <xdr:nvPicPr>
        <xdr:cNvPr id="318" name="Imagen 317">
          <a:extLst>
            <a:ext uri="{FF2B5EF4-FFF2-40B4-BE49-F238E27FC236}">
              <a16:creationId xmlns:a16="http://schemas.microsoft.com/office/drawing/2014/main" id="{DEEEA1FA-7AC9-4832-A012-8D8F3D84281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69562887"/>
          <a:ext cx="1182077" cy="978946"/>
        </a:xfrm>
        <a:prstGeom prst="rect">
          <a:avLst/>
        </a:prstGeom>
      </xdr:spPr>
    </xdr:pic>
    <xdr:clientData/>
  </xdr:twoCellAnchor>
  <xdr:twoCellAnchor>
    <xdr:from>
      <xdr:col>1</xdr:col>
      <xdr:colOff>149168</xdr:colOff>
      <xdr:row>983</xdr:row>
      <xdr:rowOff>97283</xdr:rowOff>
    </xdr:from>
    <xdr:to>
      <xdr:col>1</xdr:col>
      <xdr:colOff>1170726</xdr:colOff>
      <xdr:row>983</xdr:row>
      <xdr:rowOff>979537</xdr:rowOff>
    </xdr:to>
    <xdr:pic>
      <xdr:nvPicPr>
        <xdr:cNvPr id="319" name="Imagen 318">
          <a:extLst>
            <a:ext uri="{FF2B5EF4-FFF2-40B4-BE49-F238E27FC236}">
              <a16:creationId xmlns:a16="http://schemas.microsoft.com/office/drawing/2014/main" id="{4D96CDA4-2F41-42B3-A951-E217632AE73D}"/>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71758008"/>
          <a:ext cx="1021558" cy="882254"/>
        </a:xfrm>
        <a:prstGeom prst="rect">
          <a:avLst/>
        </a:prstGeom>
      </xdr:spPr>
    </xdr:pic>
    <xdr:clientData/>
  </xdr:twoCellAnchor>
  <xdr:twoCellAnchor>
    <xdr:from>
      <xdr:col>1</xdr:col>
      <xdr:colOff>36743</xdr:colOff>
      <xdr:row>984</xdr:row>
      <xdr:rowOff>27214</xdr:rowOff>
    </xdr:from>
    <xdr:to>
      <xdr:col>1</xdr:col>
      <xdr:colOff>1265382</xdr:colOff>
      <xdr:row>984</xdr:row>
      <xdr:rowOff>1020535</xdr:rowOff>
    </xdr:to>
    <xdr:grpSp>
      <xdr:nvGrpSpPr>
        <xdr:cNvPr id="320" name="Grupo 319">
          <a:extLst>
            <a:ext uri="{FF2B5EF4-FFF2-40B4-BE49-F238E27FC236}">
              <a16:creationId xmlns:a16="http://schemas.microsoft.com/office/drawing/2014/main" id="{F9EE695A-78E7-430C-82B4-D6B1BFAEF2C3}"/>
            </a:ext>
          </a:extLst>
        </xdr:cNvPr>
        <xdr:cNvGrpSpPr/>
      </xdr:nvGrpSpPr>
      <xdr:grpSpPr>
        <a:xfrm>
          <a:off x="1160693" y="1172764264"/>
          <a:ext cx="1228639" cy="993321"/>
          <a:chOff x="1166136" y="402812250"/>
          <a:chExt cx="1228639" cy="993321"/>
        </a:xfrm>
      </xdr:grpSpPr>
      <xdr:pic>
        <xdr:nvPicPr>
          <xdr:cNvPr id="321" name="Imagen 320">
            <a:extLst>
              <a:ext uri="{FF2B5EF4-FFF2-40B4-BE49-F238E27FC236}">
                <a16:creationId xmlns:a16="http://schemas.microsoft.com/office/drawing/2014/main" id="{89A5FDE6-A8C5-5192-6AEC-45B4B33093A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C554B967-AE97-33EF-04EB-B2F59286488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985</xdr:row>
      <xdr:rowOff>54428</xdr:rowOff>
    </xdr:from>
    <xdr:to>
      <xdr:col>1</xdr:col>
      <xdr:colOff>1160084</xdr:colOff>
      <xdr:row>985</xdr:row>
      <xdr:rowOff>1030823</xdr:rowOff>
    </xdr:to>
    <xdr:pic>
      <xdr:nvPicPr>
        <xdr:cNvPr id="323" name="Imagen 322">
          <a:extLst>
            <a:ext uri="{FF2B5EF4-FFF2-40B4-BE49-F238E27FC236}">
              <a16:creationId xmlns:a16="http://schemas.microsoft.com/office/drawing/2014/main" id="{5A45312E-2D1B-4AE0-AE0E-CE0056D85BBF}"/>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73867803"/>
          <a:ext cx="1013876" cy="976395"/>
        </a:xfrm>
        <a:prstGeom prst="rect">
          <a:avLst/>
        </a:prstGeom>
      </xdr:spPr>
    </xdr:pic>
    <xdr:clientData/>
  </xdr:twoCellAnchor>
  <xdr:twoCellAnchor>
    <xdr:from>
      <xdr:col>1</xdr:col>
      <xdr:colOff>78138</xdr:colOff>
      <xdr:row>986</xdr:row>
      <xdr:rowOff>71372</xdr:rowOff>
    </xdr:from>
    <xdr:to>
      <xdr:col>1</xdr:col>
      <xdr:colOff>1241748</xdr:colOff>
      <xdr:row>986</xdr:row>
      <xdr:rowOff>1003595</xdr:rowOff>
    </xdr:to>
    <xdr:pic>
      <xdr:nvPicPr>
        <xdr:cNvPr id="324" name="Imagen 323">
          <a:extLst>
            <a:ext uri="{FF2B5EF4-FFF2-40B4-BE49-F238E27FC236}">
              <a16:creationId xmlns:a16="http://schemas.microsoft.com/office/drawing/2014/main" id="{ECAE911B-1C43-466E-A7A9-3A8E3ABB55EB}"/>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74961072"/>
          <a:ext cx="1163610" cy="932223"/>
        </a:xfrm>
        <a:prstGeom prst="rect">
          <a:avLst/>
        </a:prstGeom>
      </xdr:spPr>
    </xdr:pic>
    <xdr:clientData/>
  </xdr:twoCellAnchor>
  <xdr:twoCellAnchor>
    <xdr:from>
      <xdr:col>1</xdr:col>
      <xdr:colOff>271974</xdr:colOff>
      <xdr:row>987</xdr:row>
      <xdr:rowOff>59191</xdr:rowOff>
    </xdr:from>
    <xdr:to>
      <xdr:col>1</xdr:col>
      <xdr:colOff>1047919</xdr:colOff>
      <xdr:row>987</xdr:row>
      <xdr:rowOff>1015384</xdr:rowOff>
    </xdr:to>
    <xdr:pic>
      <xdr:nvPicPr>
        <xdr:cNvPr id="325" name="Imagen 324">
          <a:extLst>
            <a:ext uri="{FF2B5EF4-FFF2-40B4-BE49-F238E27FC236}">
              <a16:creationId xmlns:a16="http://schemas.microsoft.com/office/drawing/2014/main" id="{E339E45E-A691-4292-9726-FDF0FA23204F}"/>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76025216"/>
          <a:ext cx="775945" cy="956193"/>
        </a:xfrm>
        <a:prstGeom prst="rect">
          <a:avLst/>
        </a:prstGeom>
      </xdr:spPr>
    </xdr:pic>
    <xdr:clientData/>
  </xdr:twoCellAnchor>
  <xdr:twoCellAnchor>
    <xdr:from>
      <xdr:col>1</xdr:col>
      <xdr:colOff>144415</xdr:colOff>
      <xdr:row>988</xdr:row>
      <xdr:rowOff>89320</xdr:rowOff>
    </xdr:from>
    <xdr:to>
      <xdr:col>1</xdr:col>
      <xdr:colOff>1175490</xdr:colOff>
      <xdr:row>988</xdr:row>
      <xdr:rowOff>999249</xdr:rowOff>
    </xdr:to>
    <xdr:pic>
      <xdr:nvPicPr>
        <xdr:cNvPr id="326" name="Imagen 325">
          <a:extLst>
            <a:ext uri="{FF2B5EF4-FFF2-40B4-BE49-F238E27FC236}">
              <a16:creationId xmlns:a16="http://schemas.microsoft.com/office/drawing/2014/main" id="{B720AAA3-F8CF-492C-AD73-BC709E22582D}"/>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77131670"/>
          <a:ext cx="1031075" cy="909929"/>
        </a:xfrm>
        <a:prstGeom prst="rect">
          <a:avLst/>
        </a:prstGeom>
      </xdr:spPr>
    </xdr:pic>
    <xdr:clientData/>
  </xdr:twoCellAnchor>
  <xdr:twoCellAnchor>
    <xdr:from>
      <xdr:col>1</xdr:col>
      <xdr:colOff>136072</xdr:colOff>
      <xdr:row>662</xdr:row>
      <xdr:rowOff>28415</xdr:rowOff>
    </xdr:from>
    <xdr:to>
      <xdr:col>1</xdr:col>
      <xdr:colOff>1131660</xdr:colOff>
      <xdr:row>662</xdr:row>
      <xdr:rowOff>1053284</xdr:rowOff>
    </xdr:to>
    <xdr:pic>
      <xdr:nvPicPr>
        <xdr:cNvPr id="327" name="Imagen 326">
          <a:extLst>
            <a:ext uri="{FF2B5EF4-FFF2-40B4-BE49-F238E27FC236}">
              <a16:creationId xmlns:a16="http://schemas.microsoft.com/office/drawing/2014/main" id="{A4C0870D-6CFF-4BA1-840D-1ADDE775C0FA}"/>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16092315"/>
          <a:ext cx="995588" cy="1024869"/>
        </a:xfrm>
        <a:prstGeom prst="rect">
          <a:avLst/>
        </a:prstGeom>
      </xdr:spPr>
    </xdr:pic>
    <xdr:clientData/>
  </xdr:twoCellAnchor>
  <xdr:twoCellAnchor>
    <xdr:from>
      <xdr:col>1</xdr:col>
      <xdr:colOff>130240</xdr:colOff>
      <xdr:row>664</xdr:row>
      <xdr:rowOff>40821</xdr:rowOff>
    </xdr:from>
    <xdr:to>
      <xdr:col>1</xdr:col>
      <xdr:colOff>1084742</xdr:colOff>
      <xdr:row>664</xdr:row>
      <xdr:rowOff>1068746</xdr:rowOff>
    </xdr:to>
    <xdr:pic>
      <xdr:nvPicPr>
        <xdr:cNvPr id="328" name="Imagen 327">
          <a:extLst>
            <a:ext uri="{FF2B5EF4-FFF2-40B4-BE49-F238E27FC236}">
              <a16:creationId xmlns:a16="http://schemas.microsoft.com/office/drawing/2014/main" id="{C9E8769F-3115-4DDF-A2FE-B22996F7C4B2}"/>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18638371"/>
          <a:ext cx="954502" cy="1027925"/>
        </a:xfrm>
        <a:prstGeom prst="rect">
          <a:avLst/>
        </a:prstGeom>
      </xdr:spPr>
    </xdr:pic>
    <xdr:clientData/>
  </xdr:twoCellAnchor>
  <xdr:twoCellAnchor>
    <xdr:from>
      <xdr:col>1</xdr:col>
      <xdr:colOff>122464</xdr:colOff>
      <xdr:row>665</xdr:row>
      <xdr:rowOff>163286</xdr:rowOff>
    </xdr:from>
    <xdr:to>
      <xdr:col>1</xdr:col>
      <xdr:colOff>1140584</xdr:colOff>
      <xdr:row>665</xdr:row>
      <xdr:rowOff>1010703</xdr:rowOff>
    </xdr:to>
    <xdr:pic>
      <xdr:nvPicPr>
        <xdr:cNvPr id="329" name="Imagen 328">
          <a:extLst>
            <a:ext uri="{FF2B5EF4-FFF2-40B4-BE49-F238E27FC236}">
              <a16:creationId xmlns:a16="http://schemas.microsoft.com/office/drawing/2014/main" id="{846B28DA-807F-499F-A573-79B4B14ACB78}"/>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20027661"/>
          <a:ext cx="1018120" cy="847417"/>
        </a:xfrm>
        <a:prstGeom prst="rect">
          <a:avLst/>
        </a:prstGeom>
      </xdr:spPr>
    </xdr:pic>
    <xdr:clientData/>
  </xdr:twoCellAnchor>
  <xdr:twoCellAnchor>
    <xdr:from>
      <xdr:col>1</xdr:col>
      <xdr:colOff>258536</xdr:colOff>
      <xdr:row>672</xdr:row>
      <xdr:rowOff>7537</xdr:rowOff>
    </xdr:from>
    <xdr:to>
      <xdr:col>1</xdr:col>
      <xdr:colOff>898071</xdr:colOff>
      <xdr:row>673</xdr:row>
      <xdr:rowOff>1866</xdr:rowOff>
    </xdr:to>
    <xdr:pic>
      <xdr:nvPicPr>
        <xdr:cNvPr id="330" name="Imagen 329">
          <a:extLst>
            <a:ext uri="{FF2B5EF4-FFF2-40B4-BE49-F238E27FC236}">
              <a16:creationId xmlns:a16="http://schemas.microsoft.com/office/drawing/2014/main" id="{801FE321-1EF5-4C46-9E36-2D435FE34485}"/>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28739687"/>
          <a:ext cx="639535" cy="1261154"/>
        </a:xfrm>
        <a:prstGeom prst="rect">
          <a:avLst/>
        </a:prstGeom>
      </xdr:spPr>
    </xdr:pic>
    <xdr:clientData/>
  </xdr:twoCellAnchor>
  <xdr:twoCellAnchor>
    <xdr:from>
      <xdr:col>1</xdr:col>
      <xdr:colOff>190500</xdr:colOff>
      <xdr:row>673</xdr:row>
      <xdr:rowOff>78735</xdr:rowOff>
    </xdr:from>
    <xdr:to>
      <xdr:col>1</xdr:col>
      <xdr:colOff>843643</xdr:colOff>
      <xdr:row>673</xdr:row>
      <xdr:rowOff>1043827</xdr:rowOff>
    </xdr:to>
    <xdr:pic>
      <xdr:nvPicPr>
        <xdr:cNvPr id="331" name="Imagen 330">
          <a:extLst>
            <a:ext uri="{FF2B5EF4-FFF2-40B4-BE49-F238E27FC236}">
              <a16:creationId xmlns:a16="http://schemas.microsoft.com/office/drawing/2014/main" id="{8FD36B75-9F95-4156-B137-5C5D2C1FE538}"/>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30077710"/>
          <a:ext cx="653143" cy="965092"/>
        </a:xfrm>
        <a:prstGeom prst="rect">
          <a:avLst/>
        </a:prstGeom>
      </xdr:spPr>
    </xdr:pic>
    <xdr:clientData/>
  </xdr:twoCellAnchor>
  <xdr:twoCellAnchor>
    <xdr:from>
      <xdr:col>1</xdr:col>
      <xdr:colOff>149678</xdr:colOff>
      <xdr:row>674</xdr:row>
      <xdr:rowOff>40933</xdr:rowOff>
    </xdr:from>
    <xdr:to>
      <xdr:col>1</xdr:col>
      <xdr:colOff>1006928</xdr:colOff>
      <xdr:row>674</xdr:row>
      <xdr:rowOff>1050458</xdr:rowOff>
    </xdr:to>
    <xdr:pic>
      <xdr:nvPicPr>
        <xdr:cNvPr id="332" name="Imagen 331">
          <a:extLst>
            <a:ext uri="{FF2B5EF4-FFF2-40B4-BE49-F238E27FC236}">
              <a16:creationId xmlns:a16="http://schemas.microsoft.com/office/drawing/2014/main" id="{99065F96-42D9-4FFE-AB5C-909538A792B6}"/>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31306733"/>
          <a:ext cx="857250" cy="1009525"/>
        </a:xfrm>
        <a:prstGeom prst="rect">
          <a:avLst/>
        </a:prstGeom>
      </xdr:spPr>
    </xdr:pic>
    <xdr:clientData/>
  </xdr:twoCellAnchor>
  <xdr:twoCellAnchor>
    <xdr:from>
      <xdr:col>1</xdr:col>
      <xdr:colOff>340178</xdr:colOff>
      <xdr:row>691</xdr:row>
      <xdr:rowOff>84667</xdr:rowOff>
    </xdr:from>
    <xdr:to>
      <xdr:col>1</xdr:col>
      <xdr:colOff>911255</xdr:colOff>
      <xdr:row>691</xdr:row>
      <xdr:rowOff>1039584</xdr:rowOff>
    </xdr:to>
    <xdr:pic>
      <xdr:nvPicPr>
        <xdr:cNvPr id="333" name="Imagen 332">
          <a:extLst>
            <a:ext uri="{FF2B5EF4-FFF2-40B4-BE49-F238E27FC236}">
              <a16:creationId xmlns:a16="http://schemas.microsoft.com/office/drawing/2014/main" id="{F4E2A3AC-E211-41B0-AD38-94C9BB416A30}"/>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52886492"/>
          <a:ext cx="571077" cy="954917"/>
        </a:xfrm>
        <a:prstGeom prst="rect">
          <a:avLst/>
        </a:prstGeom>
      </xdr:spPr>
    </xdr:pic>
    <xdr:clientData/>
  </xdr:twoCellAnchor>
  <xdr:twoCellAnchor>
    <xdr:from>
      <xdr:col>1</xdr:col>
      <xdr:colOff>264584</xdr:colOff>
      <xdr:row>692</xdr:row>
      <xdr:rowOff>75897</xdr:rowOff>
    </xdr:from>
    <xdr:to>
      <xdr:col>1</xdr:col>
      <xdr:colOff>941918</xdr:colOff>
      <xdr:row>692</xdr:row>
      <xdr:rowOff>1019147</xdr:rowOff>
    </xdr:to>
    <xdr:pic>
      <xdr:nvPicPr>
        <xdr:cNvPr id="334" name="Imagen 333">
          <a:extLst>
            <a:ext uri="{FF2B5EF4-FFF2-40B4-BE49-F238E27FC236}">
              <a16:creationId xmlns:a16="http://schemas.microsoft.com/office/drawing/2014/main" id="{0C5EF210-F6AE-4137-8578-27AF36A01593}"/>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54144547"/>
          <a:ext cx="677334" cy="943250"/>
        </a:xfrm>
        <a:prstGeom prst="rect">
          <a:avLst/>
        </a:prstGeom>
      </xdr:spPr>
    </xdr:pic>
    <xdr:clientData/>
  </xdr:twoCellAnchor>
  <xdr:twoCellAnchor>
    <xdr:from>
      <xdr:col>1</xdr:col>
      <xdr:colOff>190500</xdr:colOff>
      <xdr:row>693</xdr:row>
      <xdr:rowOff>63500</xdr:rowOff>
    </xdr:from>
    <xdr:to>
      <xdr:col>1</xdr:col>
      <xdr:colOff>1037167</xdr:colOff>
      <xdr:row>693</xdr:row>
      <xdr:rowOff>961744</xdr:rowOff>
    </xdr:to>
    <xdr:pic>
      <xdr:nvPicPr>
        <xdr:cNvPr id="335" name="Imagen 334">
          <a:extLst>
            <a:ext uri="{FF2B5EF4-FFF2-40B4-BE49-F238E27FC236}">
              <a16:creationId xmlns:a16="http://schemas.microsoft.com/office/drawing/2014/main" id="{7C1F9D86-62DB-4A0B-93C3-040CDBB1BA00}"/>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55398975"/>
          <a:ext cx="846667" cy="898244"/>
        </a:xfrm>
        <a:prstGeom prst="rect">
          <a:avLst/>
        </a:prstGeom>
      </xdr:spPr>
    </xdr:pic>
    <xdr:clientData/>
  </xdr:twoCellAnchor>
  <xdr:twoCellAnchor>
    <xdr:from>
      <xdr:col>1</xdr:col>
      <xdr:colOff>190499</xdr:colOff>
      <xdr:row>646</xdr:row>
      <xdr:rowOff>95250</xdr:rowOff>
    </xdr:from>
    <xdr:to>
      <xdr:col>1</xdr:col>
      <xdr:colOff>968347</xdr:colOff>
      <xdr:row>646</xdr:row>
      <xdr:rowOff>1016511</xdr:rowOff>
    </xdr:to>
    <xdr:pic>
      <xdr:nvPicPr>
        <xdr:cNvPr id="336" name="Imagen 335">
          <a:extLst>
            <a:ext uri="{FF2B5EF4-FFF2-40B4-BE49-F238E27FC236}">
              <a16:creationId xmlns:a16="http://schemas.microsoft.com/office/drawing/2014/main" id="{72AA423F-A43E-47F1-89D7-DD98C8EFA489}"/>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95889950"/>
          <a:ext cx="777848" cy="921261"/>
        </a:xfrm>
        <a:prstGeom prst="rect">
          <a:avLst/>
        </a:prstGeom>
      </xdr:spPr>
    </xdr:pic>
    <xdr:clientData/>
  </xdr:twoCellAnchor>
  <xdr:twoCellAnchor>
    <xdr:from>
      <xdr:col>1</xdr:col>
      <xdr:colOff>201084</xdr:colOff>
      <xdr:row>694</xdr:row>
      <xdr:rowOff>57466</xdr:rowOff>
    </xdr:from>
    <xdr:to>
      <xdr:col>1</xdr:col>
      <xdr:colOff>867834</xdr:colOff>
      <xdr:row>694</xdr:row>
      <xdr:rowOff>1027777</xdr:rowOff>
    </xdr:to>
    <xdr:pic>
      <xdr:nvPicPr>
        <xdr:cNvPr id="337" name="Imagen 336">
          <a:extLst>
            <a:ext uri="{FF2B5EF4-FFF2-40B4-BE49-F238E27FC236}">
              <a16:creationId xmlns:a16="http://schemas.microsoft.com/office/drawing/2014/main" id="{D0E38C86-50A4-42A7-B580-9A73F35B3C56}"/>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56659766"/>
          <a:ext cx="666750" cy="970311"/>
        </a:xfrm>
        <a:prstGeom prst="rect">
          <a:avLst/>
        </a:prstGeom>
      </xdr:spPr>
    </xdr:pic>
    <xdr:clientData/>
  </xdr:twoCellAnchor>
  <xdr:twoCellAnchor>
    <xdr:from>
      <xdr:col>1</xdr:col>
      <xdr:colOff>179917</xdr:colOff>
      <xdr:row>681</xdr:row>
      <xdr:rowOff>116978</xdr:rowOff>
    </xdr:from>
    <xdr:to>
      <xdr:col>1</xdr:col>
      <xdr:colOff>1005417</xdr:colOff>
      <xdr:row>681</xdr:row>
      <xdr:rowOff>1026511</xdr:rowOff>
    </xdr:to>
    <xdr:pic>
      <xdr:nvPicPr>
        <xdr:cNvPr id="338" name="Imagen 337">
          <a:extLst>
            <a:ext uri="{FF2B5EF4-FFF2-40B4-BE49-F238E27FC236}">
              <a16:creationId xmlns:a16="http://schemas.microsoft.com/office/drawing/2014/main" id="{9441C1A9-EEE7-4A18-B96F-CA00B73676A2}"/>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40250553"/>
          <a:ext cx="825500" cy="909533"/>
        </a:xfrm>
        <a:prstGeom prst="rect">
          <a:avLst/>
        </a:prstGeom>
      </xdr:spPr>
    </xdr:pic>
    <xdr:clientData/>
  </xdr:twoCellAnchor>
  <xdr:twoCellAnchor>
    <xdr:from>
      <xdr:col>1</xdr:col>
      <xdr:colOff>55556</xdr:colOff>
      <xdr:row>741</xdr:row>
      <xdr:rowOff>609356</xdr:rowOff>
    </xdr:from>
    <xdr:to>
      <xdr:col>1</xdr:col>
      <xdr:colOff>1265054</xdr:colOff>
      <xdr:row>741</xdr:row>
      <xdr:rowOff>743179</xdr:rowOff>
    </xdr:to>
    <xdr:pic>
      <xdr:nvPicPr>
        <xdr:cNvPr id="339" name="Imagen 338">
          <a:extLst>
            <a:ext uri="{FF2B5EF4-FFF2-40B4-BE49-F238E27FC236}">
              <a16:creationId xmlns:a16="http://schemas.microsoft.com/office/drawing/2014/main" id="{17E7257B-ABFE-4174-AE93-0EF550229E23}"/>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11227931"/>
          <a:ext cx="1209498" cy="133823"/>
        </a:xfrm>
        <a:prstGeom prst="rect">
          <a:avLst/>
        </a:prstGeom>
      </xdr:spPr>
    </xdr:pic>
    <xdr:clientData/>
  </xdr:twoCellAnchor>
  <xdr:twoCellAnchor>
    <xdr:from>
      <xdr:col>1</xdr:col>
      <xdr:colOff>84785</xdr:colOff>
      <xdr:row>741</xdr:row>
      <xdr:rowOff>408173</xdr:rowOff>
    </xdr:from>
    <xdr:to>
      <xdr:col>1</xdr:col>
      <xdr:colOff>1246495</xdr:colOff>
      <xdr:row>741</xdr:row>
      <xdr:rowOff>525277</xdr:rowOff>
    </xdr:to>
    <xdr:pic>
      <xdr:nvPicPr>
        <xdr:cNvPr id="340" name="Imagen 339">
          <a:extLst>
            <a:ext uri="{FF2B5EF4-FFF2-40B4-BE49-F238E27FC236}">
              <a16:creationId xmlns:a16="http://schemas.microsoft.com/office/drawing/2014/main" id="{46D363BE-C534-4700-A38D-4BD651DF9110}"/>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11026748"/>
          <a:ext cx="1161710" cy="117104"/>
        </a:xfrm>
        <a:prstGeom prst="rect">
          <a:avLst/>
        </a:prstGeom>
      </xdr:spPr>
    </xdr:pic>
    <xdr:clientData/>
  </xdr:twoCellAnchor>
  <xdr:twoCellAnchor>
    <xdr:from>
      <xdr:col>1</xdr:col>
      <xdr:colOff>47624</xdr:colOff>
      <xdr:row>748</xdr:row>
      <xdr:rowOff>582185</xdr:rowOff>
    </xdr:from>
    <xdr:to>
      <xdr:col>1</xdr:col>
      <xdr:colOff>1257122</xdr:colOff>
      <xdr:row>748</xdr:row>
      <xdr:rowOff>716008</xdr:rowOff>
    </xdr:to>
    <xdr:pic>
      <xdr:nvPicPr>
        <xdr:cNvPr id="341" name="Imagen 340">
          <a:extLst>
            <a:ext uri="{FF2B5EF4-FFF2-40B4-BE49-F238E27FC236}">
              <a16:creationId xmlns:a16="http://schemas.microsoft.com/office/drawing/2014/main" id="{4064DE41-1462-422F-AC37-57E3B984E41A}"/>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18735035"/>
          <a:ext cx="1209498" cy="133823"/>
        </a:xfrm>
        <a:prstGeom prst="rect">
          <a:avLst/>
        </a:prstGeom>
      </xdr:spPr>
    </xdr:pic>
    <xdr:clientData/>
  </xdr:twoCellAnchor>
  <xdr:twoCellAnchor>
    <xdr:from>
      <xdr:col>1</xdr:col>
      <xdr:colOff>76853</xdr:colOff>
      <xdr:row>748</xdr:row>
      <xdr:rowOff>381002</xdr:rowOff>
    </xdr:from>
    <xdr:to>
      <xdr:col>1</xdr:col>
      <xdr:colOff>1238563</xdr:colOff>
      <xdr:row>748</xdr:row>
      <xdr:rowOff>498106</xdr:rowOff>
    </xdr:to>
    <xdr:pic>
      <xdr:nvPicPr>
        <xdr:cNvPr id="342" name="Imagen 341">
          <a:extLst>
            <a:ext uri="{FF2B5EF4-FFF2-40B4-BE49-F238E27FC236}">
              <a16:creationId xmlns:a16="http://schemas.microsoft.com/office/drawing/2014/main" id="{CA8BCCAC-6729-4CF3-965E-E84CC8136698}"/>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18533852"/>
          <a:ext cx="1161710" cy="117104"/>
        </a:xfrm>
        <a:prstGeom prst="rect">
          <a:avLst/>
        </a:prstGeom>
      </xdr:spPr>
    </xdr:pic>
    <xdr:clientData/>
  </xdr:twoCellAnchor>
  <xdr:twoCellAnchor>
    <xdr:from>
      <xdr:col>1</xdr:col>
      <xdr:colOff>58144</xdr:colOff>
      <xdr:row>737</xdr:row>
      <xdr:rowOff>425219</xdr:rowOff>
    </xdr:from>
    <xdr:to>
      <xdr:col>1</xdr:col>
      <xdr:colOff>1251121</xdr:colOff>
      <xdr:row>737</xdr:row>
      <xdr:rowOff>642937</xdr:rowOff>
    </xdr:to>
    <xdr:pic>
      <xdr:nvPicPr>
        <xdr:cNvPr id="343" name="Imagen 342">
          <a:extLst>
            <a:ext uri="{FF2B5EF4-FFF2-40B4-BE49-F238E27FC236}">
              <a16:creationId xmlns:a16="http://schemas.microsoft.com/office/drawing/2014/main" id="{E42A29B7-92BE-4403-9FDA-C7D71D804DCB}"/>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06738494"/>
          <a:ext cx="1192977" cy="217718"/>
        </a:xfrm>
        <a:prstGeom prst="rect">
          <a:avLst/>
        </a:prstGeom>
      </xdr:spPr>
    </xdr:pic>
    <xdr:clientData/>
  </xdr:twoCellAnchor>
  <xdr:twoCellAnchor>
    <xdr:from>
      <xdr:col>1</xdr:col>
      <xdr:colOff>59530</xdr:colOff>
      <xdr:row>738</xdr:row>
      <xdr:rowOff>428623</xdr:rowOff>
    </xdr:from>
    <xdr:to>
      <xdr:col>1</xdr:col>
      <xdr:colOff>1252507</xdr:colOff>
      <xdr:row>738</xdr:row>
      <xdr:rowOff>646341</xdr:rowOff>
    </xdr:to>
    <xdr:pic>
      <xdr:nvPicPr>
        <xdr:cNvPr id="344" name="Imagen 343">
          <a:extLst>
            <a:ext uri="{FF2B5EF4-FFF2-40B4-BE49-F238E27FC236}">
              <a16:creationId xmlns:a16="http://schemas.microsoft.com/office/drawing/2014/main" id="{09F80C17-2AFD-422E-A87F-65842E697C9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7818223"/>
          <a:ext cx="1192977" cy="217718"/>
        </a:xfrm>
        <a:prstGeom prst="rect">
          <a:avLst/>
        </a:prstGeom>
      </xdr:spPr>
    </xdr:pic>
    <xdr:clientData/>
  </xdr:twoCellAnchor>
  <xdr:twoCellAnchor>
    <xdr:from>
      <xdr:col>1</xdr:col>
      <xdr:colOff>59530</xdr:colOff>
      <xdr:row>739</xdr:row>
      <xdr:rowOff>428623</xdr:rowOff>
    </xdr:from>
    <xdr:to>
      <xdr:col>1</xdr:col>
      <xdr:colOff>1252507</xdr:colOff>
      <xdr:row>739</xdr:row>
      <xdr:rowOff>646341</xdr:rowOff>
    </xdr:to>
    <xdr:pic>
      <xdr:nvPicPr>
        <xdr:cNvPr id="345" name="Imagen 344">
          <a:extLst>
            <a:ext uri="{FF2B5EF4-FFF2-40B4-BE49-F238E27FC236}">
              <a16:creationId xmlns:a16="http://schemas.microsoft.com/office/drawing/2014/main" id="{9D35A5E9-A25D-471C-B216-F0189EC5D6EF}"/>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8894548"/>
          <a:ext cx="1192977" cy="217718"/>
        </a:xfrm>
        <a:prstGeom prst="rect">
          <a:avLst/>
        </a:prstGeom>
      </xdr:spPr>
    </xdr:pic>
    <xdr:clientData/>
  </xdr:twoCellAnchor>
  <xdr:twoCellAnchor>
    <xdr:from>
      <xdr:col>1</xdr:col>
      <xdr:colOff>70044</xdr:colOff>
      <xdr:row>740</xdr:row>
      <xdr:rowOff>425214</xdr:rowOff>
    </xdr:from>
    <xdr:to>
      <xdr:col>1</xdr:col>
      <xdr:colOff>1225361</xdr:colOff>
      <xdr:row>740</xdr:row>
      <xdr:rowOff>636059</xdr:rowOff>
    </xdr:to>
    <xdr:pic>
      <xdr:nvPicPr>
        <xdr:cNvPr id="346" name="Imagen 345">
          <a:extLst>
            <a:ext uri="{FF2B5EF4-FFF2-40B4-BE49-F238E27FC236}">
              <a16:creationId xmlns:a16="http://schemas.microsoft.com/office/drawing/2014/main" id="{DF9142B9-0E3B-48FA-A612-B94D50F608BF}"/>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09967464"/>
          <a:ext cx="1155317" cy="210845"/>
        </a:xfrm>
        <a:prstGeom prst="rect">
          <a:avLst/>
        </a:prstGeom>
      </xdr:spPr>
    </xdr:pic>
    <xdr:clientData/>
  </xdr:twoCellAnchor>
  <xdr:twoCellAnchor>
    <xdr:from>
      <xdr:col>1</xdr:col>
      <xdr:colOff>59531</xdr:colOff>
      <xdr:row>635</xdr:row>
      <xdr:rowOff>250031</xdr:rowOff>
    </xdr:from>
    <xdr:to>
      <xdr:col>1</xdr:col>
      <xdr:colOff>1252142</xdr:colOff>
      <xdr:row>635</xdr:row>
      <xdr:rowOff>1059656</xdr:rowOff>
    </xdr:to>
    <xdr:pic>
      <xdr:nvPicPr>
        <xdr:cNvPr id="347" name="Imagen 346" descr="Klark Teknik DN32-WSG – Thomann España">
          <a:extLst>
            <a:ext uri="{FF2B5EF4-FFF2-40B4-BE49-F238E27FC236}">
              <a16:creationId xmlns:a16="http://schemas.microsoft.com/office/drawing/2014/main" id="{3FB7CA5F-D118-4596-B1DD-95A8819C7E94}"/>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821096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557</xdr:row>
      <xdr:rowOff>49325</xdr:rowOff>
    </xdr:from>
    <xdr:to>
      <xdr:col>5</xdr:col>
      <xdr:colOff>4591068</xdr:colOff>
      <xdr:row>557</xdr:row>
      <xdr:rowOff>294254</xdr:rowOff>
    </xdr:to>
    <xdr:pic>
      <xdr:nvPicPr>
        <xdr:cNvPr id="348" name="Imagen 347">
          <a:extLst>
            <a:ext uri="{FF2B5EF4-FFF2-40B4-BE49-F238E27FC236}">
              <a16:creationId xmlns:a16="http://schemas.microsoft.com/office/drawing/2014/main" id="{AAB67901-917B-4C86-808B-B44175675DF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92050100"/>
          <a:ext cx="2364608" cy="244929"/>
        </a:xfrm>
        <a:prstGeom prst="rect">
          <a:avLst/>
        </a:prstGeom>
      </xdr:spPr>
    </xdr:pic>
    <xdr:clientData/>
  </xdr:twoCellAnchor>
  <xdr:twoCellAnchor>
    <xdr:from>
      <xdr:col>5</xdr:col>
      <xdr:colOff>2226960</xdr:colOff>
      <xdr:row>556</xdr:row>
      <xdr:rowOff>35718</xdr:rowOff>
    </xdr:from>
    <xdr:to>
      <xdr:col>5</xdr:col>
      <xdr:colOff>4591568</xdr:colOff>
      <xdr:row>556</xdr:row>
      <xdr:rowOff>280647</xdr:rowOff>
    </xdr:to>
    <xdr:pic>
      <xdr:nvPicPr>
        <xdr:cNvPr id="349" name="Imagen 348">
          <a:extLst>
            <a:ext uri="{FF2B5EF4-FFF2-40B4-BE49-F238E27FC236}">
              <a16:creationId xmlns:a16="http://schemas.microsoft.com/office/drawing/2014/main" id="{DA7FA2FC-7AF3-48F5-8EC8-C7F7B8FCA95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90769668"/>
          <a:ext cx="2364608" cy="244929"/>
        </a:xfrm>
        <a:prstGeom prst="rect">
          <a:avLst/>
        </a:prstGeom>
      </xdr:spPr>
    </xdr:pic>
    <xdr:clientData/>
  </xdr:twoCellAnchor>
  <xdr:twoCellAnchor>
    <xdr:from>
      <xdr:col>5</xdr:col>
      <xdr:colOff>2226960</xdr:colOff>
      <xdr:row>555</xdr:row>
      <xdr:rowOff>35718</xdr:rowOff>
    </xdr:from>
    <xdr:to>
      <xdr:col>5</xdr:col>
      <xdr:colOff>4591568</xdr:colOff>
      <xdr:row>555</xdr:row>
      <xdr:rowOff>280647</xdr:rowOff>
    </xdr:to>
    <xdr:pic>
      <xdr:nvPicPr>
        <xdr:cNvPr id="350" name="Imagen 349">
          <a:extLst>
            <a:ext uri="{FF2B5EF4-FFF2-40B4-BE49-F238E27FC236}">
              <a16:creationId xmlns:a16="http://schemas.microsoft.com/office/drawing/2014/main" id="{D20F230E-3529-4448-B74A-1F46A753647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9502843"/>
          <a:ext cx="2364608" cy="244929"/>
        </a:xfrm>
        <a:prstGeom prst="rect">
          <a:avLst/>
        </a:prstGeom>
      </xdr:spPr>
    </xdr:pic>
    <xdr:clientData/>
  </xdr:twoCellAnchor>
  <xdr:twoCellAnchor>
    <xdr:from>
      <xdr:col>1</xdr:col>
      <xdr:colOff>391474</xdr:colOff>
      <xdr:row>671</xdr:row>
      <xdr:rowOff>63555</xdr:rowOff>
    </xdr:from>
    <xdr:to>
      <xdr:col>1</xdr:col>
      <xdr:colOff>946782</xdr:colOff>
      <xdr:row>671</xdr:row>
      <xdr:rowOff>1022723</xdr:rowOff>
    </xdr:to>
    <xdr:pic>
      <xdr:nvPicPr>
        <xdr:cNvPr id="351" name="Imagen 350">
          <a:extLst>
            <a:ext uri="{FF2B5EF4-FFF2-40B4-BE49-F238E27FC236}">
              <a16:creationId xmlns:a16="http://schemas.microsoft.com/office/drawing/2014/main" id="{16FD3CFD-C1DC-4224-80A0-22D39E3201C4}"/>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27528880"/>
          <a:ext cx="555308" cy="959168"/>
        </a:xfrm>
        <a:prstGeom prst="rect">
          <a:avLst/>
        </a:prstGeom>
      </xdr:spPr>
    </xdr:pic>
    <xdr:clientData/>
  </xdr:twoCellAnchor>
  <xdr:twoCellAnchor>
    <xdr:from>
      <xdr:col>1</xdr:col>
      <xdr:colOff>190496</xdr:colOff>
      <xdr:row>668</xdr:row>
      <xdr:rowOff>63548</xdr:rowOff>
    </xdr:from>
    <xdr:to>
      <xdr:col>1</xdr:col>
      <xdr:colOff>1154903</xdr:colOff>
      <xdr:row>668</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FD8BAB79-3D7E-4243-A3A4-06DC4DD11880}"/>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237283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629</xdr:row>
      <xdr:rowOff>11906</xdr:rowOff>
    </xdr:from>
    <xdr:to>
      <xdr:col>4</xdr:col>
      <xdr:colOff>708590</xdr:colOff>
      <xdr:row>629</xdr:row>
      <xdr:rowOff>708590</xdr:rowOff>
    </xdr:to>
    <xdr:pic>
      <xdr:nvPicPr>
        <xdr:cNvPr id="353" name="Imagen 352">
          <a:extLst>
            <a:ext uri="{FF2B5EF4-FFF2-40B4-BE49-F238E27FC236}">
              <a16:creationId xmlns:a16="http://schemas.microsoft.com/office/drawing/2014/main" id="{24A92563-1AAC-4812-AAB8-6BCD5A32EC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4270581"/>
          <a:ext cx="696684" cy="696684"/>
        </a:xfrm>
        <a:prstGeom prst="rect">
          <a:avLst/>
        </a:prstGeom>
      </xdr:spPr>
    </xdr:pic>
    <xdr:clientData/>
  </xdr:twoCellAnchor>
  <xdr:twoCellAnchor>
    <xdr:from>
      <xdr:col>4</xdr:col>
      <xdr:colOff>11906</xdr:colOff>
      <xdr:row>630</xdr:row>
      <xdr:rowOff>11906</xdr:rowOff>
    </xdr:from>
    <xdr:to>
      <xdr:col>4</xdr:col>
      <xdr:colOff>708590</xdr:colOff>
      <xdr:row>630</xdr:row>
      <xdr:rowOff>708590</xdr:rowOff>
    </xdr:to>
    <xdr:pic>
      <xdr:nvPicPr>
        <xdr:cNvPr id="354" name="Imagen 353">
          <a:extLst>
            <a:ext uri="{FF2B5EF4-FFF2-40B4-BE49-F238E27FC236}">
              <a16:creationId xmlns:a16="http://schemas.microsoft.com/office/drawing/2014/main" id="{5EBE19E4-7BA5-4A08-A42B-C03D6C0AE2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5537406"/>
          <a:ext cx="696684" cy="696684"/>
        </a:xfrm>
        <a:prstGeom prst="rect">
          <a:avLst/>
        </a:prstGeom>
      </xdr:spPr>
    </xdr:pic>
    <xdr:clientData/>
  </xdr:twoCellAnchor>
  <xdr:twoCellAnchor>
    <xdr:from>
      <xdr:col>1</xdr:col>
      <xdr:colOff>53579</xdr:colOff>
      <xdr:row>785</xdr:row>
      <xdr:rowOff>427285</xdr:rowOff>
    </xdr:from>
    <xdr:to>
      <xdr:col>1</xdr:col>
      <xdr:colOff>1244204</xdr:colOff>
      <xdr:row>785</xdr:row>
      <xdr:rowOff>945691</xdr:rowOff>
    </xdr:to>
    <xdr:pic>
      <xdr:nvPicPr>
        <xdr:cNvPr id="355" name="Imagen 354">
          <a:extLst>
            <a:ext uri="{FF2B5EF4-FFF2-40B4-BE49-F238E27FC236}">
              <a16:creationId xmlns:a16="http://schemas.microsoft.com/office/drawing/2014/main" id="{DBEFE6B6-B0BE-433E-9A4B-F3362AA238E4}"/>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58404160"/>
          <a:ext cx="1190625" cy="518406"/>
        </a:xfrm>
        <a:prstGeom prst="rect">
          <a:avLst/>
        </a:prstGeom>
      </xdr:spPr>
    </xdr:pic>
    <xdr:clientData/>
  </xdr:twoCellAnchor>
  <xdr:twoCellAnchor>
    <xdr:from>
      <xdr:col>1</xdr:col>
      <xdr:colOff>345326</xdr:colOff>
      <xdr:row>713</xdr:row>
      <xdr:rowOff>91171</xdr:rowOff>
    </xdr:from>
    <xdr:to>
      <xdr:col>1</xdr:col>
      <xdr:colOff>940592</xdr:colOff>
      <xdr:row>713</xdr:row>
      <xdr:rowOff>992981</xdr:rowOff>
    </xdr:to>
    <xdr:pic>
      <xdr:nvPicPr>
        <xdr:cNvPr id="356" name="Imagen 355" descr="Mr. Dj SS350B Heavy Duty Folding Tripod PA/DJ Speaker Stand - Walmart.com">
          <a:extLst>
            <a:ext uri="{FF2B5EF4-FFF2-40B4-BE49-F238E27FC236}">
              <a16:creationId xmlns:a16="http://schemas.microsoft.com/office/drawing/2014/main" id="{FED4D4F0-F6FB-4521-BF91-9EB49F58DA78}"/>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8057264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705</xdr:row>
      <xdr:rowOff>63597</xdr:rowOff>
    </xdr:from>
    <xdr:to>
      <xdr:col>1</xdr:col>
      <xdr:colOff>1142999</xdr:colOff>
      <xdr:row>705</xdr:row>
      <xdr:rowOff>1035843</xdr:rowOff>
    </xdr:to>
    <xdr:pic>
      <xdr:nvPicPr>
        <xdr:cNvPr id="357" name="Imagen 356">
          <a:extLst>
            <a:ext uri="{FF2B5EF4-FFF2-40B4-BE49-F238E27FC236}">
              <a16:creationId xmlns:a16="http://schemas.microsoft.com/office/drawing/2014/main" id="{5759EE16-A69F-40F7-90AF-641F8E16AD2F}"/>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7060097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682</xdr:row>
      <xdr:rowOff>47624</xdr:rowOff>
    </xdr:from>
    <xdr:to>
      <xdr:col>1</xdr:col>
      <xdr:colOff>1083464</xdr:colOff>
      <xdr:row>682</xdr:row>
      <xdr:rowOff>1040968</xdr:rowOff>
    </xdr:to>
    <xdr:pic>
      <xdr:nvPicPr>
        <xdr:cNvPr id="358" name="Imagen 357">
          <a:extLst>
            <a:ext uri="{FF2B5EF4-FFF2-40B4-BE49-F238E27FC236}">
              <a16:creationId xmlns:a16="http://schemas.microsoft.com/office/drawing/2014/main" id="{A6B91D5E-4983-43AA-80B3-5E795CC2448F}"/>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41448024"/>
          <a:ext cx="773906" cy="993344"/>
        </a:xfrm>
        <a:prstGeom prst="rect">
          <a:avLst/>
        </a:prstGeom>
      </xdr:spPr>
    </xdr:pic>
    <xdr:clientData/>
  </xdr:twoCellAnchor>
  <xdr:twoCellAnchor>
    <xdr:from>
      <xdr:col>1</xdr:col>
      <xdr:colOff>273838</xdr:colOff>
      <xdr:row>684</xdr:row>
      <xdr:rowOff>46402</xdr:rowOff>
    </xdr:from>
    <xdr:to>
      <xdr:col>1</xdr:col>
      <xdr:colOff>1000124</xdr:colOff>
      <xdr:row>684</xdr:row>
      <xdr:rowOff>1042986</xdr:rowOff>
    </xdr:to>
    <xdr:pic>
      <xdr:nvPicPr>
        <xdr:cNvPr id="359" name="Imagen 358">
          <a:extLst>
            <a:ext uri="{FF2B5EF4-FFF2-40B4-BE49-F238E27FC236}">
              <a16:creationId xmlns:a16="http://schemas.microsoft.com/office/drawing/2014/main" id="{7F51C8C1-4A36-4DDB-BB54-A60C458B6B4E}"/>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439804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704</xdr:row>
      <xdr:rowOff>83343</xdr:rowOff>
    </xdr:from>
    <xdr:to>
      <xdr:col>1</xdr:col>
      <xdr:colOff>1231027</xdr:colOff>
      <xdr:row>704</xdr:row>
      <xdr:rowOff>1000125</xdr:rowOff>
    </xdr:to>
    <xdr:pic>
      <xdr:nvPicPr>
        <xdr:cNvPr id="360" name="Imagen 359">
          <a:extLst>
            <a:ext uri="{FF2B5EF4-FFF2-40B4-BE49-F238E27FC236}">
              <a16:creationId xmlns:a16="http://schemas.microsoft.com/office/drawing/2014/main" id="{1F1A4996-6E98-4E3C-9B64-010470D9281E}"/>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6935389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695</xdr:row>
      <xdr:rowOff>71437</xdr:rowOff>
    </xdr:from>
    <xdr:to>
      <xdr:col>1</xdr:col>
      <xdr:colOff>1059658</xdr:colOff>
      <xdr:row>695</xdr:row>
      <xdr:rowOff>1000125</xdr:rowOff>
    </xdr:to>
    <xdr:pic>
      <xdr:nvPicPr>
        <xdr:cNvPr id="361" name="Imagen 360">
          <a:extLst>
            <a:ext uri="{FF2B5EF4-FFF2-40B4-BE49-F238E27FC236}">
              <a16:creationId xmlns:a16="http://schemas.microsoft.com/office/drawing/2014/main" id="{3DA34327-D8E8-42C6-8298-59737BBE54B3}"/>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5794056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688</xdr:row>
      <xdr:rowOff>37720</xdr:rowOff>
    </xdr:from>
    <xdr:to>
      <xdr:col>1</xdr:col>
      <xdr:colOff>916185</xdr:colOff>
      <xdr:row>688</xdr:row>
      <xdr:rowOff>1045953</xdr:rowOff>
    </xdr:to>
    <xdr:pic>
      <xdr:nvPicPr>
        <xdr:cNvPr id="362" name="Imagen 361">
          <a:extLst>
            <a:ext uri="{FF2B5EF4-FFF2-40B4-BE49-F238E27FC236}">
              <a16:creationId xmlns:a16="http://schemas.microsoft.com/office/drawing/2014/main" id="{8C0C6CA4-35BA-4F2F-91B9-CB110B610F26}"/>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4903907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817</xdr:row>
      <xdr:rowOff>44880</xdr:rowOff>
    </xdr:from>
    <xdr:to>
      <xdr:col>1</xdr:col>
      <xdr:colOff>1071562</xdr:colOff>
      <xdr:row>817</xdr:row>
      <xdr:rowOff>1038117</xdr:rowOff>
    </xdr:to>
    <xdr:pic>
      <xdr:nvPicPr>
        <xdr:cNvPr id="363" name="Imagen 362">
          <a:extLst>
            <a:ext uri="{FF2B5EF4-FFF2-40B4-BE49-F238E27FC236}">
              <a16:creationId xmlns:a16="http://schemas.microsoft.com/office/drawing/2014/main" id="{66E74FDD-A33A-4997-AAB7-DC526369A6CC}"/>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92464155"/>
          <a:ext cx="834667" cy="993237"/>
        </a:xfrm>
        <a:prstGeom prst="rect">
          <a:avLst/>
        </a:prstGeom>
      </xdr:spPr>
    </xdr:pic>
    <xdr:clientData/>
  </xdr:twoCellAnchor>
  <xdr:twoCellAnchor>
    <xdr:from>
      <xdr:col>1</xdr:col>
      <xdr:colOff>83343</xdr:colOff>
      <xdr:row>639</xdr:row>
      <xdr:rowOff>169640</xdr:rowOff>
    </xdr:from>
    <xdr:to>
      <xdr:col>1</xdr:col>
      <xdr:colOff>1238251</xdr:colOff>
      <xdr:row>639</xdr:row>
      <xdr:rowOff>881063</xdr:rowOff>
    </xdr:to>
    <xdr:pic>
      <xdr:nvPicPr>
        <xdr:cNvPr id="364" name="Imagen 363">
          <a:extLst>
            <a:ext uri="{FF2B5EF4-FFF2-40B4-BE49-F238E27FC236}">
              <a16:creationId xmlns:a16="http://schemas.microsoft.com/office/drawing/2014/main" id="{DD467ADB-905F-468E-A9D6-40ADCF5B871C}"/>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87096565"/>
          <a:ext cx="1154908" cy="711423"/>
        </a:xfrm>
        <a:prstGeom prst="rect">
          <a:avLst/>
        </a:prstGeom>
      </xdr:spPr>
    </xdr:pic>
    <xdr:clientData/>
  </xdr:twoCellAnchor>
  <xdr:twoCellAnchor>
    <xdr:from>
      <xdr:col>1</xdr:col>
      <xdr:colOff>59531</xdr:colOff>
      <xdr:row>640</xdr:row>
      <xdr:rowOff>95250</xdr:rowOff>
    </xdr:from>
    <xdr:to>
      <xdr:col>1</xdr:col>
      <xdr:colOff>1246857</xdr:colOff>
      <xdr:row>640</xdr:row>
      <xdr:rowOff>988219</xdr:rowOff>
    </xdr:to>
    <xdr:pic>
      <xdr:nvPicPr>
        <xdr:cNvPr id="365" name="Imagen 364">
          <a:extLst>
            <a:ext uri="{FF2B5EF4-FFF2-40B4-BE49-F238E27FC236}">
              <a16:creationId xmlns:a16="http://schemas.microsoft.com/office/drawing/2014/main" id="{5900EA63-C05F-4ADC-BF04-16DF23372C6D}"/>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88289000"/>
          <a:ext cx="1187326" cy="892969"/>
        </a:xfrm>
        <a:prstGeom prst="rect">
          <a:avLst/>
        </a:prstGeom>
      </xdr:spPr>
    </xdr:pic>
    <xdr:clientData/>
  </xdr:twoCellAnchor>
  <xdr:twoCellAnchor>
    <xdr:from>
      <xdr:col>1</xdr:col>
      <xdr:colOff>71435</xdr:colOff>
      <xdr:row>753</xdr:row>
      <xdr:rowOff>166686</xdr:rowOff>
    </xdr:from>
    <xdr:to>
      <xdr:col>1</xdr:col>
      <xdr:colOff>1231368</xdr:colOff>
      <xdr:row>753</xdr:row>
      <xdr:rowOff>928686</xdr:rowOff>
    </xdr:to>
    <xdr:pic>
      <xdr:nvPicPr>
        <xdr:cNvPr id="366" name="Imagen 365" descr="APOGEE DB-4U Tester Universal">
          <a:extLst>
            <a:ext uri="{FF2B5EF4-FFF2-40B4-BE49-F238E27FC236}">
              <a16:creationId xmlns:a16="http://schemas.microsoft.com/office/drawing/2014/main" id="{624D9362-B9B8-4621-AC86-7399C6554CFB}"/>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237011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629</xdr:row>
      <xdr:rowOff>440531</xdr:rowOff>
    </xdr:from>
    <xdr:to>
      <xdr:col>1</xdr:col>
      <xdr:colOff>1224525</xdr:colOff>
      <xdr:row>629</xdr:row>
      <xdr:rowOff>916781</xdr:rowOff>
    </xdr:to>
    <xdr:pic>
      <xdr:nvPicPr>
        <xdr:cNvPr id="367" name="Imagen 366" descr="https://r2.gear4music.com/media/83/830103/1200/preview.jpg">
          <a:extLst>
            <a:ext uri="{FF2B5EF4-FFF2-40B4-BE49-F238E27FC236}">
              <a16:creationId xmlns:a16="http://schemas.microsoft.com/office/drawing/2014/main" id="{35284CFA-836A-4BA1-8063-182C92BE49D7}"/>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7469920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630</xdr:row>
      <xdr:rowOff>428624</xdr:rowOff>
    </xdr:from>
    <xdr:to>
      <xdr:col>1</xdr:col>
      <xdr:colOff>1250156</xdr:colOff>
      <xdr:row>630</xdr:row>
      <xdr:rowOff>916781</xdr:rowOff>
    </xdr:to>
    <xdr:pic>
      <xdr:nvPicPr>
        <xdr:cNvPr id="368" name="Imagen 367" descr="https://r2.gear4music.com/media/83/830110/1200/preview.jpg">
          <a:extLst>
            <a:ext uri="{FF2B5EF4-FFF2-40B4-BE49-F238E27FC236}">
              <a16:creationId xmlns:a16="http://schemas.microsoft.com/office/drawing/2014/main" id="{9993ECDE-6F30-4F2C-B865-C7D5500C11D2}"/>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7595412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827</xdr:row>
      <xdr:rowOff>59530</xdr:rowOff>
    </xdr:from>
    <xdr:to>
      <xdr:col>1</xdr:col>
      <xdr:colOff>892968</xdr:colOff>
      <xdr:row>827</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81D1C987-988E-4DF6-BA47-5CA013BC69EE}"/>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10032420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823</xdr:row>
      <xdr:rowOff>130968</xdr:rowOff>
    </xdr:from>
    <xdr:to>
      <xdr:col>1</xdr:col>
      <xdr:colOff>1150143</xdr:colOff>
      <xdr:row>823</xdr:row>
      <xdr:rowOff>931068</xdr:rowOff>
    </xdr:to>
    <xdr:pic>
      <xdr:nvPicPr>
        <xdr:cNvPr id="370" name="2178 Imagen">
          <a:extLst>
            <a:ext uri="{FF2B5EF4-FFF2-40B4-BE49-F238E27FC236}">
              <a16:creationId xmlns:a16="http://schemas.microsoft.com/office/drawing/2014/main" id="{532B6A43-C451-4F16-AE16-3A1F7BBD1DC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9008193"/>
          <a:ext cx="838200" cy="800100"/>
        </a:xfrm>
        <a:prstGeom prst="rect">
          <a:avLst/>
        </a:prstGeom>
      </xdr:spPr>
    </xdr:pic>
    <xdr:clientData/>
  </xdr:twoCellAnchor>
  <xdr:twoCellAnchor>
    <xdr:from>
      <xdr:col>4</xdr:col>
      <xdr:colOff>11906</xdr:colOff>
      <xdr:row>823</xdr:row>
      <xdr:rowOff>11906</xdr:rowOff>
    </xdr:from>
    <xdr:to>
      <xdr:col>4</xdr:col>
      <xdr:colOff>687790</xdr:colOff>
      <xdr:row>823</xdr:row>
      <xdr:rowOff>678656</xdr:rowOff>
    </xdr:to>
    <xdr:pic>
      <xdr:nvPicPr>
        <xdr:cNvPr id="371" name="Imagen 370">
          <a:extLst>
            <a:ext uri="{FF2B5EF4-FFF2-40B4-BE49-F238E27FC236}">
              <a16:creationId xmlns:a16="http://schemas.microsoft.com/office/drawing/2014/main" id="{ECD6CF74-E38B-45A6-A4DA-DFBF19C9AE3A}"/>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98889131"/>
          <a:ext cx="675884" cy="666750"/>
        </a:xfrm>
        <a:prstGeom prst="rect">
          <a:avLst/>
        </a:prstGeom>
      </xdr:spPr>
    </xdr:pic>
    <xdr:clientData/>
  </xdr:twoCellAnchor>
  <xdr:twoCellAnchor>
    <xdr:from>
      <xdr:col>1</xdr:col>
      <xdr:colOff>330657</xdr:colOff>
      <xdr:row>554</xdr:row>
      <xdr:rowOff>40821</xdr:rowOff>
    </xdr:from>
    <xdr:to>
      <xdr:col>1</xdr:col>
      <xdr:colOff>1020537</xdr:colOff>
      <xdr:row>554</xdr:row>
      <xdr:rowOff>1048680</xdr:rowOff>
    </xdr:to>
    <xdr:pic>
      <xdr:nvPicPr>
        <xdr:cNvPr id="372" name="Imagen 371">
          <a:extLst>
            <a:ext uri="{FF2B5EF4-FFF2-40B4-BE49-F238E27FC236}">
              <a16:creationId xmlns:a16="http://schemas.microsoft.com/office/drawing/2014/main" id="{5A5A06F8-DDDA-4325-A549-6FD846FFA2DF}"/>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88241121"/>
          <a:ext cx="689880" cy="1007859"/>
        </a:xfrm>
        <a:prstGeom prst="rect">
          <a:avLst/>
        </a:prstGeom>
      </xdr:spPr>
    </xdr:pic>
    <xdr:clientData/>
  </xdr:twoCellAnchor>
  <xdr:twoCellAnchor>
    <xdr:from>
      <xdr:col>5</xdr:col>
      <xdr:colOff>2226960</xdr:colOff>
      <xdr:row>554</xdr:row>
      <xdr:rowOff>35718</xdr:rowOff>
    </xdr:from>
    <xdr:to>
      <xdr:col>5</xdr:col>
      <xdr:colOff>4591568</xdr:colOff>
      <xdr:row>554</xdr:row>
      <xdr:rowOff>280647</xdr:rowOff>
    </xdr:to>
    <xdr:pic>
      <xdr:nvPicPr>
        <xdr:cNvPr id="373" name="Imagen 372">
          <a:extLst>
            <a:ext uri="{FF2B5EF4-FFF2-40B4-BE49-F238E27FC236}">
              <a16:creationId xmlns:a16="http://schemas.microsoft.com/office/drawing/2014/main" id="{1DD5CD89-D9D7-4B3A-A2C3-920B2EE8006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8236018"/>
          <a:ext cx="2364608" cy="244929"/>
        </a:xfrm>
        <a:prstGeom prst="rect">
          <a:avLst/>
        </a:prstGeom>
      </xdr:spPr>
    </xdr:pic>
    <xdr:clientData/>
  </xdr:twoCellAnchor>
  <xdr:twoCellAnchor>
    <xdr:from>
      <xdr:col>1</xdr:col>
      <xdr:colOff>130968</xdr:colOff>
      <xdr:row>491</xdr:row>
      <xdr:rowOff>95249</xdr:rowOff>
    </xdr:from>
    <xdr:to>
      <xdr:col>1</xdr:col>
      <xdr:colOff>1154906</xdr:colOff>
      <xdr:row>491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CBB1C93B-2FE9-4EAC-ACF3-57732C9568F6}"/>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084855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492</xdr:row>
      <xdr:rowOff>109538</xdr:rowOff>
    </xdr:from>
    <xdr:to>
      <xdr:col>1</xdr:col>
      <xdr:colOff>1255449</xdr:colOff>
      <xdr:row>492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260038DB-7625-4C1D-9427-D91AC2929C52}"/>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097666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495</xdr:row>
      <xdr:rowOff>192881</xdr:rowOff>
    </xdr:from>
    <xdr:to>
      <xdr:col>1</xdr:col>
      <xdr:colOff>1102819</xdr:colOff>
      <xdr:row>495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018C6D58-5130-407E-82C3-7FB72A3E17CB}"/>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1365050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496</xdr:row>
      <xdr:rowOff>161926</xdr:rowOff>
    </xdr:from>
    <xdr:to>
      <xdr:col>1</xdr:col>
      <xdr:colOff>1178720</xdr:colOff>
      <xdr:row>496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7BE43B25-9F15-4F60-9421-C8D62027CEAB}"/>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1488637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498</xdr:row>
      <xdr:rowOff>119064</xdr:rowOff>
    </xdr:from>
    <xdr:to>
      <xdr:col>1</xdr:col>
      <xdr:colOff>1157286</xdr:colOff>
      <xdr:row>498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A04716B4-4DF0-4171-9D67-7265679B752A}"/>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1737716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499</xdr:row>
      <xdr:rowOff>80964</xdr:rowOff>
    </xdr:from>
    <xdr:to>
      <xdr:col>1</xdr:col>
      <xdr:colOff>1123949</xdr:colOff>
      <xdr:row>499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4EAF7CA6-B199-4E52-94F8-323E46AFC12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1860588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500</xdr:row>
      <xdr:rowOff>119065</xdr:rowOff>
    </xdr:from>
    <xdr:to>
      <xdr:col>1</xdr:col>
      <xdr:colOff>1085849</xdr:colOff>
      <xdr:row>500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A567A597-9D3B-4434-8557-80D3335555BB}"/>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1991081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501</xdr:row>
      <xdr:rowOff>47626</xdr:rowOff>
    </xdr:from>
    <xdr:to>
      <xdr:col>1</xdr:col>
      <xdr:colOff>1164429</xdr:colOff>
      <xdr:row>501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4E9E70D4-2F40-4451-BE16-7EFB3943DBB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2110620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502</xdr:row>
      <xdr:rowOff>89406</xdr:rowOff>
    </xdr:from>
    <xdr:to>
      <xdr:col>1</xdr:col>
      <xdr:colOff>1176757</xdr:colOff>
      <xdr:row>502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51783799-39B7-4F13-9AB2-6B503DFD3A5B}"/>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2241480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506</xdr:row>
      <xdr:rowOff>161957</xdr:rowOff>
    </xdr:from>
    <xdr:to>
      <xdr:col>1</xdr:col>
      <xdr:colOff>1214871</xdr:colOff>
      <xdr:row>506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BB3B4BD3-23B1-42F9-ADF1-EF5C5AAF19B6}"/>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2755465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505</xdr:row>
      <xdr:rowOff>110823</xdr:rowOff>
    </xdr:from>
    <xdr:to>
      <xdr:col>1</xdr:col>
      <xdr:colOff>1062035</xdr:colOff>
      <xdr:row>505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4799985A-977F-4368-8646-A94BDD7557BB}"/>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2623669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497</xdr:row>
      <xdr:rowOff>44878</xdr:rowOff>
    </xdr:from>
    <xdr:to>
      <xdr:col>1</xdr:col>
      <xdr:colOff>1030196</xdr:colOff>
      <xdr:row>497</xdr:row>
      <xdr:rowOff>1037814</xdr:rowOff>
    </xdr:to>
    <xdr:pic>
      <xdr:nvPicPr>
        <xdr:cNvPr id="385" name="Imagen 384">
          <a:extLst>
            <a:ext uri="{FF2B5EF4-FFF2-40B4-BE49-F238E27FC236}">
              <a16:creationId xmlns:a16="http://schemas.microsoft.com/office/drawing/2014/main" id="{78D15C2E-6AC2-484B-93A8-4C35346B5BBD}"/>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16036153"/>
          <a:ext cx="754522" cy="992936"/>
        </a:xfrm>
        <a:prstGeom prst="rect">
          <a:avLst/>
        </a:prstGeom>
      </xdr:spPr>
    </xdr:pic>
    <xdr:clientData/>
  </xdr:twoCellAnchor>
  <xdr:twoCellAnchor>
    <xdr:from>
      <xdr:col>1</xdr:col>
      <xdr:colOff>482740</xdr:colOff>
      <xdr:row>504</xdr:row>
      <xdr:rowOff>102747</xdr:rowOff>
    </xdr:from>
    <xdr:to>
      <xdr:col>1</xdr:col>
      <xdr:colOff>843653</xdr:colOff>
      <xdr:row>504</xdr:row>
      <xdr:rowOff>1227318</xdr:rowOff>
    </xdr:to>
    <xdr:pic>
      <xdr:nvPicPr>
        <xdr:cNvPr id="386" name="Imagen 385">
          <a:extLst>
            <a:ext uri="{FF2B5EF4-FFF2-40B4-BE49-F238E27FC236}">
              <a16:creationId xmlns:a16="http://schemas.microsoft.com/office/drawing/2014/main" id="{0FDDF01A-B291-40E4-81D2-E2E57145E7D7}"/>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24961797"/>
          <a:ext cx="360913" cy="1124571"/>
        </a:xfrm>
        <a:prstGeom prst="rect">
          <a:avLst/>
        </a:prstGeom>
      </xdr:spPr>
    </xdr:pic>
    <xdr:clientData/>
  </xdr:twoCellAnchor>
  <xdr:twoCellAnchor>
    <xdr:from>
      <xdr:col>1</xdr:col>
      <xdr:colOff>92291</xdr:colOff>
      <xdr:row>510</xdr:row>
      <xdr:rowOff>176862</xdr:rowOff>
    </xdr:from>
    <xdr:to>
      <xdr:col>1</xdr:col>
      <xdr:colOff>1223746</xdr:colOff>
      <xdr:row>510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AB41943B-C95C-44B3-B189-04DEE3FFF3A8}"/>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3263686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509</xdr:row>
      <xdr:rowOff>124282</xdr:rowOff>
    </xdr:from>
    <xdr:to>
      <xdr:col>1</xdr:col>
      <xdr:colOff>906704</xdr:colOff>
      <xdr:row>509</xdr:row>
      <xdr:rowOff>996060</xdr:rowOff>
    </xdr:to>
    <xdr:pic>
      <xdr:nvPicPr>
        <xdr:cNvPr id="388" name="Imagen 387">
          <a:extLst>
            <a:ext uri="{FF2B5EF4-FFF2-40B4-BE49-F238E27FC236}">
              <a16:creationId xmlns:a16="http://schemas.microsoft.com/office/drawing/2014/main" id="{6DFD6E23-5BC7-4D18-A6CF-A39F4FC7697F}"/>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31317457"/>
          <a:ext cx="490904" cy="871778"/>
        </a:xfrm>
        <a:prstGeom prst="rect">
          <a:avLst/>
        </a:prstGeom>
      </xdr:spPr>
    </xdr:pic>
    <xdr:clientData/>
  </xdr:twoCellAnchor>
  <xdr:twoCellAnchor>
    <xdr:from>
      <xdr:col>1</xdr:col>
      <xdr:colOff>284832</xdr:colOff>
      <xdr:row>508</xdr:row>
      <xdr:rowOff>85174</xdr:rowOff>
    </xdr:from>
    <xdr:to>
      <xdr:col>1</xdr:col>
      <xdr:colOff>1039778</xdr:colOff>
      <xdr:row>508</xdr:row>
      <xdr:rowOff>1083980</xdr:rowOff>
    </xdr:to>
    <xdr:pic>
      <xdr:nvPicPr>
        <xdr:cNvPr id="389" name="Imagen 388">
          <a:extLst>
            <a:ext uri="{FF2B5EF4-FFF2-40B4-BE49-F238E27FC236}">
              <a16:creationId xmlns:a16="http://schemas.microsoft.com/office/drawing/2014/main" id="{569C264A-5429-4A7E-ACD0-D5B72B2C50DE}"/>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30011524"/>
          <a:ext cx="754946" cy="998806"/>
        </a:xfrm>
        <a:prstGeom prst="rect">
          <a:avLst/>
        </a:prstGeom>
      </xdr:spPr>
    </xdr:pic>
    <xdr:clientData/>
  </xdr:twoCellAnchor>
  <xdr:twoCellAnchor>
    <xdr:from>
      <xdr:col>1</xdr:col>
      <xdr:colOff>182254</xdr:colOff>
      <xdr:row>507</xdr:row>
      <xdr:rowOff>62280</xdr:rowOff>
    </xdr:from>
    <xdr:to>
      <xdr:col>1</xdr:col>
      <xdr:colOff>1142081</xdr:colOff>
      <xdr:row>507</xdr:row>
      <xdr:rowOff>567161</xdr:rowOff>
    </xdr:to>
    <xdr:pic>
      <xdr:nvPicPr>
        <xdr:cNvPr id="390" name="Imagen 389">
          <a:extLst>
            <a:ext uri="{FF2B5EF4-FFF2-40B4-BE49-F238E27FC236}">
              <a16:creationId xmlns:a16="http://schemas.microsoft.com/office/drawing/2014/main" id="{0378D922-BC05-41B3-836D-17C4234634FA}"/>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28721805"/>
          <a:ext cx="959827" cy="504881"/>
        </a:xfrm>
        <a:prstGeom prst="rect">
          <a:avLst/>
        </a:prstGeom>
      </xdr:spPr>
    </xdr:pic>
    <xdr:clientData/>
  </xdr:twoCellAnchor>
  <xdr:twoCellAnchor>
    <xdr:from>
      <xdr:col>1</xdr:col>
      <xdr:colOff>147637</xdr:colOff>
      <xdr:row>511</xdr:row>
      <xdr:rowOff>178594</xdr:rowOff>
    </xdr:from>
    <xdr:to>
      <xdr:col>1</xdr:col>
      <xdr:colOff>1151876</xdr:colOff>
      <xdr:row>511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555149DD-2EDE-4E69-B33F-7E47AFE13BB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3390541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512</xdr:row>
      <xdr:rowOff>64215</xdr:rowOff>
    </xdr:from>
    <xdr:to>
      <xdr:col>1</xdr:col>
      <xdr:colOff>1190622</xdr:colOff>
      <xdr:row>512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19744DF6-8F5C-4682-883D-FD5B53729D5B}"/>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3505786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513</xdr:row>
      <xdr:rowOff>172118</xdr:rowOff>
    </xdr:from>
    <xdr:to>
      <xdr:col>1</xdr:col>
      <xdr:colOff>1166810</xdr:colOff>
      <xdr:row>513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2A3BF4C2-D7DA-4A66-95EE-A6ABB5A68DE6}"/>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3643259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517</xdr:row>
      <xdr:rowOff>154784</xdr:rowOff>
    </xdr:from>
    <xdr:to>
      <xdr:col>1</xdr:col>
      <xdr:colOff>1194856</xdr:colOff>
      <xdr:row>517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3ED0F7A7-19B3-4BDD-BEC8-BEFBAC0DB2F6}"/>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41482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518</xdr:row>
      <xdr:rowOff>154784</xdr:rowOff>
    </xdr:from>
    <xdr:to>
      <xdr:col>1</xdr:col>
      <xdr:colOff>1162662</xdr:colOff>
      <xdr:row>518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4B5B6A2D-145E-4BD9-8498-A46492147E3B}"/>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42749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520</xdr:row>
      <xdr:rowOff>35719</xdr:rowOff>
    </xdr:from>
    <xdr:to>
      <xdr:col>1</xdr:col>
      <xdr:colOff>1174074</xdr:colOff>
      <xdr:row>520</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036CD3BE-59C6-4C68-9EDC-5AA948BDFD76}"/>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451639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537</xdr:row>
      <xdr:rowOff>185005</xdr:rowOff>
    </xdr:from>
    <xdr:to>
      <xdr:col>1</xdr:col>
      <xdr:colOff>1106365</xdr:colOff>
      <xdr:row>537</xdr:row>
      <xdr:rowOff>951203</xdr:rowOff>
    </xdr:to>
    <xdr:pic>
      <xdr:nvPicPr>
        <xdr:cNvPr id="397" name="Imagen 396">
          <a:extLst>
            <a:ext uri="{FF2B5EF4-FFF2-40B4-BE49-F238E27FC236}">
              <a16:creationId xmlns:a16="http://schemas.microsoft.com/office/drawing/2014/main" id="{C69BB77E-CF3C-4E5A-9DCF-43786773460A}"/>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66849280"/>
          <a:ext cx="952500" cy="766198"/>
        </a:xfrm>
        <a:prstGeom prst="rect">
          <a:avLst/>
        </a:prstGeom>
      </xdr:spPr>
    </xdr:pic>
    <xdr:clientData/>
  </xdr:twoCellAnchor>
  <xdr:twoCellAnchor>
    <xdr:from>
      <xdr:col>1</xdr:col>
      <xdr:colOff>163940</xdr:colOff>
      <xdr:row>536</xdr:row>
      <xdr:rowOff>135548</xdr:rowOff>
    </xdr:from>
    <xdr:to>
      <xdr:col>1</xdr:col>
      <xdr:colOff>1132369</xdr:colOff>
      <xdr:row>536</xdr:row>
      <xdr:rowOff>941510</xdr:rowOff>
    </xdr:to>
    <xdr:pic>
      <xdr:nvPicPr>
        <xdr:cNvPr id="398" name="Imagen 397">
          <a:extLst>
            <a:ext uri="{FF2B5EF4-FFF2-40B4-BE49-F238E27FC236}">
              <a16:creationId xmlns:a16="http://schemas.microsoft.com/office/drawing/2014/main" id="{539611B6-03C7-4E1F-B06F-0FD65BDDC915}"/>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65532998"/>
          <a:ext cx="968429" cy="805962"/>
        </a:xfrm>
        <a:prstGeom prst="rect">
          <a:avLst/>
        </a:prstGeom>
      </xdr:spPr>
    </xdr:pic>
    <xdr:clientData/>
  </xdr:twoCellAnchor>
  <xdr:twoCellAnchor>
    <xdr:from>
      <xdr:col>1</xdr:col>
      <xdr:colOff>129139</xdr:colOff>
      <xdr:row>538</xdr:row>
      <xdr:rowOff>187753</xdr:rowOff>
    </xdr:from>
    <xdr:to>
      <xdr:col>1</xdr:col>
      <xdr:colOff>1192277</xdr:colOff>
      <xdr:row>538</xdr:row>
      <xdr:rowOff>882776</xdr:rowOff>
    </xdr:to>
    <xdr:pic>
      <xdr:nvPicPr>
        <xdr:cNvPr id="399" name="Imagen 398">
          <a:extLst>
            <a:ext uri="{FF2B5EF4-FFF2-40B4-BE49-F238E27FC236}">
              <a16:creationId xmlns:a16="http://schemas.microsoft.com/office/drawing/2014/main" id="{1BD665EB-273C-4A60-9301-576C91E17D8F}"/>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68118853"/>
          <a:ext cx="1063138" cy="695023"/>
        </a:xfrm>
        <a:prstGeom prst="rect">
          <a:avLst/>
        </a:prstGeom>
      </xdr:spPr>
    </xdr:pic>
    <xdr:clientData/>
  </xdr:twoCellAnchor>
  <xdr:twoCellAnchor>
    <xdr:from>
      <xdr:col>1</xdr:col>
      <xdr:colOff>228965</xdr:colOff>
      <xdr:row>539</xdr:row>
      <xdr:rowOff>238126</xdr:rowOff>
    </xdr:from>
    <xdr:to>
      <xdr:col>1</xdr:col>
      <xdr:colOff>1069069</xdr:colOff>
      <xdr:row>539</xdr:row>
      <xdr:rowOff>815219</xdr:rowOff>
    </xdr:to>
    <xdr:pic>
      <xdr:nvPicPr>
        <xdr:cNvPr id="400" name="Imagen 399">
          <a:extLst>
            <a:ext uri="{FF2B5EF4-FFF2-40B4-BE49-F238E27FC236}">
              <a16:creationId xmlns:a16="http://schemas.microsoft.com/office/drawing/2014/main" id="{F51D91E4-F45C-4CDC-885E-B534B35ED939}"/>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69436051"/>
          <a:ext cx="840104" cy="577093"/>
        </a:xfrm>
        <a:prstGeom prst="rect">
          <a:avLst/>
        </a:prstGeom>
      </xdr:spPr>
    </xdr:pic>
    <xdr:clientData/>
  </xdr:twoCellAnchor>
  <xdr:twoCellAnchor>
    <xdr:from>
      <xdr:col>1</xdr:col>
      <xdr:colOff>137584</xdr:colOff>
      <xdr:row>544</xdr:row>
      <xdr:rowOff>0</xdr:rowOff>
    </xdr:from>
    <xdr:to>
      <xdr:col>1</xdr:col>
      <xdr:colOff>1365251</xdr:colOff>
      <xdr:row>544</xdr:row>
      <xdr:rowOff>1195917</xdr:rowOff>
    </xdr:to>
    <xdr:pic>
      <xdr:nvPicPr>
        <xdr:cNvPr id="401" name="Imagen 400">
          <a:extLst>
            <a:ext uri="{FF2B5EF4-FFF2-40B4-BE49-F238E27FC236}">
              <a16:creationId xmlns:a16="http://schemas.microsoft.com/office/drawing/2014/main" id="{D045B111-F25B-4CB9-85A8-5C120268D0C9}"/>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75532050"/>
          <a:ext cx="1160992" cy="1195917"/>
        </a:xfrm>
        <a:prstGeom prst="rect">
          <a:avLst/>
        </a:prstGeom>
      </xdr:spPr>
    </xdr:pic>
    <xdr:clientData/>
  </xdr:twoCellAnchor>
  <xdr:twoCellAnchor>
    <xdr:from>
      <xdr:col>1</xdr:col>
      <xdr:colOff>248198</xdr:colOff>
      <xdr:row>545</xdr:row>
      <xdr:rowOff>251867</xdr:rowOff>
    </xdr:from>
    <xdr:to>
      <xdr:col>1</xdr:col>
      <xdr:colOff>1095477</xdr:colOff>
      <xdr:row>545</xdr:row>
      <xdr:rowOff>848707</xdr:rowOff>
    </xdr:to>
    <xdr:pic>
      <xdr:nvPicPr>
        <xdr:cNvPr id="402" name="Imagen 401">
          <a:extLst>
            <a:ext uri="{FF2B5EF4-FFF2-40B4-BE49-F238E27FC236}">
              <a16:creationId xmlns:a16="http://schemas.microsoft.com/office/drawing/2014/main" id="{81F8AC49-E6A7-4004-9B55-F5E88C1D3A8F}"/>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77050742"/>
          <a:ext cx="847279" cy="596840"/>
        </a:xfrm>
        <a:prstGeom prst="rect">
          <a:avLst/>
        </a:prstGeom>
      </xdr:spPr>
    </xdr:pic>
    <xdr:clientData/>
  </xdr:twoCellAnchor>
  <xdr:twoCellAnchor>
    <xdr:from>
      <xdr:col>1</xdr:col>
      <xdr:colOff>129137</xdr:colOff>
      <xdr:row>548</xdr:row>
      <xdr:rowOff>134635</xdr:rowOff>
    </xdr:from>
    <xdr:to>
      <xdr:col>1</xdr:col>
      <xdr:colOff>1179051</xdr:colOff>
      <xdr:row>548</xdr:row>
      <xdr:rowOff>954144</xdr:rowOff>
    </xdr:to>
    <xdr:pic>
      <xdr:nvPicPr>
        <xdr:cNvPr id="403" name="Imagen 402">
          <a:extLst>
            <a:ext uri="{FF2B5EF4-FFF2-40B4-BE49-F238E27FC236}">
              <a16:creationId xmlns:a16="http://schemas.microsoft.com/office/drawing/2014/main" id="{587ECFEE-2C93-436B-B8CF-040C40CCFAD7}"/>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80733985"/>
          <a:ext cx="1049914" cy="819509"/>
        </a:xfrm>
        <a:prstGeom prst="rect">
          <a:avLst/>
        </a:prstGeom>
      </xdr:spPr>
    </xdr:pic>
    <xdr:clientData/>
  </xdr:twoCellAnchor>
  <xdr:twoCellAnchor>
    <xdr:from>
      <xdr:col>1</xdr:col>
      <xdr:colOff>158442</xdr:colOff>
      <xdr:row>547</xdr:row>
      <xdr:rowOff>152952</xdr:rowOff>
    </xdr:from>
    <xdr:to>
      <xdr:col>1</xdr:col>
      <xdr:colOff>1156873</xdr:colOff>
      <xdr:row>547</xdr:row>
      <xdr:rowOff>919046</xdr:rowOff>
    </xdr:to>
    <xdr:pic>
      <xdr:nvPicPr>
        <xdr:cNvPr id="404" name="Imagen 403">
          <a:extLst>
            <a:ext uri="{FF2B5EF4-FFF2-40B4-BE49-F238E27FC236}">
              <a16:creationId xmlns:a16="http://schemas.microsoft.com/office/drawing/2014/main" id="{5E3FC562-FAE8-4537-BC27-C78D542CF8C3}"/>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79485477"/>
          <a:ext cx="998431" cy="766094"/>
        </a:xfrm>
        <a:prstGeom prst="rect">
          <a:avLst/>
        </a:prstGeom>
      </xdr:spPr>
    </xdr:pic>
    <xdr:clientData/>
  </xdr:twoCellAnchor>
  <xdr:twoCellAnchor>
    <xdr:from>
      <xdr:col>1</xdr:col>
      <xdr:colOff>152854</xdr:colOff>
      <xdr:row>544</xdr:row>
      <xdr:rowOff>70896</xdr:rowOff>
    </xdr:from>
    <xdr:to>
      <xdr:col>1</xdr:col>
      <xdr:colOff>1172616</xdr:colOff>
      <xdr:row>544</xdr:row>
      <xdr:rowOff>1012572</xdr:rowOff>
    </xdr:to>
    <xdr:pic>
      <xdr:nvPicPr>
        <xdr:cNvPr id="405" name="Imagen 404">
          <a:extLst>
            <a:ext uri="{FF2B5EF4-FFF2-40B4-BE49-F238E27FC236}">
              <a16:creationId xmlns:a16="http://schemas.microsoft.com/office/drawing/2014/main" id="{FDB3DA60-C419-44A3-BFD9-191508A666CC}"/>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75602946"/>
          <a:ext cx="1019762" cy="941676"/>
        </a:xfrm>
        <a:prstGeom prst="rect">
          <a:avLst/>
        </a:prstGeom>
      </xdr:spPr>
    </xdr:pic>
    <xdr:clientData/>
  </xdr:twoCellAnchor>
  <xdr:twoCellAnchor>
    <xdr:from>
      <xdr:col>4</xdr:col>
      <xdr:colOff>11939</xdr:colOff>
      <xdr:row>501</xdr:row>
      <xdr:rowOff>11906</xdr:rowOff>
    </xdr:from>
    <xdr:to>
      <xdr:col>4</xdr:col>
      <xdr:colOff>708623</xdr:colOff>
      <xdr:row>501</xdr:row>
      <xdr:rowOff>708590</xdr:rowOff>
    </xdr:to>
    <xdr:pic>
      <xdr:nvPicPr>
        <xdr:cNvPr id="406" name="Imagen 405">
          <a:extLst>
            <a:ext uri="{FF2B5EF4-FFF2-40B4-BE49-F238E27FC236}">
              <a16:creationId xmlns:a16="http://schemas.microsoft.com/office/drawing/2014/main" id="{FB63E29C-77DC-44D3-A301-489414FAEE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21070481"/>
          <a:ext cx="696684" cy="696684"/>
        </a:xfrm>
        <a:prstGeom prst="rect">
          <a:avLst/>
        </a:prstGeom>
      </xdr:spPr>
    </xdr:pic>
    <xdr:clientData/>
  </xdr:twoCellAnchor>
  <xdr:twoCellAnchor>
    <xdr:from>
      <xdr:col>1</xdr:col>
      <xdr:colOff>121225</xdr:colOff>
      <xdr:row>829</xdr:row>
      <xdr:rowOff>37882</xdr:rowOff>
    </xdr:from>
    <xdr:to>
      <xdr:col>1</xdr:col>
      <xdr:colOff>1166812</xdr:colOff>
      <xdr:row>829</xdr:row>
      <xdr:rowOff>1043464</xdr:rowOff>
    </xdr:to>
    <xdr:pic>
      <xdr:nvPicPr>
        <xdr:cNvPr id="407" name="Imagen 406">
          <a:extLst>
            <a:ext uri="{FF2B5EF4-FFF2-40B4-BE49-F238E27FC236}">
              <a16:creationId xmlns:a16="http://schemas.microsoft.com/office/drawing/2014/main" id="{38487D7F-11BC-455C-A537-04EB1FC71CBC}"/>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05373057"/>
          <a:ext cx="1045587" cy="1005582"/>
        </a:xfrm>
        <a:prstGeom prst="rect">
          <a:avLst/>
        </a:prstGeom>
      </xdr:spPr>
    </xdr:pic>
    <xdr:clientData/>
  </xdr:twoCellAnchor>
  <xdr:twoCellAnchor>
    <xdr:from>
      <xdr:col>1</xdr:col>
      <xdr:colOff>154778</xdr:colOff>
      <xdr:row>828</xdr:row>
      <xdr:rowOff>119061</xdr:rowOff>
    </xdr:from>
    <xdr:to>
      <xdr:col>1</xdr:col>
      <xdr:colOff>1119187</xdr:colOff>
      <xdr:row>828</xdr:row>
      <xdr:rowOff>1046571</xdr:rowOff>
    </xdr:to>
    <xdr:pic>
      <xdr:nvPicPr>
        <xdr:cNvPr id="408" name="Imagen 407">
          <a:extLst>
            <a:ext uri="{FF2B5EF4-FFF2-40B4-BE49-F238E27FC236}">
              <a16:creationId xmlns:a16="http://schemas.microsoft.com/office/drawing/2014/main" id="{AEE9480F-02B7-4BE2-9912-766102A5790E}"/>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04377911"/>
          <a:ext cx="964409" cy="927510"/>
        </a:xfrm>
        <a:prstGeom prst="rect">
          <a:avLst/>
        </a:prstGeom>
      </xdr:spPr>
    </xdr:pic>
    <xdr:clientData/>
  </xdr:twoCellAnchor>
  <xdr:twoCellAnchor>
    <xdr:from>
      <xdr:col>1</xdr:col>
      <xdr:colOff>178590</xdr:colOff>
      <xdr:row>855</xdr:row>
      <xdr:rowOff>59530</xdr:rowOff>
    </xdr:from>
    <xdr:to>
      <xdr:col>1</xdr:col>
      <xdr:colOff>1131090</xdr:colOff>
      <xdr:row>855</xdr:row>
      <xdr:rowOff>1012030</xdr:rowOff>
    </xdr:to>
    <xdr:pic>
      <xdr:nvPicPr>
        <xdr:cNvPr id="409" name="2561 Imagen">
          <a:extLst>
            <a:ext uri="{FF2B5EF4-FFF2-40B4-BE49-F238E27FC236}">
              <a16:creationId xmlns:a16="http://schemas.microsoft.com/office/drawing/2014/main" id="{6F913971-FD77-4E74-A3F3-BB31D073B7E9}"/>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33379155"/>
          <a:ext cx="952500" cy="952500"/>
        </a:xfrm>
        <a:prstGeom prst="rect">
          <a:avLst/>
        </a:prstGeom>
      </xdr:spPr>
    </xdr:pic>
    <xdr:clientData/>
  </xdr:twoCellAnchor>
  <xdr:twoCellAnchor>
    <xdr:from>
      <xdr:col>1</xdr:col>
      <xdr:colOff>59531</xdr:colOff>
      <xdr:row>627</xdr:row>
      <xdr:rowOff>333374</xdr:rowOff>
    </xdr:from>
    <xdr:to>
      <xdr:col>1</xdr:col>
      <xdr:colOff>1254247</xdr:colOff>
      <xdr:row>627</xdr:row>
      <xdr:rowOff>786663</xdr:rowOff>
    </xdr:to>
    <xdr:pic>
      <xdr:nvPicPr>
        <xdr:cNvPr id="410" name="Imagen 409">
          <a:extLst>
            <a:ext uri="{FF2B5EF4-FFF2-40B4-BE49-F238E27FC236}">
              <a16:creationId xmlns:a16="http://schemas.microsoft.com/office/drawing/2014/main" id="{06D0D130-14E0-4C0F-A807-CDD55D338C93}"/>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72058399"/>
          <a:ext cx="1194716" cy="453289"/>
        </a:xfrm>
        <a:prstGeom prst="rect">
          <a:avLst/>
        </a:prstGeom>
      </xdr:spPr>
    </xdr:pic>
    <xdr:clientData/>
  </xdr:twoCellAnchor>
  <xdr:twoCellAnchor>
    <xdr:from>
      <xdr:col>1</xdr:col>
      <xdr:colOff>166688</xdr:colOff>
      <xdr:row>723</xdr:row>
      <xdr:rowOff>107155</xdr:rowOff>
    </xdr:from>
    <xdr:to>
      <xdr:col>1</xdr:col>
      <xdr:colOff>1162701</xdr:colOff>
      <xdr:row>723</xdr:row>
      <xdr:rowOff>973064</xdr:rowOff>
    </xdr:to>
    <xdr:pic>
      <xdr:nvPicPr>
        <xdr:cNvPr id="411" name="Imagen 410">
          <a:extLst>
            <a:ext uri="{FF2B5EF4-FFF2-40B4-BE49-F238E27FC236}">
              <a16:creationId xmlns:a16="http://schemas.microsoft.com/office/drawing/2014/main" id="{4A38E1B1-0B7B-4B36-A4FB-A342074DBA55}"/>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91351880"/>
          <a:ext cx="996013" cy="865909"/>
        </a:xfrm>
        <a:prstGeom prst="rect">
          <a:avLst/>
        </a:prstGeom>
      </xdr:spPr>
    </xdr:pic>
    <xdr:clientData/>
  </xdr:twoCellAnchor>
  <xdr:twoCellAnchor>
    <xdr:from>
      <xdr:col>1</xdr:col>
      <xdr:colOff>164307</xdr:colOff>
      <xdr:row>724</xdr:row>
      <xdr:rowOff>58582</xdr:rowOff>
    </xdr:from>
    <xdr:to>
      <xdr:col>1</xdr:col>
      <xdr:colOff>1128712</xdr:colOff>
      <xdr:row>724</xdr:row>
      <xdr:rowOff>1021558</xdr:rowOff>
    </xdr:to>
    <xdr:pic>
      <xdr:nvPicPr>
        <xdr:cNvPr id="412" name="Imagen 411">
          <a:extLst>
            <a:ext uri="{FF2B5EF4-FFF2-40B4-BE49-F238E27FC236}">
              <a16:creationId xmlns:a16="http://schemas.microsoft.com/office/drawing/2014/main" id="{23063386-5FF3-47E9-960F-FF35D21AE38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92379632"/>
          <a:ext cx="964405" cy="962976"/>
        </a:xfrm>
        <a:prstGeom prst="rect">
          <a:avLst/>
        </a:prstGeom>
      </xdr:spPr>
    </xdr:pic>
    <xdr:clientData/>
  </xdr:twoCellAnchor>
  <xdr:twoCellAnchor>
    <xdr:from>
      <xdr:col>1</xdr:col>
      <xdr:colOff>76541</xdr:colOff>
      <xdr:row>718</xdr:row>
      <xdr:rowOff>32295</xdr:rowOff>
    </xdr:from>
    <xdr:to>
      <xdr:col>1</xdr:col>
      <xdr:colOff>1259680</xdr:colOff>
      <xdr:row>718</xdr:row>
      <xdr:rowOff>1051476</xdr:rowOff>
    </xdr:to>
    <xdr:grpSp>
      <xdr:nvGrpSpPr>
        <xdr:cNvPr id="413" name="Grupo 412">
          <a:extLst>
            <a:ext uri="{FF2B5EF4-FFF2-40B4-BE49-F238E27FC236}">
              <a16:creationId xmlns:a16="http://schemas.microsoft.com/office/drawing/2014/main" id="{6F6AD3D6-C485-494B-B167-5D87ABA594FA}"/>
            </a:ext>
          </a:extLst>
        </xdr:cNvPr>
        <xdr:cNvGrpSpPr/>
      </xdr:nvGrpSpPr>
      <xdr:grpSpPr>
        <a:xfrm>
          <a:off x="1200491" y="885895395"/>
          <a:ext cx="1183139" cy="1019181"/>
          <a:chOff x="1195729" y="149146170"/>
          <a:chExt cx="1183139" cy="1019181"/>
        </a:xfrm>
      </xdr:grpSpPr>
      <xdr:pic>
        <xdr:nvPicPr>
          <xdr:cNvPr id="414" name="Imagen 413">
            <a:extLst>
              <a:ext uri="{FF2B5EF4-FFF2-40B4-BE49-F238E27FC236}">
                <a16:creationId xmlns:a16="http://schemas.microsoft.com/office/drawing/2014/main" id="{DF4E383E-091D-BBF8-9C46-09DE7C9C32F3}"/>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370F115A-1D89-1DC9-0435-AC6144AF7E8F}"/>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DC8105AA-4BF1-0F84-125D-41F7FE8E2D17}"/>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719</xdr:row>
      <xdr:rowOff>35718</xdr:rowOff>
    </xdr:from>
    <xdr:to>
      <xdr:col>1</xdr:col>
      <xdr:colOff>1254575</xdr:colOff>
      <xdr:row>719</xdr:row>
      <xdr:rowOff>1054899</xdr:rowOff>
    </xdr:to>
    <xdr:grpSp>
      <xdr:nvGrpSpPr>
        <xdr:cNvPr id="417" name="Grupo 416">
          <a:extLst>
            <a:ext uri="{FF2B5EF4-FFF2-40B4-BE49-F238E27FC236}">
              <a16:creationId xmlns:a16="http://schemas.microsoft.com/office/drawing/2014/main" id="{B3759684-B47C-4C83-B9D1-442FCCBA86F6}"/>
            </a:ext>
          </a:extLst>
        </xdr:cNvPr>
        <xdr:cNvGrpSpPr/>
      </xdr:nvGrpSpPr>
      <xdr:grpSpPr>
        <a:xfrm>
          <a:off x="1195386" y="886975143"/>
          <a:ext cx="1183139" cy="1019181"/>
          <a:chOff x="1195729" y="149146170"/>
          <a:chExt cx="1183139" cy="1019181"/>
        </a:xfrm>
      </xdr:grpSpPr>
      <xdr:pic>
        <xdr:nvPicPr>
          <xdr:cNvPr id="418" name="Imagen 417">
            <a:extLst>
              <a:ext uri="{FF2B5EF4-FFF2-40B4-BE49-F238E27FC236}">
                <a16:creationId xmlns:a16="http://schemas.microsoft.com/office/drawing/2014/main" id="{A491DFF1-78E7-E06C-04B4-85FD8F808AA2}"/>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875BC19E-32A4-3377-579E-01CEF127B362}"/>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D46B71D1-FF3D-24E6-5803-57AF29220C08}"/>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444</xdr:row>
      <xdr:rowOff>350175</xdr:rowOff>
    </xdr:from>
    <xdr:to>
      <xdr:col>1</xdr:col>
      <xdr:colOff>1116734</xdr:colOff>
      <xdr:row>444</xdr:row>
      <xdr:rowOff>850346</xdr:rowOff>
    </xdr:to>
    <xdr:pic>
      <xdr:nvPicPr>
        <xdr:cNvPr id="421" name="Imagen 420" descr="https://r2.gear4music.com/media/109/1091687/1200/preview.jpg">
          <a:extLst>
            <a:ext uri="{FF2B5EF4-FFF2-40B4-BE49-F238E27FC236}">
              <a16:creationId xmlns:a16="http://schemas.microsoft.com/office/drawing/2014/main" id="{AFDDBA8B-1B9A-4062-B40E-D264357EBEF1}"/>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539622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445</xdr:row>
      <xdr:rowOff>380999</xdr:rowOff>
    </xdr:from>
    <xdr:to>
      <xdr:col>1</xdr:col>
      <xdr:colOff>1223595</xdr:colOff>
      <xdr:row>445</xdr:row>
      <xdr:rowOff>819789</xdr:rowOff>
    </xdr:to>
    <xdr:pic>
      <xdr:nvPicPr>
        <xdr:cNvPr id="422" name="Imagen 421" descr="https://r2.gear4music.com/media/109/1091607/1200/preview.jpg">
          <a:extLst>
            <a:ext uri="{FF2B5EF4-FFF2-40B4-BE49-F238E27FC236}">
              <a16:creationId xmlns:a16="http://schemas.microsoft.com/office/drawing/2014/main" id="{75B70A1D-6636-4375-AEBB-27E15322C478}"/>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550693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447</xdr:row>
      <xdr:rowOff>227879</xdr:rowOff>
    </xdr:from>
    <xdr:to>
      <xdr:col>1</xdr:col>
      <xdr:colOff>1223597</xdr:colOff>
      <xdr:row>447</xdr:row>
      <xdr:rowOff>841945</xdr:rowOff>
    </xdr:to>
    <xdr:pic>
      <xdr:nvPicPr>
        <xdr:cNvPr id="423" name="Imagen 422" descr="https://r2.gear4music.com/media/109/1091462/1200/preview.jpg">
          <a:extLst>
            <a:ext uri="{FF2B5EF4-FFF2-40B4-BE49-F238E27FC236}">
              <a16:creationId xmlns:a16="http://schemas.microsoft.com/office/drawing/2014/main" id="{65B3B4CC-B232-47BC-A3AE-71DA95DEBF68}"/>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570689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449</xdr:row>
      <xdr:rowOff>353710</xdr:rowOff>
    </xdr:from>
    <xdr:to>
      <xdr:col>1</xdr:col>
      <xdr:colOff>1251036</xdr:colOff>
      <xdr:row>449</xdr:row>
      <xdr:rowOff>858984</xdr:rowOff>
    </xdr:to>
    <xdr:pic>
      <xdr:nvPicPr>
        <xdr:cNvPr id="424" name="Imagen 423" descr="https://r2.gear4music.com/media/109/1091607/1200/preview.jpg">
          <a:extLst>
            <a:ext uri="{FF2B5EF4-FFF2-40B4-BE49-F238E27FC236}">
              <a16:creationId xmlns:a16="http://schemas.microsoft.com/office/drawing/2014/main" id="{E22A9A22-1157-4555-9808-CBCF10B2A14D}"/>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593473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451</xdr:row>
      <xdr:rowOff>361690</xdr:rowOff>
    </xdr:from>
    <xdr:to>
      <xdr:col>1</xdr:col>
      <xdr:colOff>1229762</xdr:colOff>
      <xdr:row>451</xdr:row>
      <xdr:rowOff>851008</xdr:rowOff>
    </xdr:to>
    <xdr:pic>
      <xdr:nvPicPr>
        <xdr:cNvPr id="425" name="Imagen 424" descr="https://r2.gear4music.com/media/109/1091297/1200/preview.jpg">
          <a:extLst>
            <a:ext uri="{FF2B5EF4-FFF2-40B4-BE49-F238E27FC236}">
              <a16:creationId xmlns:a16="http://schemas.microsoft.com/office/drawing/2014/main" id="{899806FE-1B2B-4E74-893E-C5CEFF45078D}"/>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615080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453</xdr:row>
      <xdr:rowOff>380999</xdr:rowOff>
    </xdr:from>
    <xdr:to>
      <xdr:col>1</xdr:col>
      <xdr:colOff>1239004</xdr:colOff>
      <xdr:row>453</xdr:row>
      <xdr:rowOff>798464</xdr:rowOff>
    </xdr:to>
    <xdr:pic>
      <xdr:nvPicPr>
        <xdr:cNvPr id="426" name="Imagen 425" descr="https://r2.gear4music.com/media/109/1091153/1200/preview.jpg">
          <a:extLst>
            <a:ext uri="{FF2B5EF4-FFF2-40B4-BE49-F238E27FC236}">
              <a16:creationId xmlns:a16="http://schemas.microsoft.com/office/drawing/2014/main" id="{2F56C513-CA4E-4600-B6E1-4B28BA3BE68C}"/>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636799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758</xdr:row>
      <xdr:rowOff>357187</xdr:rowOff>
    </xdr:from>
    <xdr:to>
      <xdr:col>1</xdr:col>
      <xdr:colOff>1285875</xdr:colOff>
      <xdr:row>758</xdr:row>
      <xdr:rowOff>742833</xdr:rowOff>
    </xdr:to>
    <xdr:pic>
      <xdr:nvPicPr>
        <xdr:cNvPr id="427" name="Imagen 426">
          <a:extLst>
            <a:ext uri="{FF2B5EF4-FFF2-40B4-BE49-F238E27FC236}">
              <a16:creationId xmlns:a16="http://schemas.microsoft.com/office/drawing/2014/main" id="{90FEB390-D4D3-4DBF-8587-07301D979950}"/>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29273287"/>
          <a:ext cx="1226342" cy="385646"/>
        </a:xfrm>
        <a:prstGeom prst="rect">
          <a:avLst/>
        </a:prstGeom>
      </xdr:spPr>
    </xdr:pic>
    <xdr:clientData/>
  </xdr:twoCellAnchor>
  <xdr:twoCellAnchor>
    <xdr:from>
      <xdr:col>1</xdr:col>
      <xdr:colOff>226219</xdr:colOff>
      <xdr:row>783</xdr:row>
      <xdr:rowOff>117620</xdr:rowOff>
    </xdr:from>
    <xdr:to>
      <xdr:col>1</xdr:col>
      <xdr:colOff>1056414</xdr:colOff>
      <xdr:row>783</xdr:row>
      <xdr:rowOff>986117</xdr:rowOff>
    </xdr:to>
    <xdr:pic>
      <xdr:nvPicPr>
        <xdr:cNvPr id="428" name="Imagen 427">
          <a:extLst>
            <a:ext uri="{FF2B5EF4-FFF2-40B4-BE49-F238E27FC236}">
              <a16:creationId xmlns:a16="http://schemas.microsoft.com/office/drawing/2014/main" id="{AAA1062F-BE4E-42FD-9D76-88C679FEF9B0}"/>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55941845"/>
          <a:ext cx="830195" cy="868497"/>
        </a:xfrm>
        <a:prstGeom prst="rect">
          <a:avLst/>
        </a:prstGeom>
      </xdr:spPr>
    </xdr:pic>
    <xdr:clientData/>
  </xdr:twoCellAnchor>
  <xdr:twoCellAnchor>
    <xdr:from>
      <xdr:col>1</xdr:col>
      <xdr:colOff>274966</xdr:colOff>
      <xdr:row>784</xdr:row>
      <xdr:rowOff>240604</xdr:rowOff>
    </xdr:from>
    <xdr:to>
      <xdr:col>1</xdr:col>
      <xdr:colOff>1109384</xdr:colOff>
      <xdr:row>784</xdr:row>
      <xdr:rowOff>1096831</xdr:rowOff>
    </xdr:to>
    <xdr:pic>
      <xdr:nvPicPr>
        <xdr:cNvPr id="429" name="Imagen 428">
          <a:extLst>
            <a:ext uri="{FF2B5EF4-FFF2-40B4-BE49-F238E27FC236}">
              <a16:creationId xmlns:a16="http://schemas.microsoft.com/office/drawing/2014/main" id="{77019794-1EF0-43A1-9161-7C8E0D22E41A}"/>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57141154"/>
          <a:ext cx="834418" cy="837177"/>
        </a:xfrm>
        <a:prstGeom prst="rect">
          <a:avLst/>
        </a:prstGeom>
      </xdr:spPr>
    </xdr:pic>
    <xdr:clientData/>
  </xdr:twoCellAnchor>
  <xdr:twoCellAnchor>
    <xdr:from>
      <xdr:col>1</xdr:col>
      <xdr:colOff>275246</xdr:colOff>
      <xdr:row>782</xdr:row>
      <xdr:rowOff>202264</xdr:rowOff>
    </xdr:from>
    <xdr:to>
      <xdr:col>1</xdr:col>
      <xdr:colOff>1008530</xdr:colOff>
      <xdr:row>782</xdr:row>
      <xdr:rowOff>1101845</xdr:rowOff>
    </xdr:to>
    <xdr:pic>
      <xdr:nvPicPr>
        <xdr:cNvPr id="430" name="Imagen 429">
          <a:extLst>
            <a:ext uri="{FF2B5EF4-FFF2-40B4-BE49-F238E27FC236}">
              <a16:creationId xmlns:a16="http://schemas.microsoft.com/office/drawing/2014/main" id="{7F6E6083-AEF8-48E9-8734-6B49315B700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54950164"/>
          <a:ext cx="733284" cy="871006"/>
        </a:xfrm>
        <a:prstGeom prst="rect">
          <a:avLst/>
        </a:prstGeom>
      </xdr:spPr>
    </xdr:pic>
    <xdr:clientData/>
  </xdr:twoCellAnchor>
  <xdr:twoCellAnchor>
    <xdr:from>
      <xdr:col>1</xdr:col>
      <xdr:colOff>194423</xdr:colOff>
      <xdr:row>781</xdr:row>
      <xdr:rowOff>144695</xdr:rowOff>
    </xdr:from>
    <xdr:to>
      <xdr:col>1</xdr:col>
      <xdr:colOff>978727</xdr:colOff>
      <xdr:row>781</xdr:row>
      <xdr:rowOff>1098176</xdr:rowOff>
    </xdr:to>
    <xdr:pic>
      <xdr:nvPicPr>
        <xdr:cNvPr id="431" name="Imagen 430">
          <a:extLst>
            <a:ext uri="{FF2B5EF4-FFF2-40B4-BE49-F238E27FC236}">
              <a16:creationId xmlns:a16="http://schemas.microsoft.com/office/drawing/2014/main" id="{2CDBD4FD-230E-40E8-82E4-1D355F86B9B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53816270"/>
          <a:ext cx="784304" cy="934431"/>
        </a:xfrm>
        <a:prstGeom prst="rect">
          <a:avLst/>
        </a:prstGeom>
      </xdr:spPr>
    </xdr:pic>
    <xdr:clientData/>
  </xdr:twoCellAnchor>
  <xdr:twoCellAnchor>
    <xdr:from>
      <xdr:col>1</xdr:col>
      <xdr:colOff>71437</xdr:colOff>
      <xdr:row>807</xdr:row>
      <xdr:rowOff>23813</xdr:rowOff>
    </xdr:from>
    <xdr:to>
      <xdr:col>1</xdr:col>
      <xdr:colOff>1214294</xdr:colOff>
      <xdr:row>807</xdr:row>
      <xdr:rowOff>985718</xdr:rowOff>
    </xdr:to>
    <xdr:pic>
      <xdr:nvPicPr>
        <xdr:cNvPr id="432" name="Imagen 431">
          <a:extLst>
            <a:ext uri="{FF2B5EF4-FFF2-40B4-BE49-F238E27FC236}">
              <a16:creationId xmlns:a16="http://schemas.microsoft.com/office/drawing/2014/main" id="{46208F30-EA26-4727-A26B-E4C3331133ED}"/>
            </a:ext>
          </a:extLst>
        </xdr:cNvPr>
        <xdr:cNvPicPr>
          <a:picLocks noChangeAspect="1"/>
        </xdr:cNvPicPr>
      </xdr:nvPicPr>
      <xdr:blipFill>
        <a:blip xmlns:r="http://schemas.openxmlformats.org/officeDocument/2006/relationships" r:embed="rId385"/>
        <a:stretch>
          <a:fillRect/>
        </a:stretch>
      </xdr:blipFill>
      <xdr:spPr>
        <a:xfrm>
          <a:off x="1195387" y="981679838"/>
          <a:ext cx="1142857" cy="961905"/>
        </a:xfrm>
        <a:prstGeom prst="rect">
          <a:avLst/>
        </a:prstGeom>
      </xdr:spPr>
    </xdr:pic>
    <xdr:clientData/>
  </xdr:twoCellAnchor>
  <xdr:twoCellAnchor>
    <xdr:from>
      <xdr:col>1</xdr:col>
      <xdr:colOff>71439</xdr:colOff>
      <xdr:row>803</xdr:row>
      <xdr:rowOff>226219</xdr:rowOff>
    </xdr:from>
    <xdr:to>
      <xdr:col>1</xdr:col>
      <xdr:colOff>1260503</xdr:colOff>
      <xdr:row>803</xdr:row>
      <xdr:rowOff>1159326</xdr:rowOff>
    </xdr:to>
    <xdr:pic>
      <xdr:nvPicPr>
        <xdr:cNvPr id="433" name="Imagen 432">
          <a:extLst>
            <a:ext uri="{FF2B5EF4-FFF2-40B4-BE49-F238E27FC236}">
              <a16:creationId xmlns:a16="http://schemas.microsoft.com/office/drawing/2014/main" id="{26E831C6-89B2-4B56-8C37-DCD63AEA185D}"/>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77576944"/>
          <a:ext cx="1189064" cy="847382"/>
        </a:xfrm>
        <a:prstGeom prst="rect">
          <a:avLst/>
        </a:prstGeom>
      </xdr:spPr>
    </xdr:pic>
    <xdr:clientData/>
  </xdr:twoCellAnchor>
  <xdr:twoCellAnchor>
    <xdr:from>
      <xdr:col>1</xdr:col>
      <xdr:colOff>202406</xdr:colOff>
      <xdr:row>546</xdr:row>
      <xdr:rowOff>166688</xdr:rowOff>
    </xdr:from>
    <xdr:to>
      <xdr:col>1</xdr:col>
      <xdr:colOff>1105017</xdr:colOff>
      <xdr:row>546</xdr:row>
      <xdr:rowOff>845343</xdr:rowOff>
    </xdr:to>
    <xdr:pic>
      <xdr:nvPicPr>
        <xdr:cNvPr id="434" name="Imagen 433">
          <a:extLst>
            <a:ext uri="{FF2B5EF4-FFF2-40B4-BE49-F238E27FC236}">
              <a16:creationId xmlns:a16="http://schemas.microsoft.com/office/drawing/2014/main" id="{5EF38A14-F8CF-4BFC-97EB-90F209B45A93}"/>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78232388"/>
          <a:ext cx="902611" cy="678655"/>
        </a:xfrm>
        <a:prstGeom prst="rect">
          <a:avLst/>
        </a:prstGeom>
      </xdr:spPr>
    </xdr:pic>
    <xdr:clientData/>
  </xdr:twoCellAnchor>
  <xdr:twoCellAnchor>
    <xdr:from>
      <xdr:col>1</xdr:col>
      <xdr:colOff>47626</xdr:colOff>
      <xdr:row>796</xdr:row>
      <xdr:rowOff>273845</xdr:rowOff>
    </xdr:from>
    <xdr:to>
      <xdr:col>1</xdr:col>
      <xdr:colOff>1271327</xdr:colOff>
      <xdr:row>796</xdr:row>
      <xdr:rowOff>833438</xdr:rowOff>
    </xdr:to>
    <xdr:pic>
      <xdr:nvPicPr>
        <xdr:cNvPr id="435" name="Imagen 434">
          <a:extLst>
            <a:ext uri="{FF2B5EF4-FFF2-40B4-BE49-F238E27FC236}">
              <a16:creationId xmlns:a16="http://schemas.microsoft.com/office/drawing/2014/main" id="{7CB1ADD5-299F-41AC-A18E-C2C27E03F1A4}"/>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70090295"/>
          <a:ext cx="1223701" cy="559593"/>
        </a:xfrm>
        <a:prstGeom prst="rect">
          <a:avLst/>
        </a:prstGeom>
      </xdr:spPr>
    </xdr:pic>
    <xdr:clientData/>
  </xdr:twoCellAnchor>
  <xdr:twoCellAnchor>
    <xdr:from>
      <xdr:col>1</xdr:col>
      <xdr:colOff>47625</xdr:colOff>
      <xdr:row>797</xdr:row>
      <xdr:rowOff>238126</xdr:rowOff>
    </xdr:from>
    <xdr:to>
      <xdr:col>1</xdr:col>
      <xdr:colOff>1259748</xdr:colOff>
      <xdr:row>797</xdr:row>
      <xdr:rowOff>1047750</xdr:rowOff>
    </xdr:to>
    <xdr:pic>
      <xdr:nvPicPr>
        <xdr:cNvPr id="436" name="Imagen 435">
          <a:extLst>
            <a:ext uri="{FF2B5EF4-FFF2-40B4-BE49-F238E27FC236}">
              <a16:creationId xmlns:a16="http://schemas.microsoft.com/office/drawing/2014/main" id="{C2ED79EE-0CE4-4C8C-B9CA-AA1F1AC9CB0D}"/>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71130901"/>
          <a:ext cx="1212123" cy="809624"/>
        </a:xfrm>
        <a:prstGeom prst="rect">
          <a:avLst/>
        </a:prstGeom>
      </xdr:spPr>
    </xdr:pic>
    <xdr:clientData/>
  </xdr:twoCellAnchor>
  <xdr:twoCellAnchor>
    <xdr:from>
      <xdr:col>1</xdr:col>
      <xdr:colOff>11907</xdr:colOff>
      <xdr:row>799</xdr:row>
      <xdr:rowOff>369095</xdr:rowOff>
    </xdr:from>
    <xdr:to>
      <xdr:col>1</xdr:col>
      <xdr:colOff>1287792</xdr:colOff>
      <xdr:row>799</xdr:row>
      <xdr:rowOff>904876</xdr:rowOff>
    </xdr:to>
    <xdr:pic>
      <xdr:nvPicPr>
        <xdr:cNvPr id="437" name="Imagen 436">
          <a:extLst>
            <a:ext uri="{FF2B5EF4-FFF2-40B4-BE49-F238E27FC236}">
              <a16:creationId xmlns:a16="http://schemas.microsoft.com/office/drawing/2014/main" id="{0945F597-02E7-482F-A57B-29DC19FA6681}"/>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73414520"/>
          <a:ext cx="1275885" cy="535781"/>
        </a:xfrm>
        <a:prstGeom prst="rect">
          <a:avLst/>
        </a:prstGeom>
      </xdr:spPr>
    </xdr:pic>
    <xdr:clientData/>
  </xdr:twoCellAnchor>
  <xdr:twoCellAnchor>
    <xdr:from>
      <xdr:col>1</xdr:col>
      <xdr:colOff>71437</xdr:colOff>
      <xdr:row>800</xdr:row>
      <xdr:rowOff>71438</xdr:rowOff>
    </xdr:from>
    <xdr:to>
      <xdr:col>1</xdr:col>
      <xdr:colOff>1197563</xdr:colOff>
      <xdr:row>800</xdr:row>
      <xdr:rowOff>1095375</xdr:rowOff>
    </xdr:to>
    <xdr:pic>
      <xdr:nvPicPr>
        <xdr:cNvPr id="438" name="Imagen 437">
          <a:extLst>
            <a:ext uri="{FF2B5EF4-FFF2-40B4-BE49-F238E27FC236}">
              <a16:creationId xmlns:a16="http://schemas.microsoft.com/office/drawing/2014/main" id="{42E4E439-B512-4398-B8B1-1E581834DA82}"/>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74193188"/>
          <a:ext cx="1126126" cy="1004887"/>
        </a:xfrm>
        <a:prstGeom prst="rect">
          <a:avLst/>
        </a:prstGeom>
      </xdr:spPr>
    </xdr:pic>
    <xdr:clientData/>
  </xdr:twoCellAnchor>
  <xdr:twoCellAnchor>
    <xdr:from>
      <xdr:col>1</xdr:col>
      <xdr:colOff>71437</xdr:colOff>
      <xdr:row>801</xdr:row>
      <xdr:rowOff>95250</xdr:rowOff>
    </xdr:from>
    <xdr:to>
      <xdr:col>1</xdr:col>
      <xdr:colOff>1271213</xdr:colOff>
      <xdr:row>801</xdr:row>
      <xdr:rowOff>1143000</xdr:rowOff>
    </xdr:to>
    <xdr:pic>
      <xdr:nvPicPr>
        <xdr:cNvPr id="439" name="Imagen 438">
          <a:extLst>
            <a:ext uri="{FF2B5EF4-FFF2-40B4-BE49-F238E27FC236}">
              <a16:creationId xmlns:a16="http://schemas.microsoft.com/office/drawing/2014/main" id="{51D1639C-0C5B-4873-94A0-416B9793DD3E}"/>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75293325"/>
          <a:ext cx="1199776" cy="981075"/>
        </a:xfrm>
        <a:prstGeom prst="rect">
          <a:avLst/>
        </a:prstGeom>
      </xdr:spPr>
    </xdr:pic>
    <xdr:clientData/>
  </xdr:twoCellAnchor>
  <xdr:twoCellAnchor>
    <xdr:from>
      <xdr:col>1</xdr:col>
      <xdr:colOff>35720</xdr:colOff>
      <xdr:row>802</xdr:row>
      <xdr:rowOff>250033</xdr:rowOff>
    </xdr:from>
    <xdr:to>
      <xdr:col>1</xdr:col>
      <xdr:colOff>1288877</xdr:colOff>
      <xdr:row>802</xdr:row>
      <xdr:rowOff>940593</xdr:rowOff>
    </xdr:to>
    <xdr:pic>
      <xdr:nvPicPr>
        <xdr:cNvPr id="440" name="Imagen 439">
          <a:extLst>
            <a:ext uri="{FF2B5EF4-FFF2-40B4-BE49-F238E27FC236}">
              <a16:creationId xmlns:a16="http://schemas.microsoft.com/office/drawing/2014/main" id="{1F09675E-04CD-45A9-82C6-1FA49BE4E3BA}"/>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76524433"/>
          <a:ext cx="1253157" cy="690560"/>
        </a:xfrm>
        <a:prstGeom prst="rect">
          <a:avLst/>
        </a:prstGeom>
      </xdr:spPr>
    </xdr:pic>
    <xdr:clientData/>
  </xdr:twoCellAnchor>
  <xdr:twoCellAnchor>
    <xdr:from>
      <xdr:col>1</xdr:col>
      <xdr:colOff>23812</xdr:colOff>
      <xdr:row>997</xdr:row>
      <xdr:rowOff>23813</xdr:rowOff>
    </xdr:from>
    <xdr:to>
      <xdr:col>1</xdr:col>
      <xdr:colOff>1285874</xdr:colOff>
      <xdr:row>997</xdr:row>
      <xdr:rowOff>1065515</xdr:rowOff>
    </xdr:to>
    <xdr:pic>
      <xdr:nvPicPr>
        <xdr:cNvPr id="441" name="Imagen 440">
          <a:extLst>
            <a:ext uri="{FF2B5EF4-FFF2-40B4-BE49-F238E27FC236}">
              <a16:creationId xmlns:a16="http://schemas.microsoft.com/office/drawing/2014/main" id="{B2FFA20D-E9B6-48D6-9387-14C3CF22865A}"/>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86753088"/>
          <a:ext cx="1262062" cy="1041702"/>
        </a:xfrm>
        <a:prstGeom prst="rect">
          <a:avLst/>
        </a:prstGeom>
      </xdr:spPr>
    </xdr:pic>
    <xdr:clientData/>
  </xdr:twoCellAnchor>
  <xdr:twoCellAnchor>
    <xdr:from>
      <xdr:col>1</xdr:col>
      <xdr:colOff>35719</xdr:colOff>
      <xdr:row>804</xdr:row>
      <xdr:rowOff>47625</xdr:rowOff>
    </xdr:from>
    <xdr:to>
      <xdr:col>1</xdr:col>
      <xdr:colOff>1264975</xdr:colOff>
      <xdr:row>804</xdr:row>
      <xdr:rowOff>1202531</xdr:rowOff>
    </xdr:to>
    <xdr:pic>
      <xdr:nvPicPr>
        <xdr:cNvPr id="442" name="Imagen 441">
          <a:extLst>
            <a:ext uri="{FF2B5EF4-FFF2-40B4-BE49-F238E27FC236}">
              <a16:creationId xmlns:a16="http://schemas.microsoft.com/office/drawing/2014/main" id="{62C84D26-E841-4E88-A4EB-156413C021D8}"/>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78474675"/>
          <a:ext cx="1229256" cy="1031081"/>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443" name="Imagen 442">
          <a:extLst>
            <a:ext uri="{FF2B5EF4-FFF2-40B4-BE49-F238E27FC236}">
              <a16:creationId xmlns:a16="http://schemas.microsoft.com/office/drawing/2014/main" id="{7163951C-BF72-4DCC-B625-F9C43CD109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427050"/>
          <a:ext cx="696684" cy="696684"/>
        </a:xfrm>
        <a:prstGeom prst="rect">
          <a:avLst/>
        </a:prstGeom>
      </xdr:spPr>
    </xdr:pic>
    <xdr:clientData/>
  </xdr:twoCellAnchor>
  <xdr:twoCellAnchor>
    <xdr:from>
      <xdr:col>1</xdr:col>
      <xdr:colOff>47625</xdr:colOff>
      <xdr:row>515</xdr:row>
      <xdr:rowOff>190499</xdr:rowOff>
    </xdr:from>
    <xdr:to>
      <xdr:col>1</xdr:col>
      <xdr:colOff>1280261</xdr:colOff>
      <xdr:row>515</xdr:row>
      <xdr:rowOff>892968</xdr:rowOff>
    </xdr:to>
    <xdr:pic>
      <xdr:nvPicPr>
        <xdr:cNvPr id="444" name="Imagen 443">
          <a:extLst>
            <a:ext uri="{FF2B5EF4-FFF2-40B4-BE49-F238E27FC236}">
              <a16:creationId xmlns:a16="http://schemas.microsoft.com/office/drawing/2014/main" id="{5675233C-65FA-4321-968A-DDBE974325A4}"/>
            </a:ext>
          </a:extLst>
        </xdr:cNvPr>
        <xdr:cNvPicPr>
          <a:picLocks noChangeAspect="1"/>
        </xdr:cNvPicPr>
      </xdr:nvPicPr>
      <xdr:blipFill>
        <a:blip xmlns:r="http://schemas.openxmlformats.org/officeDocument/2006/relationships" r:embed="rId396"/>
        <a:stretch>
          <a:fillRect/>
        </a:stretch>
      </xdr:blipFill>
      <xdr:spPr>
        <a:xfrm>
          <a:off x="1171575" y="638984624"/>
          <a:ext cx="1232636" cy="702469"/>
        </a:xfrm>
        <a:prstGeom prst="rect">
          <a:avLst/>
        </a:prstGeom>
      </xdr:spPr>
    </xdr:pic>
    <xdr:clientData/>
  </xdr:twoCellAnchor>
  <xdr:twoCellAnchor>
    <xdr:from>
      <xdr:col>1</xdr:col>
      <xdr:colOff>35718</xdr:colOff>
      <xdr:row>541</xdr:row>
      <xdr:rowOff>345282</xdr:rowOff>
    </xdr:from>
    <xdr:to>
      <xdr:col>1</xdr:col>
      <xdr:colOff>1240997</xdr:colOff>
      <xdr:row>541</xdr:row>
      <xdr:rowOff>821532</xdr:rowOff>
    </xdr:to>
    <xdr:pic>
      <xdr:nvPicPr>
        <xdr:cNvPr id="445" name="Imagen 444">
          <a:extLst>
            <a:ext uri="{FF2B5EF4-FFF2-40B4-BE49-F238E27FC236}">
              <a16:creationId xmlns:a16="http://schemas.microsoft.com/office/drawing/2014/main" id="{EF529BC5-47D9-4C96-B785-2FCCBFBFCACD}"/>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72076857"/>
          <a:ext cx="1205279" cy="476250"/>
        </a:xfrm>
        <a:prstGeom prst="rect">
          <a:avLst/>
        </a:prstGeom>
      </xdr:spPr>
    </xdr:pic>
    <xdr:clientData/>
  </xdr:twoCellAnchor>
  <xdr:twoCellAnchor>
    <xdr:from>
      <xdr:col>1</xdr:col>
      <xdr:colOff>297657</xdr:colOff>
      <xdr:row>494</xdr:row>
      <xdr:rowOff>285751</xdr:rowOff>
    </xdr:from>
    <xdr:to>
      <xdr:col>1</xdr:col>
      <xdr:colOff>1093599</xdr:colOff>
      <xdr:row>494</xdr:row>
      <xdr:rowOff>821531</xdr:rowOff>
    </xdr:to>
    <xdr:pic>
      <xdr:nvPicPr>
        <xdr:cNvPr id="446" name="Imagen 445">
          <a:extLst>
            <a:ext uri="{FF2B5EF4-FFF2-40B4-BE49-F238E27FC236}">
              <a16:creationId xmlns:a16="http://schemas.microsoft.com/office/drawing/2014/main" id="{3989C499-3E4D-462C-8D50-97A4902138D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12476551"/>
          <a:ext cx="795942" cy="535780"/>
        </a:xfrm>
        <a:prstGeom prst="rect">
          <a:avLst/>
        </a:prstGeom>
      </xdr:spPr>
    </xdr:pic>
    <xdr:clientData/>
  </xdr:twoCellAnchor>
  <xdr:twoCellAnchor>
    <xdr:from>
      <xdr:col>1</xdr:col>
      <xdr:colOff>47625</xdr:colOff>
      <xdr:row>516</xdr:row>
      <xdr:rowOff>285750</xdr:rowOff>
    </xdr:from>
    <xdr:to>
      <xdr:col>1</xdr:col>
      <xdr:colOff>1254967</xdr:colOff>
      <xdr:row>516</xdr:row>
      <xdr:rowOff>821531</xdr:rowOff>
    </xdr:to>
    <xdr:pic>
      <xdr:nvPicPr>
        <xdr:cNvPr id="447" name="Imagen 446">
          <a:extLst>
            <a:ext uri="{FF2B5EF4-FFF2-40B4-BE49-F238E27FC236}">
              <a16:creationId xmlns:a16="http://schemas.microsoft.com/office/drawing/2014/main" id="{E60AA533-0953-4FBD-979F-80C76CD29DEB}"/>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40346700"/>
          <a:ext cx="1207342" cy="535781"/>
        </a:xfrm>
        <a:prstGeom prst="rect">
          <a:avLst/>
        </a:prstGeom>
      </xdr:spPr>
    </xdr:pic>
    <xdr:clientData/>
  </xdr:twoCellAnchor>
  <xdr:twoCellAnchor>
    <xdr:from>
      <xdr:col>1</xdr:col>
      <xdr:colOff>47625</xdr:colOff>
      <xdr:row>542</xdr:row>
      <xdr:rowOff>214313</xdr:rowOff>
    </xdr:from>
    <xdr:to>
      <xdr:col>1</xdr:col>
      <xdr:colOff>1214695</xdr:colOff>
      <xdr:row>542</xdr:row>
      <xdr:rowOff>857250</xdr:rowOff>
    </xdr:to>
    <xdr:pic>
      <xdr:nvPicPr>
        <xdr:cNvPr id="448" name="Imagen 447">
          <a:extLst>
            <a:ext uri="{FF2B5EF4-FFF2-40B4-BE49-F238E27FC236}">
              <a16:creationId xmlns:a16="http://schemas.microsoft.com/office/drawing/2014/main" id="{48F913AC-ADC3-4935-B6AC-6FE1BFC35C51}"/>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73212713"/>
          <a:ext cx="1167070" cy="642937"/>
        </a:xfrm>
        <a:prstGeom prst="rect">
          <a:avLst/>
        </a:prstGeom>
      </xdr:spPr>
    </xdr:pic>
    <xdr:clientData/>
  </xdr:twoCellAnchor>
  <xdr:twoCellAnchor>
    <xdr:from>
      <xdr:col>4</xdr:col>
      <xdr:colOff>0</xdr:colOff>
      <xdr:row>887</xdr:row>
      <xdr:rowOff>0</xdr:rowOff>
    </xdr:from>
    <xdr:to>
      <xdr:col>4</xdr:col>
      <xdr:colOff>589192</xdr:colOff>
      <xdr:row>887</xdr:row>
      <xdr:rowOff>589192</xdr:rowOff>
    </xdr:to>
    <xdr:pic>
      <xdr:nvPicPr>
        <xdr:cNvPr id="449" name="Imagen 448">
          <a:extLst>
            <a:ext uri="{FF2B5EF4-FFF2-40B4-BE49-F238E27FC236}">
              <a16:creationId xmlns:a16="http://schemas.microsoft.com/office/drawing/2014/main" id="{5167B47D-2734-4F8D-B900-2279241F4F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8333525"/>
          <a:ext cx="589192" cy="589192"/>
        </a:xfrm>
        <a:prstGeom prst="rect">
          <a:avLst/>
        </a:prstGeom>
      </xdr:spPr>
    </xdr:pic>
    <xdr:clientData/>
  </xdr:twoCellAnchor>
  <xdr:twoCellAnchor>
    <xdr:from>
      <xdr:col>4</xdr:col>
      <xdr:colOff>0</xdr:colOff>
      <xdr:row>888</xdr:row>
      <xdr:rowOff>0</xdr:rowOff>
    </xdr:from>
    <xdr:to>
      <xdr:col>4</xdr:col>
      <xdr:colOff>589192</xdr:colOff>
      <xdr:row>888</xdr:row>
      <xdr:rowOff>589192</xdr:rowOff>
    </xdr:to>
    <xdr:pic>
      <xdr:nvPicPr>
        <xdr:cNvPr id="450" name="Imagen 449">
          <a:extLst>
            <a:ext uri="{FF2B5EF4-FFF2-40B4-BE49-F238E27FC236}">
              <a16:creationId xmlns:a16="http://schemas.microsoft.com/office/drawing/2014/main" id="{9B9D579D-7CA9-4244-839C-01856B21CB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409850"/>
          <a:ext cx="589192" cy="589192"/>
        </a:xfrm>
        <a:prstGeom prst="rect">
          <a:avLst/>
        </a:prstGeom>
      </xdr:spPr>
    </xdr:pic>
    <xdr:clientData/>
  </xdr:twoCellAnchor>
  <xdr:twoCellAnchor>
    <xdr:from>
      <xdr:col>4</xdr:col>
      <xdr:colOff>0</xdr:colOff>
      <xdr:row>889</xdr:row>
      <xdr:rowOff>0</xdr:rowOff>
    </xdr:from>
    <xdr:to>
      <xdr:col>4</xdr:col>
      <xdr:colOff>589192</xdr:colOff>
      <xdr:row>889</xdr:row>
      <xdr:rowOff>589192</xdr:rowOff>
    </xdr:to>
    <xdr:pic>
      <xdr:nvPicPr>
        <xdr:cNvPr id="451" name="Imagen 450">
          <a:extLst>
            <a:ext uri="{FF2B5EF4-FFF2-40B4-BE49-F238E27FC236}">
              <a16:creationId xmlns:a16="http://schemas.microsoft.com/office/drawing/2014/main" id="{4E176701-A12B-4BDB-9B52-A955BA2C50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0486175"/>
          <a:ext cx="589192" cy="589192"/>
        </a:xfrm>
        <a:prstGeom prst="rect">
          <a:avLst/>
        </a:prstGeom>
      </xdr:spPr>
    </xdr:pic>
    <xdr:clientData/>
  </xdr:twoCellAnchor>
  <xdr:twoCellAnchor>
    <xdr:from>
      <xdr:col>4</xdr:col>
      <xdr:colOff>0</xdr:colOff>
      <xdr:row>892</xdr:row>
      <xdr:rowOff>0</xdr:rowOff>
    </xdr:from>
    <xdr:to>
      <xdr:col>4</xdr:col>
      <xdr:colOff>589192</xdr:colOff>
      <xdr:row>892</xdr:row>
      <xdr:rowOff>589192</xdr:rowOff>
    </xdr:to>
    <xdr:pic>
      <xdr:nvPicPr>
        <xdr:cNvPr id="452" name="Imagen 451">
          <a:extLst>
            <a:ext uri="{FF2B5EF4-FFF2-40B4-BE49-F238E27FC236}">
              <a16:creationId xmlns:a16="http://schemas.microsoft.com/office/drawing/2014/main" id="{1713AB1F-C4AF-4569-B8E3-4567242180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715150"/>
          <a:ext cx="589192" cy="589192"/>
        </a:xfrm>
        <a:prstGeom prst="rect">
          <a:avLst/>
        </a:prstGeom>
      </xdr:spPr>
    </xdr:pic>
    <xdr:clientData/>
  </xdr:twoCellAnchor>
  <xdr:twoCellAnchor>
    <xdr:from>
      <xdr:col>4</xdr:col>
      <xdr:colOff>0</xdr:colOff>
      <xdr:row>893</xdr:row>
      <xdr:rowOff>0</xdr:rowOff>
    </xdr:from>
    <xdr:to>
      <xdr:col>4</xdr:col>
      <xdr:colOff>589192</xdr:colOff>
      <xdr:row>893</xdr:row>
      <xdr:rowOff>589192</xdr:rowOff>
    </xdr:to>
    <xdr:pic>
      <xdr:nvPicPr>
        <xdr:cNvPr id="453" name="Imagen 452">
          <a:extLst>
            <a:ext uri="{FF2B5EF4-FFF2-40B4-BE49-F238E27FC236}">
              <a16:creationId xmlns:a16="http://schemas.microsoft.com/office/drawing/2014/main" id="{CD075874-E49C-4AAB-901F-532818083F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4791475"/>
          <a:ext cx="589192" cy="589192"/>
        </a:xfrm>
        <a:prstGeom prst="rect">
          <a:avLst/>
        </a:prstGeom>
      </xdr:spPr>
    </xdr:pic>
    <xdr:clientData/>
  </xdr:twoCellAnchor>
  <xdr:twoCellAnchor>
    <xdr:from>
      <xdr:col>4</xdr:col>
      <xdr:colOff>0</xdr:colOff>
      <xdr:row>890</xdr:row>
      <xdr:rowOff>0</xdr:rowOff>
    </xdr:from>
    <xdr:to>
      <xdr:col>4</xdr:col>
      <xdr:colOff>589192</xdr:colOff>
      <xdr:row>890</xdr:row>
      <xdr:rowOff>589192</xdr:rowOff>
    </xdr:to>
    <xdr:pic>
      <xdr:nvPicPr>
        <xdr:cNvPr id="454" name="Imagen 453">
          <a:extLst>
            <a:ext uri="{FF2B5EF4-FFF2-40B4-BE49-F238E27FC236}">
              <a16:creationId xmlns:a16="http://schemas.microsoft.com/office/drawing/2014/main" id="{A689F6F0-A9A9-49F1-90D0-957AEAA241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1562500"/>
          <a:ext cx="589192" cy="589192"/>
        </a:xfrm>
        <a:prstGeom prst="rect">
          <a:avLst/>
        </a:prstGeom>
      </xdr:spPr>
    </xdr:pic>
    <xdr:clientData/>
  </xdr:twoCellAnchor>
  <xdr:twoCellAnchor>
    <xdr:from>
      <xdr:col>4</xdr:col>
      <xdr:colOff>0</xdr:colOff>
      <xdr:row>891</xdr:row>
      <xdr:rowOff>0</xdr:rowOff>
    </xdr:from>
    <xdr:to>
      <xdr:col>4</xdr:col>
      <xdr:colOff>589192</xdr:colOff>
      <xdr:row>891</xdr:row>
      <xdr:rowOff>589192</xdr:rowOff>
    </xdr:to>
    <xdr:pic>
      <xdr:nvPicPr>
        <xdr:cNvPr id="455" name="Imagen 454">
          <a:extLst>
            <a:ext uri="{FF2B5EF4-FFF2-40B4-BE49-F238E27FC236}">
              <a16:creationId xmlns:a16="http://schemas.microsoft.com/office/drawing/2014/main" id="{2B8845BC-6BF4-40B3-ABC3-4CE3EEF714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2638825"/>
          <a:ext cx="589192" cy="589192"/>
        </a:xfrm>
        <a:prstGeom prst="rect">
          <a:avLst/>
        </a:prstGeom>
      </xdr:spPr>
    </xdr:pic>
    <xdr:clientData/>
  </xdr:twoCellAnchor>
  <xdr:twoCellAnchor>
    <xdr:from>
      <xdr:col>4</xdr:col>
      <xdr:colOff>0</xdr:colOff>
      <xdr:row>894</xdr:row>
      <xdr:rowOff>0</xdr:rowOff>
    </xdr:from>
    <xdr:to>
      <xdr:col>4</xdr:col>
      <xdr:colOff>589192</xdr:colOff>
      <xdr:row>894</xdr:row>
      <xdr:rowOff>589192</xdr:rowOff>
    </xdr:to>
    <xdr:pic>
      <xdr:nvPicPr>
        <xdr:cNvPr id="456" name="Imagen 455">
          <a:extLst>
            <a:ext uri="{FF2B5EF4-FFF2-40B4-BE49-F238E27FC236}">
              <a16:creationId xmlns:a16="http://schemas.microsoft.com/office/drawing/2014/main" id="{FE52040C-4A31-44F1-90AD-9079F7BCF2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5867800"/>
          <a:ext cx="589192" cy="589192"/>
        </a:xfrm>
        <a:prstGeom prst="rect">
          <a:avLst/>
        </a:prstGeom>
      </xdr:spPr>
    </xdr:pic>
    <xdr:clientData/>
  </xdr:twoCellAnchor>
  <xdr:twoCellAnchor>
    <xdr:from>
      <xdr:col>4</xdr:col>
      <xdr:colOff>0</xdr:colOff>
      <xdr:row>896</xdr:row>
      <xdr:rowOff>0</xdr:rowOff>
    </xdr:from>
    <xdr:to>
      <xdr:col>4</xdr:col>
      <xdr:colOff>696684</xdr:colOff>
      <xdr:row>896</xdr:row>
      <xdr:rowOff>696684</xdr:rowOff>
    </xdr:to>
    <xdr:pic>
      <xdr:nvPicPr>
        <xdr:cNvPr id="457" name="Imagen 456">
          <a:extLst>
            <a:ext uri="{FF2B5EF4-FFF2-40B4-BE49-F238E27FC236}">
              <a16:creationId xmlns:a16="http://schemas.microsoft.com/office/drawing/2014/main" id="{1ECDD18A-1346-415E-8EBC-3686DA5305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020450"/>
          <a:ext cx="696684" cy="696684"/>
        </a:xfrm>
        <a:prstGeom prst="rect">
          <a:avLst/>
        </a:prstGeom>
      </xdr:spPr>
    </xdr:pic>
    <xdr:clientData/>
  </xdr:twoCellAnchor>
  <xdr:twoCellAnchor>
    <xdr:from>
      <xdr:col>4</xdr:col>
      <xdr:colOff>0</xdr:colOff>
      <xdr:row>895</xdr:row>
      <xdr:rowOff>0</xdr:rowOff>
    </xdr:from>
    <xdr:to>
      <xdr:col>4</xdr:col>
      <xdr:colOff>589192</xdr:colOff>
      <xdr:row>895</xdr:row>
      <xdr:rowOff>589192</xdr:rowOff>
    </xdr:to>
    <xdr:pic>
      <xdr:nvPicPr>
        <xdr:cNvPr id="458" name="Imagen 457">
          <a:extLst>
            <a:ext uri="{FF2B5EF4-FFF2-40B4-BE49-F238E27FC236}">
              <a16:creationId xmlns:a16="http://schemas.microsoft.com/office/drawing/2014/main" id="{3AC9CA8B-E591-4B1D-A738-722BDFC7DE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6944125"/>
          <a:ext cx="589192" cy="589192"/>
        </a:xfrm>
        <a:prstGeom prst="rect">
          <a:avLst/>
        </a:prstGeom>
      </xdr:spPr>
    </xdr:pic>
    <xdr:clientData/>
  </xdr:twoCellAnchor>
  <xdr:twoCellAnchor>
    <xdr:from>
      <xdr:col>1</xdr:col>
      <xdr:colOff>273843</xdr:colOff>
      <xdr:row>816</xdr:row>
      <xdr:rowOff>11906</xdr:rowOff>
    </xdr:from>
    <xdr:to>
      <xdr:col>1</xdr:col>
      <xdr:colOff>1023936</xdr:colOff>
      <xdr:row>816</xdr:row>
      <xdr:rowOff>1070986</xdr:rowOff>
    </xdr:to>
    <xdr:pic>
      <xdr:nvPicPr>
        <xdr:cNvPr id="459" name="Imagen 458">
          <a:extLst>
            <a:ext uri="{FF2B5EF4-FFF2-40B4-BE49-F238E27FC236}">
              <a16:creationId xmlns:a16="http://schemas.microsoft.com/office/drawing/2014/main" id="{A25B671C-5D4F-4879-9553-D3B4B8E0D94B}"/>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91354856"/>
          <a:ext cx="750093" cy="1059080"/>
        </a:xfrm>
        <a:prstGeom prst="rect">
          <a:avLst/>
        </a:prstGeom>
      </xdr:spPr>
    </xdr:pic>
    <xdr:clientData/>
  </xdr:twoCellAnchor>
  <xdr:twoCellAnchor>
    <xdr:from>
      <xdr:col>1</xdr:col>
      <xdr:colOff>130969</xdr:colOff>
      <xdr:row>1003</xdr:row>
      <xdr:rowOff>142877</xdr:rowOff>
    </xdr:from>
    <xdr:to>
      <xdr:col>1</xdr:col>
      <xdr:colOff>1095375</xdr:colOff>
      <xdr:row>1003</xdr:row>
      <xdr:rowOff>936643</xdr:rowOff>
    </xdr:to>
    <xdr:pic>
      <xdr:nvPicPr>
        <xdr:cNvPr id="460" name="Imagen 459">
          <a:extLst>
            <a:ext uri="{FF2B5EF4-FFF2-40B4-BE49-F238E27FC236}">
              <a16:creationId xmlns:a16="http://schemas.microsoft.com/office/drawing/2014/main" id="{B8657623-3B2C-456E-AE26-AF23CAA5FC87}"/>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93330102"/>
          <a:ext cx="964406" cy="793766"/>
        </a:xfrm>
        <a:prstGeom prst="rect">
          <a:avLst/>
        </a:prstGeom>
      </xdr:spPr>
    </xdr:pic>
    <xdr:clientData/>
  </xdr:twoCellAnchor>
  <xdr:twoCellAnchor>
    <xdr:from>
      <xdr:col>1</xdr:col>
      <xdr:colOff>154781</xdr:colOff>
      <xdr:row>934</xdr:row>
      <xdr:rowOff>130970</xdr:rowOff>
    </xdr:from>
    <xdr:to>
      <xdr:col>1</xdr:col>
      <xdr:colOff>1190624</xdr:colOff>
      <xdr:row>934</xdr:row>
      <xdr:rowOff>1463958</xdr:rowOff>
    </xdr:to>
    <xdr:pic>
      <xdr:nvPicPr>
        <xdr:cNvPr id="461" name="Imagen 460">
          <a:extLst>
            <a:ext uri="{FF2B5EF4-FFF2-40B4-BE49-F238E27FC236}">
              <a16:creationId xmlns:a16="http://schemas.microsoft.com/office/drawing/2014/main" id="{895A733D-3243-44BF-9AA1-3A86CEB3EAA5}"/>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19051770"/>
          <a:ext cx="1035843" cy="942463"/>
        </a:xfrm>
        <a:prstGeom prst="rect">
          <a:avLst/>
        </a:prstGeom>
      </xdr:spPr>
    </xdr:pic>
    <xdr:clientData/>
  </xdr:twoCellAnchor>
  <xdr:twoCellAnchor>
    <xdr:from>
      <xdr:col>1</xdr:col>
      <xdr:colOff>114233</xdr:colOff>
      <xdr:row>915</xdr:row>
      <xdr:rowOff>367460</xdr:rowOff>
    </xdr:from>
    <xdr:to>
      <xdr:col>1</xdr:col>
      <xdr:colOff>1246175</xdr:colOff>
      <xdr:row>915</xdr:row>
      <xdr:rowOff>807874</xdr:rowOff>
    </xdr:to>
    <xdr:pic>
      <xdr:nvPicPr>
        <xdr:cNvPr id="462" name="Imagen 461">
          <a:extLst>
            <a:ext uri="{FF2B5EF4-FFF2-40B4-BE49-F238E27FC236}">
              <a16:creationId xmlns:a16="http://schemas.microsoft.com/office/drawing/2014/main" id="{726205C2-596B-4C47-8F1C-6A18A458618D}"/>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98838085"/>
          <a:ext cx="1131942" cy="440414"/>
        </a:xfrm>
        <a:prstGeom prst="rect">
          <a:avLst/>
        </a:prstGeom>
      </xdr:spPr>
    </xdr:pic>
    <xdr:clientData/>
  </xdr:twoCellAnchor>
  <xdr:twoCellAnchor>
    <xdr:from>
      <xdr:col>1</xdr:col>
      <xdr:colOff>23813</xdr:colOff>
      <xdr:row>914</xdr:row>
      <xdr:rowOff>428625</xdr:rowOff>
    </xdr:from>
    <xdr:to>
      <xdr:col>1</xdr:col>
      <xdr:colOff>1238250</xdr:colOff>
      <xdr:row>914</xdr:row>
      <xdr:rowOff>829764</xdr:rowOff>
    </xdr:to>
    <xdr:pic>
      <xdr:nvPicPr>
        <xdr:cNvPr id="463" name="Imagen 462">
          <a:extLst>
            <a:ext uri="{FF2B5EF4-FFF2-40B4-BE49-F238E27FC236}">
              <a16:creationId xmlns:a16="http://schemas.microsoft.com/office/drawing/2014/main" id="{890D7162-0C53-47AD-9D36-4721EB26AD3E}"/>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97822925"/>
          <a:ext cx="1214437" cy="401139"/>
        </a:xfrm>
        <a:prstGeom prst="rect">
          <a:avLst/>
        </a:prstGeom>
      </xdr:spPr>
    </xdr:pic>
    <xdr:clientData/>
  </xdr:twoCellAnchor>
  <xdr:twoCellAnchor>
    <xdr:from>
      <xdr:col>1</xdr:col>
      <xdr:colOff>23812</xdr:colOff>
      <xdr:row>913</xdr:row>
      <xdr:rowOff>238126</xdr:rowOff>
    </xdr:from>
    <xdr:to>
      <xdr:col>1</xdr:col>
      <xdr:colOff>1283602</xdr:colOff>
      <xdr:row>913</xdr:row>
      <xdr:rowOff>761999</xdr:rowOff>
    </xdr:to>
    <xdr:pic>
      <xdr:nvPicPr>
        <xdr:cNvPr id="464" name="Imagen 463">
          <a:extLst>
            <a:ext uri="{FF2B5EF4-FFF2-40B4-BE49-F238E27FC236}">
              <a16:creationId xmlns:a16="http://schemas.microsoft.com/office/drawing/2014/main" id="{18ADD5AB-8514-413D-ABFD-2336A37BA729}"/>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96556101"/>
          <a:ext cx="1259790" cy="523873"/>
        </a:xfrm>
        <a:prstGeom prst="rect">
          <a:avLst/>
        </a:prstGeom>
      </xdr:spPr>
    </xdr:pic>
    <xdr:clientData/>
  </xdr:twoCellAnchor>
  <xdr:twoCellAnchor>
    <xdr:from>
      <xdr:col>1</xdr:col>
      <xdr:colOff>59531</xdr:colOff>
      <xdr:row>931</xdr:row>
      <xdr:rowOff>59531</xdr:rowOff>
    </xdr:from>
    <xdr:to>
      <xdr:col>1</xdr:col>
      <xdr:colOff>1258224</xdr:colOff>
      <xdr:row>931</xdr:row>
      <xdr:rowOff>964406</xdr:rowOff>
    </xdr:to>
    <xdr:pic>
      <xdr:nvPicPr>
        <xdr:cNvPr id="465" name="Imagen 464">
          <a:extLst>
            <a:ext uri="{FF2B5EF4-FFF2-40B4-BE49-F238E27FC236}">
              <a16:creationId xmlns:a16="http://schemas.microsoft.com/office/drawing/2014/main" id="{1FE86B09-608A-4F29-BC4F-9E83BB2B4967}"/>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15751356"/>
          <a:ext cx="1198693" cy="904875"/>
        </a:xfrm>
        <a:prstGeom prst="rect">
          <a:avLst/>
        </a:prstGeom>
      </xdr:spPr>
    </xdr:pic>
    <xdr:clientData/>
  </xdr:twoCellAnchor>
  <xdr:twoCellAnchor>
    <xdr:from>
      <xdr:col>1</xdr:col>
      <xdr:colOff>214313</xdr:colOff>
      <xdr:row>935</xdr:row>
      <xdr:rowOff>83345</xdr:rowOff>
    </xdr:from>
    <xdr:to>
      <xdr:col>1</xdr:col>
      <xdr:colOff>1117618</xdr:colOff>
      <xdr:row>935</xdr:row>
      <xdr:rowOff>988218</xdr:rowOff>
    </xdr:to>
    <xdr:pic>
      <xdr:nvPicPr>
        <xdr:cNvPr id="466" name="Imagen 465">
          <a:extLst>
            <a:ext uri="{FF2B5EF4-FFF2-40B4-BE49-F238E27FC236}">
              <a16:creationId xmlns:a16="http://schemas.microsoft.com/office/drawing/2014/main" id="{4DBB8831-DDEF-4129-9F10-868060CD7AB1}"/>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20080470"/>
          <a:ext cx="903305" cy="904873"/>
        </a:xfrm>
        <a:prstGeom prst="rect">
          <a:avLst/>
        </a:prstGeom>
      </xdr:spPr>
    </xdr:pic>
    <xdr:clientData/>
  </xdr:twoCellAnchor>
  <xdr:twoCellAnchor>
    <xdr:from>
      <xdr:col>1</xdr:col>
      <xdr:colOff>119063</xdr:colOff>
      <xdr:row>888</xdr:row>
      <xdr:rowOff>59533</xdr:rowOff>
    </xdr:from>
    <xdr:to>
      <xdr:col>1</xdr:col>
      <xdr:colOff>1032532</xdr:colOff>
      <xdr:row>888</xdr:row>
      <xdr:rowOff>1023939</xdr:rowOff>
    </xdr:to>
    <xdr:pic>
      <xdr:nvPicPr>
        <xdr:cNvPr id="467" name="Imagen 466">
          <a:extLst>
            <a:ext uri="{FF2B5EF4-FFF2-40B4-BE49-F238E27FC236}">
              <a16:creationId xmlns:a16="http://schemas.microsoft.com/office/drawing/2014/main" id="{B205E8B0-2DDD-4E4A-A50F-90E05DA02717}"/>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69469383"/>
          <a:ext cx="913469" cy="964406"/>
        </a:xfrm>
        <a:prstGeom prst="rect">
          <a:avLst/>
        </a:prstGeom>
      </xdr:spPr>
    </xdr:pic>
    <xdr:clientData/>
  </xdr:twoCellAnchor>
  <xdr:twoCellAnchor>
    <xdr:from>
      <xdr:col>1</xdr:col>
      <xdr:colOff>11906</xdr:colOff>
      <xdr:row>889</xdr:row>
      <xdr:rowOff>250031</xdr:rowOff>
    </xdr:from>
    <xdr:to>
      <xdr:col>2</xdr:col>
      <xdr:colOff>3270</xdr:colOff>
      <xdr:row>889</xdr:row>
      <xdr:rowOff>821530</xdr:rowOff>
    </xdr:to>
    <xdr:pic>
      <xdr:nvPicPr>
        <xdr:cNvPr id="468" name="Imagen 467">
          <a:extLst>
            <a:ext uri="{FF2B5EF4-FFF2-40B4-BE49-F238E27FC236}">
              <a16:creationId xmlns:a16="http://schemas.microsoft.com/office/drawing/2014/main" id="{6AD6B119-A6E7-4ACB-B505-4BDA3CEBE15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70736206"/>
          <a:ext cx="1286764" cy="571499"/>
        </a:xfrm>
        <a:prstGeom prst="rect">
          <a:avLst/>
        </a:prstGeom>
      </xdr:spPr>
    </xdr:pic>
    <xdr:clientData/>
  </xdr:twoCellAnchor>
  <xdr:twoCellAnchor>
    <xdr:from>
      <xdr:col>1</xdr:col>
      <xdr:colOff>95250</xdr:colOff>
      <xdr:row>890</xdr:row>
      <xdr:rowOff>154782</xdr:rowOff>
    </xdr:from>
    <xdr:to>
      <xdr:col>1</xdr:col>
      <xdr:colOff>1252140</xdr:colOff>
      <xdr:row>890</xdr:row>
      <xdr:rowOff>916782</xdr:rowOff>
    </xdr:to>
    <xdr:pic>
      <xdr:nvPicPr>
        <xdr:cNvPr id="469" name="Imagen 468">
          <a:extLst>
            <a:ext uri="{FF2B5EF4-FFF2-40B4-BE49-F238E27FC236}">
              <a16:creationId xmlns:a16="http://schemas.microsoft.com/office/drawing/2014/main" id="{F5E5F6F8-D977-40E1-8D19-3EADD8FAD0F3}"/>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71717282"/>
          <a:ext cx="1156890" cy="762000"/>
        </a:xfrm>
        <a:prstGeom prst="rect">
          <a:avLst/>
        </a:prstGeom>
      </xdr:spPr>
    </xdr:pic>
    <xdr:clientData/>
  </xdr:twoCellAnchor>
  <xdr:twoCellAnchor>
    <xdr:from>
      <xdr:col>1</xdr:col>
      <xdr:colOff>47626</xdr:colOff>
      <xdr:row>891</xdr:row>
      <xdr:rowOff>11906</xdr:rowOff>
    </xdr:from>
    <xdr:to>
      <xdr:col>1</xdr:col>
      <xdr:colOff>1291368</xdr:colOff>
      <xdr:row>891</xdr:row>
      <xdr:rowOff>952499</xdr:rowOff>
    </xdr:to>
    <xdr:pic>
      <xdr:nvPicPr>
        <xdr:cNvPr id="470" name="Imagen 469">
          <a:extLst>
            <a:ext uri="{FF2B5EF4-FFF2-40B4-BE49-F238E27FC236}">
              <a16:creationId xmlns:a16="http://schemas.microsoft.com/office/drawing/2014/main" id="{58997856-DAAF-42BE-A603-FD788B73E5C4}"/>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72650731"/>
          <a:ext cx="1243742" cy="940593"/>
        </a:xfrm>
        <a:prstGeom prst="rect">
          <a:avLst/>
        </a:prstGeom>
      </xdr:spPr>
    </xdr:pic>
    <xdr:clientData/>
  </xdr:twoCellAnchor>
  <xdr:twoCellAnchor>
    <xdr:from>
      <xdr:col>1</xdr:col>
      <xdr:colOff>357187</xdr:colOff>
      <xdr:row>892</xdr:row>
      <xdr:rowOff>71439</xdr:rowOff>
    </xdr:from>
    <xdr:to>
      <xdr:col>1</xdr:col>
      <xdr:colOff>881061</xdr:colOff>
      <xdr:row>892</xdr:row>
      <xdr:rowOff>995559</xdr:rowOff>
    </xdr:to>
    <xdr:pic>
      <xdr:nvPicPr>
        <xdr:cNvPr id="471" name="Imagen 470">
          <a:extLst>
            <a:ext uri="{FF2B5EF4-FFF2-40B4-BE49-F238E27FC236}">
              <a16:creationId xmlns:a16="http://schemas.microsoft.com/office/drawing/2014/main" id="{262B6D17-D6BF-46BD-9DA8-323439F66C8A}"/>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73786589"/>
          <a:ext cx="523874" cy="924120"/>
        </a:xfrm>
        <a:prstGeom prst="rect">
          <a:avLst/>
        </a:prstGeom>
      </xdr:spPr>
    </xdr:pic>
    <xdr:clientData/>
  </xdr:twoCellAnchor>
  <xdr:twoCellAnchor>
    <xdr:from>
      <xdr:col>1</xdr:col>
      <xdr:colOff>428627</xdr:colOff>
      <xdr:row>893</xdr:row>
      <xdr:rowOff>11908</xdr:rowOff>
    </xdr:from>
    <xdr:to>
      <xdr:col>1</xdr:col>
      <xdr:colOff>843390</xdr:colOff>
      <xdr:row>893</xdr:row>
      <xdr:rowOff>1000126</xdr:rowOff>
    </xdr:to>
    <xdr:pic>
      <xdr:nvPicPr>
        <xdr:cNvPr id="472" name="Imagen 471">
          <a:extLst>
            <a:ext uri="{FF2B5EF4-FFF2-40B4-BE49-F238E27FC236}">
              <a16:creationId xmlns:a16="http://schemas.microsoft.com/office/drawing/2014/main" id="{2E2064E5-90C4-4A56-9D14-FAEDE2266402}"/>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74803383"/>
          <a:ext cx="414763" cy="988218"/>
        </a:xfrm>
        <a:prstGeom prst="rect">
          <a:avLst/>
        </a:prstGeom>
      </xdr:spPr>
    </xdr:pic>
    <xdr:clientData/>
  </xdr:twoCellAnchor>
  <xdr:twoCellAnchor>
    <xdr:from>
      <xdr:col>1</xdr:col>
      <xdr:colOff>476251</xdr:colOff>
      <xdr:row>894</xdr:row>
      <xdr:rowOff>59533</xdr:rowOff>
    </xdr:from>
    <xdr:to>
      <xdr:col>1</xdr:col>
      <xdr:colOff>738188</xdr:colOff>
      <xdr:row>894</xdr:row>
      <xdr:rowOff>1059657</xdr:rowOff>
    </xdr:to>
    <xdr:pic>
      <xdr:nvPicPr>
        <xdr:cNvPr id="473" name="Imagen 472">
          <a:extLst>
            <a:ext uri="{FF2B5EF4-FFF2-40B4-BE49-F238E27FC236}">
              <a16:creationId xmlns:a16="http://schemas.microsoft.com/office/drawing/2014/main" id="{7B224EB6-28E4-4114-B262-A982A7AB3E7F}"/>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75927333"/>
          <a:ext cx="261937" cy="1000124"/>
        </a:xfrm>
        <a:prstGeom prst="rect">
          <a:avLst/>
        </a:prstGeom>
      </xdr:spPr>
    </xdr:pic>
    <xdr:clientData/>
  </xdr:twoCellAnchor>
  <xdr:twoCellAnchor>
    <xdr:from>
      <xdr:col>1</xdr:col>
      <xdr:colOff>214313</xdr:colOff>
      <xdr:row>895</xdr:row>
      <xdr:rowOff>35719</xdr:rowOff>
    </xdr:from>
    <xdr:to>
      <xdr:col>1</xdr:col>
      <xdr:colOff>1182478</xdr:colOff>
      <xdr:row>896</xdr:row>
      <xdr:rowOff>0</xdr:rowOff>
    </xdr:to>
    <xdr:pic>
      <xdr:nvPicPr>
        <xdr:cNvPr id="474" name="Imagen 473">
          <a:extLst>
            <a:ext uri="{FF2B5EF4-FFF2-40B4-BE49-F238E27FC236}">
              <a16:creationId xmlns:a16="http://schemas.microsoft.com/office/drawing/2014/main" id="{45FE5ECF-7DCB-4254-AC25-15FFC7D04B7F}"/>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76979844"/>
          <a:ext cx="968165" cy="1040606"/>
        </a:xfrm>
        <a:prstGeom prst="rect">
          <a:avLst/>
        </a:prstGeom>
      </xdr:spPr>
    </xdr:pic>
    <xdr:clientData/>
  </xdr:twoCellAnchor>
  <xdr:twoCellAnchor>
    <xdr:from>
      <xdr:col>1</xdr:col>
      <xdr:colOff>23812</xdr:colOff>
      <xdr:row>464</xdr:row>
      <xdr:rowOff>226219</xdr:rowOff>
    </xdr:from>
    <xdr:to>
      <xdr:col>1</xdr:col>
      <xdr:colOff>1285874</xdr:colOff>
      <xdr:row>464</xdr:row>
      <xdr:rowOff>1043691</xdr:rowOff>
    </xdr:to>
    <xdr:pic>
      <xdr:nvPicPr>
        <xdr:cNvPr id="475" name="Imagen 474">
          <a:extLst>
            <a:ext uri="{FF2B5EF4-FFF2-40B4-BE49-F238E27FC236}">
              <a16:creationId xmlns:a16="http://schemas.microsoft.com/office/drawing/2014/main" id="{3B23690E-AC21-473D-B599-0CA1C8A23F34}"/>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75555269"/>
          <a:ext cx="1262062" cy="817472"/>
        </a:xfrm>
        <a:prstGeom prst="rect">
          <a:avLst/>
        </a:prstGeom>
      </xdr:spPr>
    </xdr:pic>
    <xdr:clientData/>
  </xdr:twoCellAnchor>
  <xdr:twoCellAnchor>
    <xdr:from>
      <xdr:col>1</xdr:col>
      <xdr:colOff>23813</xdr:colOff>
      <xdr:row>465</xdr:row>
      <xdr:rowOff>202407</xdr:rowOff>
    </xdr:from>
    <xdr:to>
      <xdr:col>1</xdr:col>
      <xdr:colOff>1277935</xdr:colOff>
      <xdr:row>465</xdr:row>
      <xdr:rowOff>1035843</xdr:rowOff>
    </xdr:to>
    <xdr:pic>
      <xdr:nvPicPr>
        <xdr:cNvPr id="476" name="Imagen 475">
          <a:extLst>
            <a:ext uri="{FF2B5EF4-FFF2-40B4-BE49-F238E27FC236}">
              <a16:creationId xmlns:a16="http://schemas.microsoft.com/office/drawing/2014/main" id="{E4C19721-422F-42C1-98A9-85CD9FCFD2DB}"/>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76607782"/>
          <a:ext cx="1254122" cy="833436"/>
        </a:xfrm>
        <a:prstGeom prst="rect">
          <a:avLst/>
        </a:prstGeom>
      </xdr:spPr>
    </xdr:pic>
    <xdr:clientData/>
  </xdr:twoCellAnchor>
  <xdr:twoCellAnchor>
    <xdr:from>
      <xdr:col>1</xdr:col>
      <xdr:colOff>404812</xdr:colOff>
      <xdr:row>887</xdr:row>
      <xdr:rowOff>59532</xdr:rowOff>
    </xdr:from>
    <xdr:to>
      <xdr:col>1</xdr:col>
      <xdr:colOff>881061</xdr:colOff>
      <xdr:row>887</xdr:row>
      <xdr:rowOff>1284172</xdr:rowOff>
    </xdr:to>
    <xdr:pic>
      <xdr:nvPicPr>
        <xdr:cNvPr id="477" name="Imagen 476">
          <a:extLst>
            <a:ext uri="{FF2B5EF4-FFF2-40B4-BE49-F238E27FC236}">
              <a16:creationId xmlns:a16="http://schemas.microsoft.com/office/drawing/2014/main" id="{B9688A63-5AB0-471F-B4B1-09868FCCF17C}"/>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68393057"/>
          <a:ext cx="476249" cy="1015090"/>
        </a:xfrm>
        <a:prstGeom prst="rect">
          <a:avLst/>
        </a:prstGeom>
      </xdr:spPr>
    </xdr:pic>
    <xdr:clientData/>
  </xdr:twoCellAnchor>
  <xdr:twoCellAnchor>
    <xdr:from>
      <xdr:col>1</xdr:col>
      <xdr:colOff>61932</xdr:colOff>
      <xdr:row>916</xdr:row>
      <xdr:rowOff>427545</xdr:rowOff>
    </xdr:from>
    <xdr:to>
      <xdr:col>1</xdr:col>
      <xdr:colOff>1256478</xdr:colOff>
      <xdr:row>916</xdr:row>
      <xdr:rowOff>685065</xdr:rowOff>
    </xdr:to>
    <xdr:pic>
      <xdr:nvPicPr>
        <xdr:cNvPr id="478" name="Imagen 477">
          <a:extLst>
            <a:ext uri="{FF2B5EF4-FFF2-40B4-BE49-F238E27FC236}">
              <a16:creationId xmlns:a16="http://schemas.microsoft.com/office/drawing/2014/main" id="{9DF607B1-8DF4-4232-B0F4-AC2B6A0FC416}"/>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99974495"/>
          <a:ext cx="1194546" cy="257520"/>
        </a:xfrm>
        <a:prstGeom prst="rect">
          <a:avLst/>
        </a:prstGeom>
      </xdr:spPr>
    </xdr:pic>
    <xdr:clientData/>
  </xdr:twoCellAnchor>
  <xdr:twoCellAnchor>
    <xdr:from>
      <xdr:col>1</xdr:col>
      <xdr:colOff>35719</xdr:colOff>
      <xdr:row>917</xdr:row>
      <xdr:rowOff>440531</xdr:rowOff>
    </xdr:from>
    <xdr:to>
      <xdr:col>1</xdr:col>
      <xdr:colOff>1252258</xdr:colOff>
      <xdr:row>917</xdr:row>
      <xdr:rowOff>583406</xdr:rowOff>
    </xdr:to>
    <xdr:pic>
      <xdr:nvPicPr>
        <xdr:cNvPr id="479" name="Imagen 478">
          <a:extLst>
            <a:ext uri="{FF2B5EF4-FFF2-40B4-BE49-F238E27FC236}">
              <a16:creationId xmlns:a16="http://schemas.microsoft.com/office/drawing/2014/main" id="{71A8193B-49F8-4F91-A047-CDEE40139DE8}"/>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101063806"/>
          <a:ext cx="1216539" cy="142875"/>
        </a:xfrm>
        <a:prstGeom prst="rect">
          <a:avLst/>
        </a:prstGeom>
      </xdr:spPr>
    </xdr:pic>
    <xdr:clientData/>
  </xdr:twoCellAnchor>
  <xdr:twoCellAnchor>
    <xdr:from>
      <xdr:col>1</xdr:col>
      <xdr:colOff>83345</xdr:colOff>
      <xdr:row>933</xdr:row>
      <xdr:rowOff>47625</xdr:rowOff>
    </xdr:from>
    <xdr:to>
      <xdr:col>2</xdr:col>
      <xdr:colOff>1982</xdr:colOff>
      <xdr:row>933</xdr:row>
      <xdr:rowOff>1607344</xdr:rowOff>
    </xdr:to>
    <xdr:pic>
      <xdr:nvPicPr>
        <xdr:cNvPr id="480" name="Imagen 479">
          <a:extLst>
            <a:ext uri="{FF2B5EF4-FFF2-40B4-BE49-F238E27FC236}">
              <a16:creationId xmlns:a16="http://schemas.microsoft.com/office/drawing/2014/main" id="{27FA7D82-69C6-4BE3-87B0-954BD899850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17892100"/>
          <a:ext cx="1214037" cy="1026319"/>
        </a:xfrm>
        <a:prstGeom prst="rect">
          <a:avLst/>
        </a:prstGeom>
      </xdr:spPr>
    </xdr:pic>
    <xdr:clientData/>
  </xdr:twoCellAnchor>
  <xdr:twoCellAnchor>
    <xdr:from>
      <xdr:col>1</xdr:col>
      <xdr:colOff>83343</xdr:colOff>
      <xdr:row>936</xdr:row>
      <xdr:rowOff>23813</xdr:rowOff>
    </xdr:from>
    <xdr:to>
      <xdr:col>1</xdr:col>
      <xdr:colOff>1208549</xdr:colOff>
      <xdr:row>936</xdr:row>
      <xdr:rowOff>1047750</xdr:rowOff>
    </xdr:to>
    <xdr:pic>
      <xdr:nvPicPr>
        <xdr:cNvPr id="481" name="Imagen 480">
          <a:extLst>
            <a:ext uri="{FF2B5EF4-FFF2-40B4-BE49-F238E27FC236}">
              <a16:creationId xmlns:a16="http://schemas.microsoft.com/office/drawing/2014/main" id="{D83CF50A-2CE7-4A99-B591-708A41A9C945}"/>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21097263"/>
          <a:ext cx="1125206" cy="1023937"/>
        </a:xfrm>
        <a:prstGeom prst="rect">
          <a:avLst/>
        </a:prstGeom>
      </xdr:spPr>
    </xdr:pic>
    <xdr:clientData/>
  </xdr:twoCellAnchor>
  <xdr:twoCellAnchor>
    <xdr:from>
      <xdr:col>1</xdr:col>
      <xdr:colOff>285751</xdr:colOff>
      <xdr:row>937</xdr:row>
      <xdr:rowOff>23813</xdr:rowOff>
    </xdr:from>
    <xdr:to>
      <xdr:col>1</xdr:col>
      <xdr:colOff>966505</xdr:colOff>
      <xdr:row>937</xdr:row>
      <xdr:rowOff>1035844</xdr:rowOff>
    </xdr:to>
    <xdr:pic>
      <xdr:nvPicPr>
        <xdr:cNvPr id="482" name="Imagen 481">
          <a:extLst>
            <a:ext uri="{FF2B5EF4-FFF2-40B4-BE49-F238E27FC236}">
              <a16:creationId xmlns:a16="http://schemas.microsoft.com/office/drawing/2014/main" id="{8F9B6C76-9E16-4E1F-9D4B-BAA8D503E2DA}"/>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22173588"/>
          <a:ext cx="680754" cy="1012031"/>
        </a:xfrm>
        <a:prstGeom prst="rect">
          <a:avLst/>
        </a:prstGeom>
      </xdr:spPr>
    </xdr:pic>
    <xdr:clientData/>
  </xdr:twoCellAnchor>
  <xdr:twoCellAnchor>
    <xdr:from>
      <xdr:col>1</xdr:col>
      <xdr:colOff>154781</xdr:colOff>
      <xdr:row>942</xdr:row>
      <xdr:rowOff>35719</xdr:rowOff>
    </xdr:from>
    <xdr:to>
      <xdr:col>1</xdr:col>
      <xdr:colOff>1149976</xdr:colOff>
      <xdr:row>942</xdr:row>
      <xdr:rowOff>1059656</xdr:rowOff>
    </xdr:to>
    <xdr:pic>
      <xdr:nvPicPr>
        <xdr:cNvPr id="483" name="Imagen 482">
          <a:extLst>
            <a:ext uri="{FF2B5EF4-FFF2-40B4-BE49-F238E27FC236}">
              <a16:creationId xmlns:a16="http://schemas.microsoft.com/office/drawing/2014/main" id="{92E94B25-BD95-44D6-A410-06C1BD94E08F}"/>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27567119"/>
          <a:ext cx="995195" cy="1023937"/>
        </a:xfrm>
        <a:prstGeom prst="rect">
          <a:avLst/>
        </a:prstGeom>
      </xdr:spPr>
    </xdr:pic>
    <xdr:clientData/>
  </xdr:twoCellAnchor>
  <xdr:twoCellAnchor>
    <xdr:from>
      <xdr:col>1</xdr:col>
      <xdr:colOff>35719</xdr:colOff>
      <xdr:row>996</xdr:row>
      <xdr:rowOff>71437</xdr:rowOff>
    </xdr:from>
    <xdr:to>
      <xdr:col>1</xdr:col>
      <xdr:colOff>1295469</xdr:colOff>
      <xdr:row>996</xdr:row>
      <xdr:rowOff>988218</xdr:rowOff>
    </xdr:to>
    <xdr:pic>
      <xdr:nvPicPr>
        <xdr:cNvPr id="484" name="Imagen 483">
          <a:extLst>
            <a:ext uri="{FF2B5EF4-FFF2-40B4-BE49-F238E27FC236}">
              <a16:creationId xmlns:a16="http://schemas.microsoft.com/office/drawing/2014/main" id="{19FE597F-E7EF-48BA-AF4F-2DF454082A61}"/>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85724387"/>
          <a:ext cx="1259750" cy="916781"/>
        </a:xfrm>
        <a:prstGeom prst="rect">
          <a:avLst/>
        </a:prstGeom>
      </xdr:spPr>
    </xdr:pic>
    <xdr:clientData/>
  </xdr:twoCellAnchor>
  <xdr:twoCellAnchor>
    <xdr:from>
      <xdr:col>1</xdr:col>
      <xdr:colOff>119063</xdr:colOff>
      <xdr:row>1006</xdr:row>
      <xdr:rowOff>23814</xdr:rowOff>
    </xdr:from>
    <xdr:to>
      <xdr:col>1</xdr:col>
      <xdr:colOff>1166812</xdr:colOff>
      <xdr:row>1006</xdr:row>
      <xdr:rowOff>1050260</xdr:rowOff>
    </xdr:to>
    <xdr:pic>
      <xdr:nvPicPr>
        <xdr:cNvPr id="485" name="Imagen 484">
          <a:extLst>
            <a:ext uri="{FF2B5EF4-FFF2-40B4-BE49-F238E27FC236}">
              <a16:creationId xmlns:a16="http://schemas.microsoft.com/office/drawing/2014/main" id="{9F4A6A90-4904-4CB7-89D4-F61B6CF41E90}"/>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96440014"/>
          <a:ext cx="1047749" cy="1026446"/>
        </a:xfrm>
        <a:prstGeom prst="rect">
          <a:avLst/>
        </a:prstGeom>
      </xdr:spPr>
    </xdr:pic>
    <xdr:clientData/>
  </xdr:twoCellAnchor>
  <xdr:twoCellAnchor>
    <xdr:from>
      <xdr:col>1</xdr:col>
      <xdr:colOff>154781</xdr:colOff>
      <xdr:row>786</xdr:row>
      <xdr:rowOff>214313</xdr:rowOff>
    </xdr:from>
    <xdr:to>
      <xdr:col>1</xdr:col>
      <xdr:colOff>1166812</xdr:colOff>
      <xdr:row>786</xdr:row>
      <xdr:rowOff>1095759</xdr:rowOff>
    </xdr:to>
    <xdr:pic>
      <xdr:nvPicPr>
        <xdr:cNvPr id="486" name="Imagen 485">
          <a:extLst>
            <a:ext uri="{FF2B5EF4-FFF2-40B4-BE49-F238E27FC236}">
              <a16:creationId xmlns:a16="http://schemas.microsoft.com/office/drawing/2014/main" id="{D0DE4C4D-6072-4241-B4F1-717DB3757566}"/>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59267513"/>
          <a:ext cx="1012031" cy="862396"/>
        </a:xfrm>
        <a:prstGeom prst="rect">
          <a:avLst/>
        </a:prstGeom>
      </xdr:spPr>
    </xdr:pic>
    <xdr:clientData/>
  </xdr:twoCellAnchor>
  <xdr:twoCellAnchor>
    <xdr:from>
      <xdr:col>1</xdr:col>
      <xdr:colOff>47625</xdr:colOff>
      <xdr:row>787</xdr:row>
      <xdr:rowOff>297656</xdr:rowOff>
    </xdr:from>
    <xdr:to>
      <xdr:col>1</xdr:col>
      <xdr:colOff>1273968</xdr:colOff>
      <xdr:row>787</xdr:row>
      <xdr:rowOff>920991</xdr:rowOff>
    </xdr:to>
    <xdr:pic>
      <xdr:nvPicPr>
        <xdr:cNvPr id="487" name="Imagen 486">
          <a:extLst>
            <a:ext uri="{FF2B5EF4-FFF2-40B4-BE49-F238E27FC236}">
              <a16:creationId xmlns:a16="http://schemas.microsoft.com/office/drawing/2014/main" id="{4E15AF7B-BBBB-49C1-AB61-08F32CF87BB4}"/>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60427181"/>
          <a:ext cx="1226343" cy="623335"/>
        </a:xfrm>
        <a:prstGeom prst="rect">
          <a:avLst/>
        </a:prstGeom>
      </xdr:spPr>
    </xdr:pic>
    <xdr:clientData/>
  </xdr:twoCellAnchor>
  <xdr:twoCellAnchor>
    <xdr:from>
      <xdr:col>1</xdr:col>
      <xdr:colOff>71437</xdr:colOff>
      <xdr:row>788</xdr:row>
      <xdr:rowOff>261938</xdr:rowOff>
    </xdr:from>
    <xdr:to>
      <xdr:col>1</xdr:col>
      <xdr:colOff>1269184</xdr:colOff>
      <xdr:row>788</xdr:row>
      <xdr:rowOff>940594</xdr:rowOff>
    </xdr:to>
    <xdr:pic>
      <xdr:nvPicPr>
        <xdr:cNvPr id="488" name="Imagen 487">
          <a:extLst>
            <a:ext uri="{FF2B5EF4-FFF2-40B4-BE49-F238E27FC236}">
              <a16:creationId xmlns:a16="http://schemas.microsoft.com/office/drawing/2014/main" id="{BF8A6872-213C-45B3-A071-C4BAD44B8ADA}"/>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61467788"/>
          <a:ext cx="1197747" cy="678656"/>
        </a:xfrm>
        <a:prstGeom prst="rect">
          <a:avLst/>
        </a:prstGeom>
      </xdr:spPr>
    </xdr:pic>
    <xdr:clientData/>
  </xdr:twoCellAnchor>
  <xdr:twoCellAnchor>
    <xdr:from>
      <xdr:col>1</xdr:col>
      <xdr:colOff>226218</xdr:colOff>
      <xdr:row>636</xdr:row>
      <xdr:rowOff>273843</xdr:rowOff>
    </xdr:from>
    <xdr:to>
      <xdr:col>1</xdr:col>
      <xdr:colOff>1140504</xdr:colOff>
      <xdr:row>636</xdr:row>
      <xdr:rowOff>959557</xdr:rowOff>
    </xdr:to>
    <xdr:pic>
      <xdr:nvPicPr>
        <xdr:cNvPr id="489" name="Imagen 488">
          <a:extLst>
            <a:ext uri="{FF2B5EF4-FFF2-40B4-BE49-F238E27FC236}">
              <a16:creationId xmlns:a16="http://schemas.microsoft.com/office/drawing/2014/main" id="{41DCA9D9-17CD-441B-B427-8F37F5DA5601}"/>
            </a:ext>
          </a:extLst>
        </xdr:cNvPr>
        <xdr:cNvPicPr>
          <a:picLocks noChangeAspect="1"/>
        </xdr:cNvPicPr>
      </xdr:nvPicPr>
      <xdr:blipFill>
        <a:blip xmlns:r="http://schemas.openxmlformats.org/officeDocument/2006/relationships" r:embed="rId431"/>
        <a:stretch>
          <a:fillRect/>
        </a:stretch>
      </xdr:blipFill>
      <xdr:spPr>
        <a:xfrm>
          <a:off x="1350168" y="783400293"/>
          <a:ext cx="914286" cy="685714"/>
        </a:xfrm>
        <a:prstGeom prst="rect">
          <a:avLst/>
        </a:prstGeom>
      </xdr:spPr>
    </xdr:pic>
    <xdr:clientData/>
  </xdr:twoCellAnchor>
  <xdr:twoCellAnchor>
    <xdr:from>
      <xdr:col>4</xdr:col>
      <xdr:colOff>0</xdr:colOff>
      <xdr:row>588</xdr:row>
      <xdr:rowOff>0</xdr:rowOff>
    </xdr:from>
    <xdr:to>
      <xdr:col>4</xdr:col>
      <xdr:colOff>639536</xdr:colOff>
      <xdr:row>588</xdr:row>
      <xdr:rowOff>639536</xdr:rowOff>
    </xdr:to>
    <xdr:pic>
      <xdr:nvPicPr>
        <xdr:cNvPr id="490" name="Imagen 489">
          <a:extLst>
            <a:ext uri="{FF2B5EF4-FFF2-40B4-BE49-F238E27FC236}">
              <a16:creationId xmlns:a16="http://schemas.microsoft.com/office/drawing/2014/main" id="{4D4454D2-0FCE-4A2A-91E9-A8C267F4D6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8224350"/>
          <a:ext cx="639536" cy="639536"/>
        </a:xfrm>
        <a:prstGeom prst="rect">
          <a:avLst/>
        </a:prstGeom>
      </xdr:spPr>
    </xdr:pic>
    <xdr:clientData/>
  </xdr:twoCellAnchor>
  <xdr:twoCellAnchor>
    <xdr:from>
      <xdr:col>1</xdr:col>
      <xdr:colOff>83345</xdr:colOff>
      <xdr:row>588</xdr:row>
      <xdr:rowOff>333375</xdr:rowOff>
    </xdr:from>
    <xdr:to>
      <xdr:col>1</xdr:col>
      <xdr:colOff>1215605</xdr:colOff>
      <xdr:row>588</xdr:row>
      <xdr:rowOff>892968</xdr:rowOff>
    </xdr:to>
    <xdr:pic>
      <xdr:nvPicPr>
        <xdr:cNvPr id="491" name="Imagen 490">
          <a:extLst>
            <a:ext uri="{FF2B5EF4-FFF2-40B4-BE49-F238E27FC236}">
              <a16:creationId xmlns:a16="http://schemas.microsoft.com/office/drawing/2014/main" id="{38E9A16F-6BE0-44B7-A42B-4280ED0AED1F}"/>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28557725"/>
          <a:ext cx="1132260" cy="559593"/>
        </a:xfrm>
        <a:prstGeom prst="rect">
          <a:avLst/>
        </a:prstGeom>
      </xdr:spPr>
    </xdr:pic>
    <xdr:clientData/>
  </xdr:twoCellAnchor>
  <xdr:twoCellAnchor>
    <xdr:from>
      <xdr:col>1</xdr:col>
      <xdr:colOff>130969</xdr:colOff>
      <xdr:row>549</xdr:row>
      <xdr:rowOff>71437</xdr:rowOff>
    </xdr:from>
    <xdr:to>
      <xdr:col>1</xdr:col>
      <xdr:colOff>1143000</xdr:colOff>
      <xdr:row>549</xdr:row>
      <xdr:rowOff>1183310</xdr:rowOff>
    </xdr:to>
    <xdr:pic>
      <xdr:nvPicPr>
        <xdr:cNvPr id="492" name="Imagen 491">
          <a:extLst>
            <a:ext uri="{FF2B5EF4-FFF2-40B4-BE49-F238E27FC236}">
              <a16:creationId xmlns:a16="http://schemas.microsoft.com/office/drawing/2014/main" id="{63C9EA23-BBE3-4C88-BE8B-64A2B77470EE}"/>
            </a:ext>
          </a:extLst>
        </xdr:cNvPr>
        <xdr:cNvPicPr>
          <a:picLocks noChangeAspect="1"/>
        </xdr:cNvPicPr>
      </xdr:nvPicPr>
      <xdr:blipFill>
        <a:blip xmlns:r="http://schemas.openxmlformats.org/officeDocument/2006/relationships" r:embed="rId433"/>
        <a:stretch>
          <a:fillRect/>
        </a:stretch>
      </xdr:blipFill>
      <xdr:spPr>
        <a:xfrm>
          <a:off x="1254919" y="681937612"/>
          <a:ext cx="1012031" cy="1111873"/>
        </a:xfrm>
        <a:prstGeom prst="rect">
          <a:avLst/>
        </a:prstGeom>
      </xdr:spPr>
    </xdr:pic>
    <xdr:clientData/>
  </xdr:twoCellAnchor>
  <xdr:twoCellAnchor>
    <xdr:from>
      <xdr:col>1</xdr:col>
      <xdr:colOff>23814</xdr:colOff>
      <xdr:row>589</xdr:row>
      <xdr:rowOff>297656</xdr:rowOff>
    </xdr:from>
    <xdr:to>
      <xdr:col>1</xdr:col>
      <xdr:colOff>1273969</xdr:colOff>
      <xdr:row>589</xdr:row>
      <xdr:rowOff>835079</xdr:rowOff>
    </xdr:to>
    <xdr:pic>
      <xdr:nvPicPr>
        <xdr:cNvPr id="493" name="Imagen 492">
          <a:extLst>
            <a:ext uri="{FF2B5EF4-FFF2-40B4-BE49-F238E27FC236}">
              <a16:creationId xmlns:a16="http://schemas.microsoft.com/office/drawing/2014/main" id="{36DA388E-5F9F-44C9-9112-C6AF10D74162}"/>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29598331"/>
          <a:ext cx="1250155" cy="537423"/>
        </a:xfrm>
        <a:prstGeom prst="rect">
          <a:avLst/>
        </a:prstGeom>
      </xdr:spPr>
    </xdr:pic>
    <xdr:clientData/>
  </xdr:twoCellAnchor>
  <xdr:twoCellAnchor>
    <xdr:from>
      <xdr:col>4</xdr:col>
      <xdr:colOff>0</xdr:colOff>
      <xdr:row>589</xdr:row>
      <xdr:rowOff>0</xdr:rowOff>
    </xdr:from>
    <xdr:to>
      <xdr:col>4</xdr:col>
      <xdr:colOff>639536</xdr:colOff>
      <xdr:row>589</xdr:row>
      <xdr:rowOff>639536</xdr:rowOff>
    </xdr:to>
    <xdr:pic>
      <xdr:nvPicPr>
        <xdr:cNvPr id="494" name="Imagen 493">
          <a:extLst>
            <a:ext uri="{FF2B5EF4-FFF2-40B4-BE49-F238E27FC236}">
              <a16:creationId xmlns:a16="http://schemas.microsoft.com/office/drawing/2014/main" id="{DF4EB3C6-6648-4E72-B4A8-EDD8025164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9300675"/>
          <a:ext cx="639536" cy="639536"/>
        </a:xfrm>
        <a:prstGeom prst="rect">
          <a:avLst/>
        </a:prstGeom>
      </xdr:spPr>
    </xdr:pic>
    <xdr:clientData/>
  </xdr:twoCellAnchor>
  <xdr:twoCellAnchor>
    <xdr:from>
      <xdr:col>1</xdr:col>
      <xdr:colOff>47625</xdr:colOff>
      <xdr:row>576</xdr:row>
      <xdr:rowOff>404814</xdr:rowOff>
    </xdr:from>
    <xdr:to>
      <xdr:col>1</xdr:col>
      <xdr:colOff>1248777</xdr:colOff>
      <xdr:row>576</xdr:row>
      <xdr:rowOff>952502</xdr:rowOff>
    </xdr:to>
    <xdr:pic>
      <xdr:nvPicPr>
        <xdr:cNvPr id="495" name="Imagen 494">
          <a:extLst>
            <a:ext uri="{FF2B5EF4-FFF2-40B4-BE49-F238E27FC236}">
              <a16:creationId xmlns:a16="http://schemas.microsoft.com/office/drawing/2014/main" id="{C06A9039-C859-4FED-9C5F-7546281B6A14}"/>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15713264"/>
          <a:ext cx="1201152" cy="547688"/>
        </a:xfrm>
        <a:prstGeom prst="rect">
          <a:avLst/>
        </a:prstGeom>
      </xdr:spPr>
    </xdr:pic>
    <xdr:clientData/>
  </xdr:twoCellAnchor>
  <xdr:twoCellAnchor>
    <xdr:from>
      <xdr:col>1</xdr:col>
      <xdr:colOff>35719</xdr:colOff>
      <xdr:row>591</xdr:row>
      <xdr:rowOff>464344</xdr:rowOff>
    </xdr:from>
    <xdr:to>
      <xdr:col>1</xdr:col>
      <xdr:colOff>1262062</xdr:colOff>
      <xdr:row>591</xdr:row>
      <xdr:rowOff>841875</xdr:rowOff>
    </xdr:to>
    <xdr:pic>
      <xdr:nvPicPr>
        <xdr:cNvPr id="496" name="Imagen 495">
          <a:extLst>
            <a:ext uri="{FF2B5EF4-FFF2-40B4-BE49-F238E27FC236}">
              <a16:creationId xmlns:a16="http://schemas.microsoft.com/office/drawing/2014/main" id="{901F859D-A13D-413D-8891-D5B43AACDC88}"/>
            </a:ext>
          </a:extLst>
        </xdr:cNvPr>
        <xdr:cNvPicPr>
          <a:picLocks noChangeAspect="1"/>
        </xdr:cNvPicPr>
      </xdr:nvPicPr>
      <xdr:blipFill>
        <a:blip xmlns:r="http://schemas.openxmlformats.org/officeDocument/2006/relationships" r:embed="rId436"/>
        <a:stretch>
          <a:fillRect/>
        </a:stretch>
      </xdr:blipFill>
      <xdr:spPr>
        <a:xfrm>
          <a:off x="1159669" y="731917669"/>
          <a:ext cx="1226343" cy="377531"/>
        </a:xfrm>
        <a:prstGeom prst="rect">
          <a:avLst/>
        </a:prstGeom>
      </xdr:spPr>
    </xdr:pic>
    <xdr:clientData/>
  </xdr:twoCellAnchor>
  <xdr:twoCellAnchor>
    <xdr:from>
      <xdr:col>4</xdr:col>
      <xdr:colOff>0</xdr:colOff>
      <xdr:row>591</xdr:row>
      <xdr:rowOff>0</xdr:rowOff>
    </xdr:from>
    <xdr:to>
      <xdr:col>4</xdr:col>
      <xdr:colOff>639536</xdr:colOff>
      <xdr:row>591</xdr:row>
      <xdr:rowOff>639536</xdr:rowOff>
    </xdr:to>
    <xdr:pic>
      <xdr:nvPicPr>
        <xdr:cNvPr id="497" name="Imagen 496">
          <a:extLst>
            <a:ext uri="{FF2B5EF4-FFF2-40B4-BE49-F238E27FC236}">
              <a16:creationId xmlns:a16="http://schemas.microsoft.com/office/drawing/2014/main" id="{00BB54BF-6F4F-4761-BC62-0C66399822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1453325"/>
          <a:ext cx="639536" cy="639536"/>
        </a:xfrm>
        <a:prstGeom prst="rect">
          <a:avLst/>
        </a:prstGeom>
      </xdr:spPr>
    </xdr:pic>
    <xdr:clientData/>
  </xdr:twoCellAnchor>
  <xdr:twoCellAnchor>
    <xdr:from>
      <xdr:col>1</xdr:col>
      <xdr:colOff>190500</xdr:colOff>
      <xdr:row>551</xdr:row>
      <xdr:rowOff>178595</xdr:rowOff>
    </xdr:from>
    <xdr:to>
      <xdr:col>1</xdr:col>
      <xdr:colOff>1127381</xdr:colOff>
      <xdr:row>551</xdr:row>
      <xdr:rowOff>1047749</xdr:rowOff>
    </xdr:to>
    <xdr:pic>
      <xdr:nvPicPr>
        <xdr:cNvPr id="498" name="Imagen 497">
          <a:extLst>
            <a:ext uri="{FF2B5EF4-FFF2-40B4-BE49-F238E27FC236}">
              <a16:creationId xmlns:a16="http://schemas.microsoft.com/office/drawing/2014/main" id="{8C2E4C5E-BE21-405D-A545-B969E3F459CD}"/>
            </a:ext>
          </a:extLst>
        </xdr:cNvPr>
        <xdr:cNvPicPr>
          <a:picLocks noChangeAspect="1"/>
        </xdr:cNvPicPr>
      </xdr:nvPicPr>
      <xdr:blipFill>
        <a:blip xmlns:r="http://schemas.openxmlformats.org/officeDocument/2006/relationships" r:embed="rId437"/>
        <a:stretch>
          <a:fillRect/>
        </a:stretch>
      </xdr:blipFill>
      <xdr:spPr>
        <a:xfrm>
          <a:off x="1314450" y="684578420"/>
          <a:ext cx="936881" cy="869154"/>
        </a:xfrm>
        <a:prstGeom prst="rect">
          <a:avLst/>
        </a:prstGeom>
      </xdr:spPr>
    </xdr:pic>
    <xdr:clientData/>
  </xdr:twoCellAnchor>
  <xdr:twoCellAnchor>
    <xdr:from>
      <xdr:col>1</xdr:col>
      <xdr:colOff>23813</xdr:colOff>
      <xdr:row>598</xdr:row>
      <xdr:rowOff>381000</xdr:rowOff>
    </xdr:from>
    <xdr:to>
      <xdr:col>1</xdr:col>
      <xdr:colOff>1264127</xdr:colOff>
      <xdr:row>598</xdr:row>
      <xdr:rowOff>821531</xdr:rowOff>
    </xdr:to>
    <xdr:pic>
      <xdr:nvPicPr>
        <xdr:cNvPr id="499" name="Imagen 498">
          <a:extLst>
            <a:ext uri="{FF2B5EF4-FFF2-40B4-BE49-F238E27FC236}">
              <a16:creationId xmlns:a16="http://schemas.microsoft.com/office/drawing/2014/main" id="{4DBE4FE6-749F-4C27-8A45-8BFECDADD5EB}"/>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39368600"/>
          <a:ext cx="1240314" cy="440531"/>
        </a:xfrm>
        <a:prstGeom prst="rect">
          <a:avLst/>
        </a:prstGeom>
      </xdr:spPr>
    </xdr:pic>
    <xdr:clientData/>
  </xdr:twoCellAnchor>
  <xdr:twoCellAnchor>
    <xdr:from>
      <xdr:col>1</xdr:col>
      <xdr:colOff>23813</xdr:colOff>
      <xdr:row>457</xdr:row>
      <xdr:rowOff>381000</xdr:rowOff>
    </xdr:from>
    <xdr:to>
      <xdr:col>1</xdr:col>
      <xdr:colOff>1289279</xdr:colOff>
      <xdr:row>457</xdr:row>
      <xdr:rowOff>881063</xdr:rowOff>
    </xdr:to>
    <xdr:pic>
      <xdr:nvPicPr>
        <xdr:cNvPr id="500" name="Imagen 499">
          <a:extLst>
            <a:ext uri="{FF2B5EF4-FFF2-40B4-BE49-F238E27FC236}">
              <a16:creationId xmlns:a16="http://schemas.microsoft.com/office/drawing/2014/main" id="{14C51CE5-05BF-4818-9D97-942CD05F674C}"/>
            </a:ext>
          </a:extLst>
        </xdr:cNvPr>
        <xdr:cNvPicPr>
          <a:picLocks noChangeAspect="1"/>
        </xdr:cNvPicPr>
      </xdr:nvPicPr>
      <xdr:blipFill>
        <a:blip xmlns:r="http://schemas.openxmlformats.org/officeDocument/2006/relationships" r:embed="rId439"/>
        <a:stretch>
          <a:fillRect/>
        </a:stretch>
      </xdr:blipFill>
      <xdr:spPr>
        <a:xfrm>
          <a:off x="1147763" y="567985275"/>
          <a:ext cx="1265466" cy="500063"/>
        </a:xfrm>
        <a:prstGeom prst="rect">
          <a:avLst/>
        </a:prstGeom>
      </xdr:spPr>
    </xdr:pic>
    <xdr:clientData/>
  </xdr:twoCellAnchor>
  <xdr:twoCellAnchor>
    <xdr:from>
      <xdr:col>1</xdr:col>
      <xdr:colOff>250032</xdr:colOff>
      <xdr:row>470</xdr:row>
      <xdr:rowOff>119063</xdr:rowOff>
    </xdr:from>
    <xdr:to>
      <xdr:col>1</xdr:col>
      <xdr:colOff>952499</xdr:colOff>
      <xdr:row>470</xdr:row>
      <xdr:rowOff>1185087</xdr:rowOff>
    </xdr:to>
    <xdr:pic>
      <xdr:nvPicPr>
        <xdr:cNvPr id="501" name="Imagen 500">
          <a:extLst>
            <a:ext uri="{FF2B5EF4-FFF2-40B4-BE49-F238E27FC236}">
              <a16:creationId xmlns:a16="http://schemas.microsoft.com/office/drawing/2014/main" id="{ADB3E5A9-A94F-4093-A05D-10A54DC7A759}"/>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81906063"/>
          <a:ext cx="702467" cy="1066024"/>
        </a:xfrm>
        <a:prstGeom prst="rect">
          <a:avLst/>
        </a:prstGeom>
      </xdr:spPr>
    </xdr:pic>
    <xdr:clientData/>
  </xdr:twoCellAnchor>
  <xdr:twoCellAnchor>
    <xdr:from>
      <xdr:col>1</xdr:col>
      <xdr:colOff>309563</xdr:colOff>
      <xdr:row>471</xdr:row>
      <xdr:rowOff>71439</xdr:rowOff>
    </xdr:from>
    <xdr:to>
      <xdr:col>1</xdr:col>
      <xdr:colOff>1000124</xdr:colOff>
      <xdr:row>471</xdr:row>
      <xdr:rowOff>1213521</xdr:rowOff>
    </xdr:to>
    <xdr:pic>
      <xdr:nvPicPr>
        <xdr:cNvPr id="502" name="Imagen 501">
          <a:extLst>
            <a:ext uri="{FF2B5EF4-FFF2-40B4-BE49-F238E27FC236}">
              <a16:creationId xmlns:a16="http://schemas.microsoft.com/office/drawing/2014/main" id="{07B57950-20AC-487F-A04C-74C2D78D8C0C}"/>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83125264"/>
          <a:ext cx="690561" cy="1142082"/>
        </a:xfrm>
        <a:prstGeom prst="rect">
          <a:avLst/>
        </a:prstGeom>
      </xdr:spPr>
    </xdr:pic>
    <xdr:clientData/>
  </xdr:twoCellAnchor>
  <xdr:twoCellAnchor>
    <xdr:from>
      <xdr:col>1</xdr:col>
      <xdr:colOff>59531</xdr:colOff>
      <xdr:row>473</xdr:row>
      <xdr:rowOff>464345</xdr:rowOff>
    </xdr:from>
    <xdr:to>
      <xdr:col>1</xdr:col>
      <xdr:colOff>1262062</xdr:colOff>
      <xdr:row>473</xdr:row>
      <xdr:rowOff>832214</xdr:rowOff>
    </xdr:to>
    <xdr:pic>
      <xdr:nvPicPr>
        <xdr:cNvPr id="503" name="Imagen 502">
          <a:extLst>
            <a:ext uri="{FF2B5EF4-FFF2-40B4-BE49-F238E27FC236}">
              <a16:creationId xmlns:a16="http://schemas.microsoft.com/office/drawing/2014/main" id="{E7A6C7A6-FE7E-4812-9FC9-52EBD52198E5}"/>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86051820"/>
          <a:ext cx="1202531" cy="367869"/>
        </a:xfrm>
        <a:prstGeom prst="rect">
          <a:avLst/>
        </a:prstGeom>
      </xdr:spPr>
    </xdr:pic>
    <xdr:clientData/>
  </xdr:twoCellAnchor>
  <xdr:twoCellAnchor>
    <xdr:from>
      <xdr:col>1</xdr:col>
      <xdr:colOff>35719</xdr:colOff>
      <xdr:row>474</xdr:row>
      <xdr:rowOff>464345</xdr:rowOff>
    </xdr:from>
    <xdr:to>
      <xdr:col>1</xdr:col>
      <xdr:colOff>1283769</xdr:colOff>
      <xdr:row>474</xdr:row>
      <xdr:rowOff>750094</xdr:rowOff>
    </xdr:to>
    <xdr:pic>
      <xdr:nvPicPr>
        <xdr:cNvPr id="504" name="Imagen 503">
          <a:extLst>
            <a:ext uri="{FF2B5EF4-FFF2-40B4-BE49-F238E27FC236}">
              <a16:creationId xmlns:a16="http://schemas.microsoft.com/office/drawing/2014/main" id="{7173A9C8-A281-490C-B090-3DAAE1AEB144}"/>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87318645"/>
          <a:ext cx="1248050" cy="285749"/>
        </a:xfrm>
        <a:prstGeom prst="rect">
          <a:avLst/>
        </a:prstGeom>
      </xdr:spPr>
    </xdr:pic>
    <xdr:clientData/>
  </xdr:twoCellAnchor>
  <xdr:twoCellAnchor>
    <xdr:from>
      <xdr:col>1</xdr:col>
      <xdr:colOff>11907</xdr:colOff>
      <xdr:row>475</xdr:row>
      <xdr:rowOff>535781</xdr:rowOff>
    </xdr:from>
    <xdr:to>
      <xdr:col>1</xdr:col>
      <xdr:colOff>1273969</xdr:colOff>
      <xdr:row>475</xdr:row>
      <xdr:rowOff>762000</xdr:rowOff>
    </xdr:to>
    <xdr:pic>
      <xdr:nvPicPr>
        <xdr:cNvPr id="505" name="Imagen 504">
          <a:extLst>
            <a:ext uri="{FF2B5EF4-FFF2-40B4-BE49-F238E27FC236}">
              <a16:creationId xmlns:a16="http://schemas.microsoft.com/office/drawing/2014/main" id="{E3C1E639-F1F1-49CB-94EE-A79180EDE3A0}"/>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88656906"/>
          <a:ext cx="1262062" cy="226219"/>
        </a:xfrm>
        <a:prstGeom prst="rect">
          <a:avLst/>
        </a:prstGeom>
      </xdr:spPr>
    </xdr:pic>
    <xdr:clientData/>
  </xdr:twoCellAnchor>
  <xdr:twoCellAnchor>
    <xdr:from>
      <xdr:col>1</xdr:col>
      <xdr:colOff>52012</xdr:colOff>
      <xdr:row>476</xdr:row>
      <xdr:rowOff>440532</xdr:rowOff>
    </xdr:from>
    <xdr:to>
      <xdr:col>1</xdr:col>
      <xdr:colOff>1273967</xdr:colOff>
      <xdr:row>476</xdr:row>
      <xdr:rowOff>726282</xdr:rowOff>
    </xdr:to>
    <xdr:pic>
      <xdr:nvPicPr>
        <xdr:cNvPr id="506" name="Imagen 505">
          <a:extLst>
            <a:ext uri="{FF2B5EF4-FFF2-40B4-BE49-F238E27FC236}">
              <a16:creationId xmlns:a16="http://schemas.microsoft.com/office/drawing/2014/main" id="{8455C148-E8E7-4F87-BE3E-4215165FBFDB}"/>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89828482"/>
          <a:ext cx="1221955" cy="285750"/>
        </a:xfrm>
        <a:prstGeom prst="rect">
          <a:avLst/>
        </a:prstGeom>
      </xdr:spPr>
    </xdr:pic>
    <xdr:clientData/>
  </xdr:twoCellAnchor>
  <xdr:twoCellAnchor>
    <xdr:from>
      <xdr:col>1</xdr:col>
      <xdr:colOff>37822</xdr:colOff>
      <xdr:row>478</xdr:row>
      <xdr:rowOff>453138</xdr:rowOff>
    </xdr:from>
    <xdr:to>
      <xdr:col>1</xdr:col>
      <xdr:colOff>1288096</xdr:colOff>
      <xdr:row>478</xdr:row>
      <xdr:rowOff>893669</xdr:rowOff>
    </xdr:to>
    <xdr:pic>
      <xdr:nvPicPr>
        <xdr:cNvPr id="507" name="Imagen 506">
          <a:extLst>
            <a:ext uri="{FF2B5EF4-FFF2-40B4-BE49-F238E27FC236}">
              <a16:creationId xmlns:a16="http://schemas.microsoft.com/office/drawing/2014/main" id="{02CFC1AD-0AEF-4B8C-9C02-25257001A34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92374738"/>
          <a:ext cx="1250274" cy="440531"/>
        </a:xfrm>
        <a:prstGeom prst="rect">
          <a:avLst/>
        </a:prstGeom>
      </xdr:spPr>
    </xdr:pic>
    <xdr:clientData/>
  </xdr:twoCellAnchor>
  <xdr:twoCellAnchor>
    <xdr:from>
      <xdr:col>1</xdr:col>
      <xdr:colOff>59531</xdr:colOff>
      <xdr:row>477</xdr:row>
      <xdr:rowOff>404813</xdr:rowOff>
    </xdr:from>
    <xdr:to>
      <xdr:col>1</xdr:col>
      <xdr:colOff>1200096</xdr:colOff>
      <xdr:row>477</xdr:row>
      <xdr:rowOff>809625</xdr:rowOff>
    </xdr:to>
    <xdr:pic>
      <xdr:nvPicPr>
        <xdr:cNvPr id="508" name="Imagen 507">
          <a:extLst>
            <a:ext uri="{FF2B5EF4-FFF2-40B4-BE49-F238E27FC236}">
              <a16:creationId xmlns:a16="http://schemas.microsoft.com/office/drawing/2014/main" id="{FB0FF6D3-B968-4705-933C-3E463F8A4553}"/>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91059588"/>
          <a:ext cx="1140565" cy="404812"/>
        </a:xfrm>
        <a:prstGeom prst="rect">
          <a:avLst/>
        </a:prstGeom>
      </xdr:spPr>
    </xdr:pic>
    <xdr:clientData/>
  </xdr:twoCellAnchor>
  <xdr:twoCellAnchor>
    <xdr:from>
      <xdr:col>1</xdr:col>
      <xdr:colOff>23813</xdr:colOff>
      <xdr:row>479</xdr:row>
      <xdr:rowOff>416719</xdr:rowOff>
    </xdr:from>
    <xdr:to>
      <xdr:col>1</xdr:col>
      <xdr:colOff>1271985</xdr:colOff>
      <xdr:row>479</xdr:row>
      <xdr:rowOff>857250</xdr:rowOff>
    </xdr:to>
    <xdr:pic>
      <xdr:nvPicPr>
        <xdr:cNvPr id="509" name="Imagen 508">
          <a:extLst>
            <a:ext uri="{FF2B5EF4-FFF2-40B4-BE49-F238E27FC236}">
              <a16:creationId xmlns:a16="http://schemas.microsoft.com/office/drawing/2014/main" id="{A57ADE26-486E-4C4D-9621-364F24672EF8}"/>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3605144"/>
          <a:ext cx="1248172" cy="440531"/>
        </a:xfrm>
        <a:prstGeom prst="rect">
          <a:avLst/>
        </a:prstGeom>
      </xdr:spPr>
    </xdr:pic>
    <xdr:clientData/>
  </xdr:twoCellAnchor>
  <xdr:twoCellAnchor>
    <xdr:from>
      <xdr:col>1</xdr:col>
      <xdr:colOff>23813</xdr:colOff>
      <xdr:row>480</xdr:row>
      <xdr:rowOff>381000</xdr:rowOff>
    </xdr:from>
    <xdr:to>
      <xdr:col>1</xdr:col>
      <xdr:colOff>1271985</xdr:colOff>
      <xdr:row>480</xdr:row>
      <xdr:rowOff>821531</xdr:rowOff>
    </xdr:to>
    <xdr:pic>
      <xdr:nvPicPr>
        <xdr:cNvPr id="510" name="Imagen 509">
          <a:extLst>
            <a:ext uri="{FF2B5EF4-FFF2-40B4-BE49-F238E27FC236}">
              <a16:creationId xmlns:a16="http://schemas.microsoft.com/office/drawing/2014/main" id="{6C72E895-93F3-4B43-9341-D35DD60403C0}"/>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4836250"/>
          <a:ext cx="1248172" cy="440531"/>
        </a:xfrm>
        <a:prstGeom prst="rect">
          <a:avLst/>
        </a:prstGeom>
      </xdr:spPr>
    </xdr:pic>
    <xdr:clientData/>
  </xdr:twoCellAnchor>
  <xdr:twoCellAnchor>
    <xdr:from>
      <xdr:col>1</xdr:col>
      <xdr:colOff>47625</xdr:colOff>
      <xdr:row>481</xdr:row>
      <xdr:rowOff>440531</xdr:rowOff>
    </xdr:from>
    <xdr:to>
      <xdr:col>1</xdr:col>
      <xdr:colOff>1285875</xdr:colOff>
      <xdr:row>481</xdr:row>
      <xdr:rowOff>816428</xdr:rowOff>
    </xdr:to>
    <xdr:pic>
      <xdr:nvPicPr>
        <xdr:cNvPr id="511" name="Imagen 510">
          <a:extLst>
            <a:ext uri="{FF2B5EF4-FFF2-40B4-BE49-F238E27FC236}">
              <a16:creationId xmlns:a16="http://schemas.microsoft.com/office/drawing/2014/main" id="{6DDD7387-27D4-4AB0-8BFA-86C48FD09BDB}"/>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96162606"/>
          <a:ext cx="1238250" cy="375897"/>
        </a:xfrm>
        <a:prstGeom prst="rect">
          <a:avLst/>
        </a:prstGeom>
      </xdr:spPr>
    </xdr:pic>
    <xdr:clientData/>
  </xdr:twoCellAnchor>
  <xdr:twoCellAnchor>
    <xdr:from>
      <xdr:col>1</xdr:col>
      <xdr:colOff>59532</xdr:colOff>
      <xdr:row>482</xdr:row>
      <xdr:rowOff>559594</xdr:rowOff>
    </xdr:from>
    <xdr:to>
      <xdr:col>1</xdr:col>
      <xdr:colOff>1292036</xdr:colOff>
      <xdr:row>482</xdr:row>
      <xdr:rowOff>1012032</xdr:rowOff>
    </xdr:to>
    <xdr:pic>
      <xdr:nvPicPr>
        <xdr:cNvPr id="512" name="Imagen 511">
          <a:extLst>
            <a:ext uri="{FF2B5EF4-FFF2-40B4-BE49-F238E27FC236}">
              <a16:creationId xmlns:a16="http://schemas.microsoft.com/office/drawing/2014/main" id="{75D84066-4CED-4FDB-A209-62F9351EB830}"/>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97548494"/>
          <a:ext cx="1232504" cy="452438"/>
        </a:xfrm>
        <a:prstGeom prst="rect">
          <a:avLst/>
        </a:prstGeom>
      </xdr:spPr>
    </xdr:pic>
    <xdr:clientData/>
  </xdr:twoCellAnchor>
  <xdr:twoCellAnchor>
    <xdr:from>
      <xdr:col>1</xdr:col>
      <xdr:colOff>23813</xdr:colOff>
      <xdr:row>483</xdr:row>
      <xdr:rowOff>440532</xdr:rowOff>
    </xdr:from>
    <xdr:to>
      <xdr:col>1</xdr:col>
      <xdr:colOff>1234310</xdr:colOff>
      <xdr:row>483</xdr:row>
      <xdr:rowOff>833438</xdr:rowOff>
    </xdr:to>
    <xdr:pic>
      <xdr:nvPicPr>
        <xdr:cNvPr id="513" name="Imagen 512">
          <a:extLst>
            <a:ext uri="{FF2B5EF4-FFF2-40B4-BE49-F238E27FC236}">
              <a16:creationId xmlns:a16="http://schemas.microsoft.com/office/drawing/2014/main" id="{F526975C-E144-4FF2-AD2A-A07F56BC36CD}"/>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98696257"/>
          <a:ext cx="1210497" cy="392906"/>
        </a:xfrm>
        <a:prstGeom prst="rect">
          <a:avLst/>
        </a:prstGeom>
      </xdr:spPr>
    </xdr:pic>
    <xdr:clientData/>
  </xdr:twoCellAnchor>
  <xdr:twoCellAnchor>
    <xdr:from>
      <xdr:col>1</xdr:col>
      <xdr:colOff>11906</xdr:colOff>
      <xdr:row>484</xdr:row>
      <xdr:rowOff>404813</xdr:rowOff>
    </xdr:from>
    <xdr:to>
      <xdr:col>1</xdr:col>
      <xdr:colOff>1280667</xdr:colOff>
      <xdr:row>484</xdr:row>
      <xdr:rowOff>773907</xdr:rowOff>
    </xdr:to>
    <xdr:pic>
      <xdr:nvPicPr>
        <xdr:cNvPr id="514" name="Imagen 513">
          <a:extLst>
            <a:ext uri="{FF2B5EF4-FFF2-40B4-BE49-F238E27FC236}">
              <a16:creationId xmlns:a16="http://schemas.microsoft.com/office/drawing/2014/main" id="{AD492836-8964-4A94-A643-CB225334AD3F}"/>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99927363"/>
          <a:ext cx="1268761" cy="36909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15" name="Imagen 514">
          <a:extLst>
            <a:ext uri="{FF2B5EF4-FFF2-40B4-BE49-F238E27FC236}">
              <a16:creationId xmlns:a16="http://schemas.microsoft.com/office/drawing/2014/main" id="{32224673-57CF-4EB7-AA34-E84005C23D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16" name="Imagen 515">
          <a:extLst>
            <a:ext uri="{FF2B5EF4-FFF2-40B4-BE49-F238E27FC236}">
              <a16:creationId xmlns:a16="http://schemas.microsoft.com/office/drawing/2014/main" id="{D2D05238-E242-44C5-B9B1-B04A46240F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255725"/>
          <a:ext cx="696684" cy="696684"/>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17" name="Imagen 516">
          <a:extLst>
            <a:ext uri="{FF2B5EF4-FFF2-40B4-BE49-F238E27FC236}">
              <a16:creationId xmlns:a16="http://schemas.microsoft.com/office/drawing/2014/main" id="{65290523-9D12-4EE5-BEBD-DEB8FD4194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6988900"/>
          <a:ext cx="696684" cy="696684"/>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518" name="Imagen 517">
          <a:extLst>
            <a:ext uri="{FF2B5EF4-FFF2-40B4-BE49-F238E27FC236}">
              <a16:creationId xmlns:a16="http://schemas.microsoft.com/office/drawing/2014/main" id="{D9B1A11A-7720-45E9-AF07-AC362E22C3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7220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519" name="Imagen 518">
          <a:extLst>
            <a:ext uri="{FF2B5EF4-FFF2-40B4-BE49-F238E27FC236}">
              <a16:creationId xmlns:a16="http://schemas.microsoft.com/office/drawing/2014/main" id="{1553001A-0984-419F-BCDF-B9D6264F42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4552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520" name="Imagen 519">
          <a:extLst>
            <a:ext uri="{FF2B5EF4-FFF2-40B4-BE49-F238E27FC236}">
              <a16:creationId xmlns:a16="http://schemas.microsoft.com/office/drawing/2014/main" id="{EFA07BEF-6759-407C-BD20-3B5B8BAABD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188425"/>
          <a:ext cx="696684" cy="69668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21" name="Imagen 520">
          <a:extLst>
            <a:ext uri="{FF2B5EF4-FFF2-40B4-BE49-F238E27FC236}">
              <a16:creationId xmlns:a16="http://schemas.microsoft.com/office/drawing/2014/main" id="{DAC40F17-5C11-4D85-AD07-DF7E095A89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1921600"/>
          <a:ext cx="696684" cy="696684"/>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522" name="Imagen 521">
          <a:extLst>
            <a:ext uri="{FF2B5EF4-FFF2-40B4-BE49-F238E27FC236}">
              <a16:creationId xmlns:a16="http://schemas.microsoft.com/office/drawing/2014/main" id="{A58B50EB-7881-412B-885E-9F16A2CDF3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654775"/>
          <a:ext cx="696684" cy="69668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23" name="Imagen 522">
          <a:extLst>
            <a:ext uri="{FF2B5EF4-FFF2-40B4-BE49-F238E27FC236}">
              <a16:creationId xmlns:a16="http://schemas.microsoft.com/office/drawing/2014/main" id="{88F3756D-B176-4B80-9901-577D4CF596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24" name="Imagen 523">
          <a:extLst>
            <a:ext uri="{FF2B5EF4-FFF2-40B4-BE49-F238E27FC236}">
              <a16:creationId xmlns:a16="http://schemas.microsoft.com/office/drawing/2014/main" id="{0C0D2D9B-B7E1-4659-9BBB-C4886AF7A3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25" name="Imagen 524">
          <a:extLst>
            <a:ext uri="{FF2B5EF4-FFF2-40B4-BE49-F238E27FC236}">
              <a16:creationId xmlns:a16="http://schemas.microsoft.com/office/drawing/2014/main" id="{F2A41379-737D-4B81-8CB2-57C99C64AF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6" name="Imagen 525">
          <a:extLst>
            <a:ext uri="{FF2B5EF4-FFF2-40B4-BE49-F238E27FC236}">
              <a16:creationId xmlns:a16="http://schemas.microsoft.com/office/drawing/2014/main" id="{24E6D961-786B-438B-A790-A1DCB9FBDB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7" name="Imagen 526">
          <a:extLst>
            <a:ext uri="{FF2B5EF4-FFF2-40B4-BE49-F238E27FC236}">
              <a16:creationId xmlns:a16="http://schemas.microsoft.com/office/drawing/2014/main" id="{3BB2E938-1281-4653-99AF-7DA41027E2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8" name="Imagen 527">
          <a:extLst>
            <a:ext uri="{FF2B5EF4-FFF2-40B4-BE49-F238E27FC236}">
              <a16:creationId xmlns:a16="http://schemas.microsoft.com/office/drawing/2014/main" id="{78273284-CEA1-473E-82AA-87381251AFA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1</xdr:col>
      <xdr:colOff>107157</xdr:colOff>
      <xdr:row>601</xdr:row>
      <xdr:rowOff>95250</xdr:rowOff>
    </xdr:from>
    <xdr:to>
      <xdr:col>1</xdr:col>
      <xdr:colOff>1236245</xdr:colOff>
      <xdr:row>601</xdr:row>
      <xdr:rowOff>1012031</xdr:rowOff>
    </xdr:to>
    <xdr:pic>
      <xdr:nvPicPr>
        <xdr:cNvPr id="529" name="Imagen 528">
          <a:extLst>
            <a:ext uri="{FF2B5EF4-FFF2-40B4-BE49-F238E27FC236}">
              <a16:creationId xmlns:a16="http://schemas.microsoft.com/office/drawing/2014/main" id="{6FCF40A2-FCFC-48BE-9824-9AFA4A32A7F1}"/>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42311825"/>
          <a:ext cx="1129088" cy="916781"/>
        </a:xfrm>
        <a:prstGeom prst="rect">
          <a:avLst/>
        </a:prstGeom>
      </xdr:spPr>
    </xdr:pic>
    <xdr:clientData/>
  </xdr:twoCellAnchor>
  <xdr:twoCellAnchor>
    <xdr:from>
      <xdr:col>4</xdr:col>
      <xdr:colOff>0</xdr:colOff>
      <xdr:row>601</xdr:row>
      <xdr:rowOff>0</xdr:rowOff>
    </xdr:from>
    <xdr:to>
      <xdr:col>4</xdr:col>
      <xdr:colOff>639536</xdr:colOff>
      <xdr:row>601</xdr:row>
      <xdr:rowOff>639536</xdr:rowOff>
    </xdr:to>
    <xdr:pic>
      <xdr:nvPicPr>
        <xdr:cNvPr id="530" name="Imagen 529">
          <a:extLst>
            <a:ext uri="{FF2B5EF4-FFF2-40B4-BE49-F238E27FC236}">
              <a16:creationId xmlns:a16="http://schemas.microsoft.com/office/drawing/2014/main" id="{CA023ADA-63E6-4548-95D0-56A12E6C01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2216575"/>
          <a:ext cx="639536" cy="639536"/>
        </a:xfrm>
        <a:prstGeom prst="rect">
          <a:avLst/>
        </a:prstGeom>
      </xdr:spPr>
    </xdr:pic>
    <xdr:clientData/>
  </xdr:twoCellAnchor>
  <xdr:twoCellAnchor>
    <xdr:from>
      <xdr:col>1</xdr:col>
      <xdr:colOff>190500</xdr:colOff>
      <xdr:row>619</xdr:row>
      <xdr:rowOff>273846</xdr:rowOff>
    </xdr:from>
    <xdr:to>
      <xdr:col>1</xdr:col>
      <xdr:colOff>1119187</xdr:colOff>
      <xdr:row>619</xdr:row>
      <xdr:rowOff>917250</xdr:rowOff>
    </xdr:to>
    <xdr:pic>
      <xdr:nvPicPr>
        <xdr:cNvPr id="531" name="Imagen 530">
          <a:extLst>
            <a:ext uri="{FF2B5EF4-FFF2-40B4-BE49-F238E27FC236}">
              <a16:creationId xmlns:a16="http://schemas.microsoft.com/office/drawing/2014/main" id="{DB77CC9B-BD8C-485C-8DB2-35132E79B0D6}"/>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61864271"/>
          <a:ext cx="928687" cy="643404"/>
        </a:xfrm>
        <a:prstGeom prst="rect">
          <a:avLst/>
        </a:prstGeom>
      </xdr:spPr>
    </xdr:pic>
    <xdr:clientData/>
  </xdr:twoCellAnchor>
  <xdr:twoCellAnchor>
    <xdr:from>
      <xdr:col>4</xdr:col>
      <xdr:colOff>0</xdr:colOff>
      <xdr:row>619</xdr:row>
      <xdr:rowOff>0</xdr:rowOff>
    </xdr:from>
    <xdr:to>
      <xdr:col>4</xdr:col>
      <xdr:colOff>696684</xdr:colOff>
      <xdr:row>619</xdr:row>
      <xdr:rowOff>696684</xdr:rowOff>
    </xdr:to>
    <xdr:pic>
      <xdr:nvPicPr>
        <xdr:cNvPr id="532" name="Imagen 531">
          <a:extLst>
            <a:ext uri="{FF2B5EF4-FFF2-40B4-BE49-F238E27FC236}">
              <a16:creationId xmlns:a16="http://schemas.microsoft.com/office/drawing/2014/main" id="{71343575-7204-4A3C-8379-7A8BB94E86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159042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33" name="Imagen 532">
          <a:extLst>
            <a:ext uri="{FF2B5EF4-FFF2-40B4-BE49-F238E27FC236}">
              <a16:creationId xmlns:a16="http://schemas.microsoft.com/office/drawing/2014/main" id="{991F750A-627B-41FF-8732-57B03E3C74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1</xdr:col>
      <xdr:colOff>23813</xdr:colOff>
      <xdr:row>472</xdr:row>
      <xdr:rowOff>464345</xdr:rowOff>
    </xdr:from>
    <xdr:to>
      <xdr:col>1</xdr:col>
      <xdr:colOff>1280689</xdr:colOff>
      <xdr:row>472</xdr:row>
      <xdr:rowOff>869157</xdr:rowOff>
    </xdr:to>
    <xdr:pic>
      <xdr:nvPicPr>
        <xdr:cNvPr id="534" name="Imagen 533">
          <a:extLst>
            <a:ext uri="{FF2B5EF4-FFF2-40B4-BE49-F238E27FC236}">
              <a16:creationId xmlns:a16="http://schemas.microsoft.com/office/drawing/2014/main" id="{EC9DDAE4-DB92-46AA-9341-A0A0761D22E9}"/>
            </a:ext>
          </a:extLst>
        </xdr:cNvPr>
        <xdr:cNvPicPr>
          <a:picLocks noChangeAspect="1"/>
        </xdr:cNvPicPr>
      </xdr:nvPicPr>
      <xdr:blipFill>
        <a:blip xmlns:r="http://schemas.openxmlformats.org/officeDocument/2006/relationships" r:embed="rId454"/>
        <a:stretch>
          <a:fillRect/>
        </a:stretch>
      </xdr:blipFill>
      <xdr:spPr>
        <a:xfrm>
          <a:off x="1147763" y="584784995"/>
          <a:ext cx="1256876" cy="404812"/>
        </a:xfrm>
        <a:prstGeom prst="rect">
          <a:avLst/>
        </a:prstGeom>
      </xdr:spPr>
    </xdr:pic>
    <xdr:clientData/>
  </xdr:twoCellAnchor>
  <xdr:twoCellAnchor>
    <xdr:from>
      <xdr:col>1</xdr:col>
      <xdr:colOff>95250</xdr:colOff>
      <xdr:row>632</xdr:row>
      <xdr:rowOff>35719</xdr:rowOff>
    </xdr:from>
    <xdr:to>
      <xdr:col>1</xdr:col>
      <xdr:colOff>1217196</xdr:colOff>
      <xdr:row>632</xdr:row>
      <xdr:rowOff>1143000</xdr:rowOff>
    </xdr:to>
    <xdr:pic>
      <xdr:nvPicPr>
        <xdr:cNvPr id="535" name="Imagen 534">
          <a:extLst>
            <a:ext uri="{FF2B5EF4-FFF2-40B4-BE49-F238E27FC236}">
              <a16:creationId xmlns:a16="http://schemas.microsoft.com/office/drawing/2014/main" id="{A386709D-69F4-4DCB-B245-023756080B32}"/>
            </a:ext>
          </a:extLst>
        </xdr:cNvPr>
        <xdr:cNvPicPr>
          <a:picLocks noChangeAspect="1"/>
        </xdr:cNvPicPr>
      </xdr:nvPicPr>
      <xdr:blipFill>
        <a:blip xmlns:r="http://schemas.openxmlformats.org/officeDocument/2006/relationships" r:embed="rId455"/>
        <a:stretch>
          <a:fillRect/>
        </a:stretch>
      </xdr:blipFill>
      <xdr:spPr>
        <a:xfrm>
          <a:off x="1219200" y="778094869"/>
          <a:ext cx="1121946" cy="1107281"/>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536" name="Imagen 535">
          <a:extLst>
            <a:ext uri="{FF2B5EF4-FFF2-40B4-BE49-F238E27FC236}">
              <a16:creationId xmlns:a16="http://schemas.microsoft.com/office/drawing/2014/main" id="{58739E21-40B6-4847-8CB7-B4A08E2680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805915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7" name="Imagen 536">
          <a:extLst>
            <a:ext uri="{FF2B5EF4-FFF2-40B4-BE49-F238E27FC236}">
              <a16:creationId xmlns:a16="http://schemas.microsoft.com/office/drawing/2014/main" id="{DE37D682-FBF9-4DC4-97C1-71E9FE6A21BE}"/>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976</xdr:row>
      <xdr:rowOff>0</xdr:rowOff>
    </xdr:from>
    <xdr:to>
      <xdr:col>4</xdr:col>
      <xdr:colOff>639536</xdr:colOff>
      <xdr:row>976</xdr:row>
      <xdr:rowOff>639536</xdr:rowOff>
    </xdr:to>
    <xdr:pic>
      <xdr:nvPicPr>
        <xdr:cNvPr id="538" name="Imagen 537">
          <a:extLst>
            <a:ext uri="{FF2B5EF4-FFF2-40B4-BE49-F238E27FC236}">
              <a16:creationId xmlns:a16="http://schemas.microsoft.com/office/drawing/2014/main" id="{21481040-406A-4D3A-A8F0-F8BF421FCE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4126450"/>
          <a:ext cx="639536" cy="639536"/>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39" name="Imagen 538">
          <a:extLst>
            <a:ext uri="{FF2B5EF4-FFF2-40B4-BE49-F238E27FC236}">
              <a16:creationId xmlns:a16="http://schemas.microsoft.com/office/drawing/2014/main" id="{70F39D70-9F51-4AD5-9B6D-4D3BBBEE6F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86875"/>
          <a:ext cx="639536" cy="6395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40" name="Imagen 539">
          <a:extLst>
            <a:ext uri="{FF2B5EF4-FFF2-40B4-BE49-F238E27FC236}">
              <a16:creationId xmlns:a16="http://schemas.microsoft.com/office/drawing/2014/main" id="{9C0B909C-2A05-4C01-B3AE-0BAD49D44D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363200"/>
          <a:ext cx="639536" cy="639536"/>
        </a:xfrm>
        <a:prstGeom prst="rect">
          <a:avLst/>
        </a:prstGeom>
      </xdr:spPr>
    </xdr:pic>
    <xdr:clientData/>
  </xdr:twoCellAnchor>
  <xdr:twoCellAnchor>
    <xdr:from>
      <xdr:col>1</xdr:col>
      <xdr:colOff>71437</xdr:colOff>
      <xdr:row>747</xdr:row>
      <xdr:rowOff>607219</xdr:rowOff>
    </xdr:from>
    <xdr:to>
      <xdr:col>1</xdr:col>
      <xdr:colOff>1190624</xdr:colOff>
      <xdr:row>747</xdr:row>
      <xdr:rowOff>819479</xdr:rowOff>
    </xdr:to>
    <xdr:pic>
      <xdr:nvPicPr>
        <xdr:cNvPr id="541" name="Imagen 540">
          <a:extLst>
            <a:ext uri="{FF2B5EF4-FFF2-40B4-BE49-F238E27FC236}">
              <a16:creationId xmlns:a16="http://schemas.microsoft.com/office/drawing/2014/main" id="{88A0C936-7715-46E8-BAFF-3ED1119B8767}"/>
            </a:ext>
          </a:extLst>
        </xdr:cNvPr>
        <xdr:cNvPicPr>
          <a:picLocks noChangeAspect="1"/>
        </xdr:cNvPicPr>
      </xdr:nvPicPr>
      <xdr:blipFill>
        <a:blip xmlns:r="http://schemas.openxmlformats.org/officeDocument/2006/relationships" r:embed="rId457"/>
        <a:stretch>
          <a:fillRect/>
        </a:stretch>
      </xdr:blipFill>
      <xdr:spPr>
        <a:xfrm>
          <a:off x="1195387" y="917683744"/>
          <a:ext cx="1119187" cy="212260"/>
        </a:xfrm>
        <a:prstGeom prst="rect">
          <a:avLst/>
        </a:prstGeom>
      </xdr:spPr>
    </xdr:pic>
    <xdr:clientData/>
  </xdr:twoCellAnchor>
  <xdr:twoCellAnchor>
    <xdr:from>
      <xdr:col>4</xdr:col>
      <xdr:colOff>0</xdr:colOff>
      <xdr:row>747</xdr:row>
      <xdr:rowOff>0</xdr:rowOff>
    </xdr:from>
    <xdr:to>
      <xdr:col>4</xdr:col>
      <xdr:colOff>696684</xdr:colOff>
      <xdr:row>747</xdr:row>
      <xdr:rowOff>696684</xdr:rowOff>
    </xdr:to>
    <xdr:pic>
      <xdr:nvPicPr>
        <xdr:cNvPr id="542" name="Imagen 541">
          <a:extLst>
            <a:ext uri="{FF2B5EF4-FFF2-40B4-BE49-F238E27FC236}">
              <a16:creationId xmlns:a16="http://schemas.microsoft.com/office/drawing/2014/main" id="{CF14F610-DEB6-4226-AB3D-D01F63DB77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7076525"/>
          <a:ext cx="696684" cy="696684"/>
        </a:xfrm>
        <a:prstGeom prst="rect">
          <a:avLst/>
        </a:prstGeom>
      </xdr:spPr>
    </xdr:pic>
    <xdr:clientData/>
  </xdr:twoCellAnchor>
  <xdr:twoCellAnchor>
    <xdr:from>
      <xdr:col>1</xdr:col>
      <xdr:colOff>23813</xdr:colOff>
      <xdr:row>585</xdr:row>
      <xdr:rowOff>321470</xdr:rowOff>
    </xdr:from>
    <xdr:to>
      <xdr:col>1</xdr:col>
      <xdr:colOff>1278643</xdr:colOff>
      <xdr:row>585</xdr:row>
      <xdr:rowOff>1071564</xdr:rowOff>
    </xdr:to>
    <xdr:pic>
      <xdr:nvPicPr>
        <xdr:cNvPr id="543" name="Imagen 542">
          <a:extLst>
            <a:ext uri="{FF2B5EF4-FFF2-40B4-BE49-F238E27FC236}">
              <a16:creationId xmlns:a16="http://schemas.microsoft.com/office/drawing/2014/main" id="{530AD8F2-D4D0-4349-B8C9-3DC40464BA2C}"/>
            </a:ext>
          </a:extLst>
        </xdr:cNvPr>
        <xdr:cNvPicPr>
          <a:picLocks noChangeAspect="1"/>
        </xdr:cNvPicPr>
      </xdr:nvPicPr>
      <xdr:blipFill>
        <a:blip xmlns:r="http://schemas.openxmlformats.org/officeDocument/2006/relationships" r:embed="rId458"/>
        <a:stretch>
          <a:fillRect/>
        </a:stretch>
      </xdr:blipFill>
      <xdr:spPr>
        <a:xfrm>
          <a:off x="1147763" y="725316845"/>
          <a:ext cx="1254830" cy="750094"/>
        </a:xfrm>
        <a:prstGeom prst="rect">
          <a:avLst/>
        </a:prstGeom>
      </xdr:spPr>
    </xdr:pic>
    <xdr:clientData/>
  </xdr:twoCellAnchor>
  <xdr:twoCellAnchor>
    <xdr:from>
      <xdr:col>4</xdr:col>
      <xdr:colOff>0</xdr:colOff>
      <xdr:row>585</xdr:row>
      <xdr:rowOff>0</xdr:rowOff>
    </xdr:from>
    <xdr:to>
      <xdr:col>4</xdr:col>
      <xdr:colOff>639536</xdr:colOff>
      <xdr:row>585</xdr:row>
      <xdr:rowOff>639536</xdr:rowOff>
    </xdr:to>
    <xdr:pic>
      <xdr:nvPicPr>
        <xdr:cNvPr id="544" name="Imagen 543">
          <a:extLst>
            <a:ext uri="{FF2B5EF4-FFF2-40B4-BE49-F238E27FC236}">
              <a16:creationId xmlns:a16="http://schemas.microsoft.com/office/drawing/2014/main" id="{72FC7A27-AA21-4C75-A110-7A29D63433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995375"/>
          <a:ext cx="639536" cy="639536"/>
        </a:xfrm>
        <a:prstGeom prst="rect">
          <a:avLst/>
        </a:prstGeom>
      </xdr:spPr>
    </xdr:pic>
    <xdr:clientData/>
  </xdr:twoCellAnchor>
  <xdr:twoCellAnchor>
    <xdr:from>
      <xdr:col>1</xdr:col>
      <xdr:colOff>23814</xdr:colOff>
      <xdr:row>926</xdr:row>
      <xdr:rowOff>404814</xdr:rowOff>
    </xdr:from>
    <xdr:to>
      <xdr:col>1</xdr:col>
      <xdr:colOff>1259904</xdr:colOff>
      <xdr:row>926</xdr:row>
      <xdr:rowOff>940594</xdr:rowOff>
    </xdr:to>
    <xdr:pic>
      <xdr:nvPicPr>
        <xdr:cNvPr id="545" name="Imagen 544">
          <a:extLst>
            <a:ext uri="{FF2B5EF4-FFF2-40B4-BE49-F238E27FC236}">
              <a16:creationId xmlns:a16="http://schemas.microsoft.com/office/drawing/2014/main" id="{01CEC8AE-D7F1-4F2E-9E15-B1767B2791FF}"/>
            </a:ext>
          </a:extLst>
        </xdr:cNvPr>
        <xdr:cNvPicPr>
          <a:picLocks noChangeAspect="1"/>
        </xdr:cNvPicPr>
      </xdr:nvPicPr>
      <xdr:blipFill>
        <a:blip xmlns:r="http://schemas.openxmlformats.org/officeDocument/2006/relationships" r:embed="rId459"/>
        <a:stretch>
          <a:fillRect/>
        </a:stretch>
      </xdr:blipFill>
      <xdr:spPr>
        <a:xfrm>
          <a:off x="1147764" y="1110715014"/>
          <a:ext cx="1236090" cy="535780"/>
        </a:xfrm>
        <a:prstGeom prst="rect">
          <a:avLst/>
        </a:prstGeom>
      </xdr:spPr>
    </xdr:pic>
    <xdr:clientData/>
  </xdr:twoCellAnchor>
  <xdr:twoCellAnchor>
    <xdr:from>
      <xdr:col>1</xdr:col>
      <xdr:colOff>95250</xdr:colOff>
      <xdr:row>927</xdr:row>
      <xdr:rowOff>166688</xdr:rowOff>
    </xdr:from>
    <xdr:to>
      <xdr:col>1</xdr:col>
      <xdr:colOff>1173177</xdr:colOff>
      <xdr:row>927</xdr:row>
      <xdr:rowOff>1071563</xdr:rowOff>
    </xdr:to>
    <xdr:pic>
      <xdr:nvPicPr>
        <xdr:cNvPr id="546" name="Imagen 545">
          <a:extLst>
            <a:ext uri="{FF2B5EF4-FFF2-40B4-BE49-F238E27FC236}">
              <a16:creationId xmlns:a16="http://schemas.microsoft.com/office/drawing/2014/main" id="{EADA9709-DC5F-4ECF-9E52-F54F8462AB62}"/>
            </a:ext>
          </a:extLst>
        </xdr:cNvPr>
        <xdr:cNvPicPr>
          <a:picLocks noChangeAspect="1"/>
        </xdr:cNvPicPr>
      </xdr:nvPicPr>
      <xdr:blipFill>
        <a:blip xmlns:r="http://schemas.openxmlformats.org/officeDocument/2006/relationships" r:embed="rId460"/>
        <a:stretch>
          <a:fillRect/>
        </a:stretch>
      </xdr:blipFill>
      <xdr:spPr>
        <a:xfrm>
          <a:off x="1219200" y="1111553213"/>
          <a:ext cx="1077927" cy="904875"/>
        </a:xfrm>
        <a:prstGeom prst="rect">
          <a:avLst/>
        </a:prstGeom>
      </xdr:spPr>
    </xdr:pic>
    <xdr:clientData/>
  </xdr:twoCellAnchor>
  <xdr:twoCellAnchor>
    <xdr:from>
      <xdr:col>1</xdr:col>
      <xdr:colOff>11907</xdr:colOff>
      <xdr:row>932</xdr:row>
      <xdr:rowOff>83344</xdr:rowOff>
    </xdr:from>
    <xdr:to>
      <xdr:col>1</xdr:col>
      <xdr:colOff>1262467</xdr:colOff>
      <xdr:row>932</xdr:row>
      <xdr:rowOff>1000125</xdr:rowOff>
    </xdr:to>
    <xdr:pic>
      <xdr:nvPicPr>
        <xdr:cNvPr id="547" name="Imagen 546">
          <a:extLst>
            <a:ext uri="{FF2B5EF4-FFF2-40B4-BE49-F238E27FC236}">
              <a16:creationId xmlns:a16="http://schemas.microsoft.com/office/drawing/2014/main" id="{0B8664B4-76E4-48C1-A864-36621E05E204}"/>
            </a:ext>
          </a:extLst>
        </xdr:cNvPr>
        <xdr:cNvPicPr>
          <a:picLocks noChangeAspect="1"/>
        </xdr:cNvPicPr>
      </xdr:nvPicPr>
      <xdr:blipFill>
        <a:blip xmlns:r="http://schemas.openxmlformats.org/officeDocument/2006/relationships" r:embed="rId461"/>
        <a:stretch>
          <a:fillRect/>
        </a:stretch>
      </xdr:blipFill>
      <xdr:spPr>
        <a:xfrm>
          <a:off x="1135857" y="1116851494"/>
          <a:ext cx="1250560" cy="916781"/>
        </a:xfrm>
        <a:prstGeom prst="rect">
          <a:avLst/>
        </a:prstGeom>
      </xdr:spPr>
    </xdr:pic>
    <xdr:clientData/>
  </xdr:twoCellAnchor>
  <xdr:twoCellAnchor>
    <xdr:from>
      <xdr:col>1</xdr:col>
      <xdr:colOff>35719</xdr:colOff>
      <xdr:row>965</xdr:row>
      <xdr:rowOff>345281</xdr:rowOff>
    </xdr:from>
    <xdr:to>
      <xdr:col>1</xdr:col>
      <xdr:colOff>1253584</xdr:colOff>
      <xdr:row>965</xdr:row>
      <xdr:rowOff>976312</xdr:rowOff>
    </xdr:to>
    <xdr:pic>
      <xdr:nvPicPr>
        <xdr:cNvPr id="548" name="Imagen 547">
          <a:extLst>
            <a:ext uri="{FF2B5EF4-FFF2-40B4-BE49-F238E27FC236}">
              <a16:creationId xmlns:a16="http://schemas.microsoft.com/office/drawing/2014/main" id="{51C563BE-CB24-41D0-965F-BE9AEAAE7B2F}"/>
            </a:ext>
          </a:extLst>
        </xdr:cNvPr>
        <xdr:cNvPicPr>
          <a:picLocks noChangeAspect="1"/>
        </xdr:cNvPicPr>
      </xdr:nvPicPr>
      <xdr:blipFill>
        <a:blip xmlns:r="http://schemas.openxmlformats.org/officeDocument/2006/relationships" r:embed="rId462"/>
        <a:stretch>
          <a:fillRect/>
        </a:stretch>
      </xdr:blipFill>
      <xdr:spPr>
        <a:xfrm>
          <a:off x="1159669" y="1152632156"/>
          <a:ext cx="1217865" cy="631031"/>
        </a:xfrm>
        <a:prstGeom prst="rect">
          <a:avLst/>
        </a:prstGeom>
      </xdr:spPr>
    </xdr:pic>
    <xdr:clientData/>
  </xdr:twoCellAnchor>
  <xdr:twoCellAnchor>
    <xdr:from>
      <xdr:col>1</xdr:col>
      <xdr:colOff>11906</xdr:colOff>
      <xdr:row>966</xdr:row>
      <xdr:rowOff>404814</xdr:rowOff>
    </xdr:from>
    <xdr:to>
      <xdr:col>1</xdr:col>
      <xdr:colOff>1238249</xdr:colOff>
      <xdr:row>966</xdr:row>
      <xdr:rowOff>810716</xdr:rowOff>
    </xdr:to>
    <xdr:pic>
      <xdr:nvPicPr>
        <xdr:cNvPr id="549" name="Imagen 548">
          <a:extLst>
            <a:ext uri="{FF2B5EF4-FFF2-40B4-BE49-F238E27FC236}">
              <a16:creationId xmlns:a16="http://schemas.microsoft.com/office/drawing/2014/main" id="{7FE53CCC-16CA-4EAF-AF6B-B819EC6C23C5}"/>
            </a:ext>
          </a:extLst>
        </xdr:cNvPr>
        <xdr:cNvPicPr>
          <a:picLocks noChangeAspect="1"/>
        </xdr:cNvPicPr>
      </xdr:nvPicPr>
      <xdr:blipFill>
        <a:blip xmlns:r="http://schemas.openxmlformats.org/officeDocument/2006/relationships" r:embed="rId463"/>
        <a:stretch>
          <a:fillRect/>
        </a:stretch>
      </xdr:blipFill>
      <xdr:spPr>
        <a:xfrm>
          <a:off x="1135856" y="1153768014"/>
          <a:ext cx="1226343" cy="405902"/>
        </a:xfrm>
        <a:prstGeom prst="rect">
          <a:avLst/>
        </a:prstGeom>
      </xdr:spPr>
    </xdr:pic>
    <xdr:clientData/>
  </xdr:twoCellAnchor>
  <xdr:twoCellAnchor>
    <xdr:from>
      <xdr:col>1</xdr:col>
      <xdr:colOff>261938</xdr:colOff>
      <xdr:row>976</xdr:row>
      <xdr:rowOff>11907</xdr:rowOff>
    </xdr:from>
    <xdr:to>
      <xdr:col>1</xdr:col>
      <xdr:colOff>1071562</xdr:colOff>
      <xdr:row>976</xdr:row>
      <xdr:rowOff>1162204</xdr:rowOff>
    </xdr:to>
    <xdr:pic>
      <xdr:nvPicPr>
        <xdr:cNvPr id="550" name="Imagen 549">
          <a:extLst>
            <a:ext uri="{FF2B5EF4-FFF2-40B4-BE49-F238E27FC236}">
              <a16:creationId xmlns:a16="http://schemas.microsoft.com/office/drawing/2014/main" id="{E384FB93-ADFE-44AF-91B7-9B2EF9D68550}"/>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64138357"/>
          <a:ext cx="809624" cy="1064572"/>
        </a:xfrm>
        <a:prstGeom prst="rect">
          <a:avLst/>
        </a:prstGeom>
      </xdr:spPr>
    </xdr:pic>
    <xdr:clientData/>
  </xdr:twoCellAnchor>
  <xdr:twoCellAnchor>
    <xdr:from>
      <xdr:col>1</xdr:col>
      <xdr:colOff>11907</xdr:colOff>
      <xdr:row>964</xdr:row>
      <xdr:rowOff>345281</xdr:rowOff>
    </xdr:from>
    <xdr:to>
      <xdr:col>1</xdr:col>
      <xdr:colOff>1237791</xdr:colOff>
      <xdr:row>964</xdr:row>
      <xdr:rowOff>1190624</xdr:rowOff>
    </xdr:to>
    <xdr:pic>
      <xdr:nvPicPr>
        <xdr:cNvPr id="551" name="Imagen 550">
          <a:extLst>
            <a:ext uri="{FF2B5EF4-FFF2-40B4-BE49-F238E27FC236}">
              <a16:creationId xmlns:a16="http://schemas.microsoft.com/office/drawing/2014/main" id="{D647FCEA-8F34-4530-B8DA-39C335B1B2DB}"/>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51555831"/>
          <a:ext cx="1225884" cy="731043"/>
        </a:xfrm>
        <a:prstGeom prst="rect">
          <a:avLst/>
        </a:prstGeom>
      </xdr:spPr>
    </xdr:pic>
    <xdr:clientData/>
  </xdr:twoCellAnchor>
  <xdr:twoCellAnchor>
    <xdr:from>
      <xdr:col>4</xdr:col>
      <xdr:colOff>0</xdr:colOff>
      <xdr:row>964</xdr:row>
      <xdr:rowOff>0</xdr:rowOff>
    </xdr:from>
    <xdr:to>
      <xdr:col>4</xdr:col>
      <xdr:colOff>639536</xdr:colOff>
      <xdr:row>964</xdr:row>
      <xdr:rowOff>639536</xdr:rowOff>
    </xdr:to>
    <xdr:pic>
      <xdr:nvPicPr>
        <xdr:cNvPr id="552" name="Imagen 551">
          <a:extLst>
            <a:ext uri="{FF2B5EF4-FFF2-40B4-BE49-F238E27FC236}">
              <a16:creationId xmlns:a16="http://schemas.microsoft.com/office/drawing/2014/main" id="{BCD20E63-7AF9-42BA-AD08-6623C3EB02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1210550"/>
          <a:ext cx="639536" cy="639536"/>
        </a:xfrm>
        <a:prstGeom prst="rect">
          <a:avLst/>
        </a:prstGeom>
      </xdr:spPr>
    </xdr:pic>
    <xdr:clientData/>
  </xdr:twoCellAnchor>
  <xdr:twoCellAnchor>
    <xdr:from>
      <xdr:col>1</xdr:col>
      <xdr:colOff>95250</xdr:colOff>
      <xdr:row>969</xdr:row>
      <xdr:rowOff>130969</xdr:rowOff>
    </xdr:from>
    <xdr:to>
      <xdr:col>1</xdr:col>
      <xdr:colOff>1196856</xdr:colOff>
      <xdr:row>969</xdr:row>
      <xdr:rowOff>1178719</xdr:rowOff>
    </xdr:to>
    <xdr:pic>
      <xdr:nvPicPr>
        <xdr:cNvPr id="553" name="Imagen 552">
          <a:extLst>
            <a:ext uri="{FF2B5EF4-FFF2-40B4-BE49-F238E27FC236}">
              <a16:creationId xmlns:a16="http://schemas.microsoft.com/office/drawing/2014/main" id="{E61F1D55-C11A-4209-9043-D0383C4C9812}"/>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56723144"/>
          <a:ext cx="1101606" cy="942975"/>
        </a:xfrm>
        <a:prstGeom prst="rect">
          <a:avLst/>
        </a:prstGeom>
      </xdr:spPr>
    </xdr:pic>
    <xdr:clientData/>
  </xdr:twoCellAnchor>
  <xdr:twoCellAnchor>
    <xdr:from>
      <xdr:col>4</xdr:col>
      <xdr:colOff>0</xdr:colOff>
      <xdr:row>969</xdr:row>
      <xdr:rowOff>0</xdr:rowOff>
    </xdr:from>
    <xdr:to>
      <xdr:col>4</xdr:col>
      <xdr:colOff>639536</xdr:colOff>
      <xdr:row>969</xdr:row>
      <xdr:rowOff>639536</xdr:rowOff>
    </xdr:to>
    <xdr:pic>
      <xdr:nvPicPr>
        <xdr:cNvPr id="554" name="Imagen 553">
          <a:extLst>
            <a:ext uri="{FF2B5EF4-FFF2-40B4-BE49-F238E27FC236}">
              <a16:creationId xmlns:a16="http://schemas.microsoft.com/office/drawing/2014/main" id="{870EFE5B-443F-401E-A9EE-9C2EBF8192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6592175"/>
          <a:ext cx="639536" cy="639536"/>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555" name="Imagen 554">
          <a:extLst>
            <a:ext uri="{FF2B5EF4-FFF2-40B4-BE49-F238E27FC236}">
              <a16:creationId xmlns:a16="http://schemas.microsoft.com/office/drawing/2014/main" id="{9CE518B5-715C-473D-B69E-DB2756D2EC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8744825"/>
          <a:ext cx="639536" cy="639536"/>
        </a:xfrm>
        <a:prstGeom prst="rect">
          <a:avLst/>
        </a:prstGeom>
      </xdr:spPr>
    </xdr:pic>
    <xdr:clientData/>
  </xdr:twoCellAnchor>
  <xdr:twoCellAnchor>
    <xdr:from>
      <xdr:col>1</xdr:col>
      <xdr:colOff>23813</xdr:colOff>
      <xdr:row>973</xdr:row>
      <xdr:rowOff>500064</xdr:rowOff>
    </xdr:from>
    <xdr:to>
      <xdr:col>1</xdr:col>
      <xdr:colOff>1287618</xdr:colOff>
      <xdr:row>973</xdr:row>
      <xdr:rowOff>690564</xdr:rowOff>
    </xdr:to>
    <xdr:pic>
      <xdr:nvPicPr>
        <xdr:cNvPr id="556" name="Imagen 555">
          <a:extLst>
            <a:ext uri="{FF2B5EF4-FFF2-40B4-BE49-F238E27FC236}">
              <a16:creationId xmlns:a16="http://schemas.microsoft.com/office/drawing/2014/main" id="{0206ADC2-AAC8-4E8E-95C8-A7656DBA784D}"/>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61397539"/>
          <a:ext cx="1263805" cy="190500"/>
        </a:xfrm>
        <a:prstGeom prst="rect">
          <a:avLst/>
        </a:prstGeom>
      </xdr:spPr>
    </xdr:pic>
    <xdr:clientData/>
  </xdr:twoCellAnchor>
  <xdr:twoCellAnchor>
    <xdr:from>
      <xdr:col>4</xdr:col>
      <xdr:colOff>0</xdr:colOff>
      <xdr:row>973</xdr:row>
      <xdr:rowOff>0</xdr:rowOff>
    </xdr:from>
    <xdr:to>
      <xdr:col>4</xdr:col>
      <xdr:colOff>639536</xdr:colOff>
      <xdr:row>973</xdr:row>
      <xdr:rowOff>639536</xdr:rowOff>
    </xdr:to>
    <xdr:pic>
      <xdr:nvPicPr>
        <xdr:cNvPr id="557" name="Imagen 556">
          <a:extLst>
            <a:ext uri="{FF2B5EF4-FFF2-40B4-BE49-F238E27FC236}">
              <a16:creationId xmlns:a16="http://schemas.microsoft.com/office/drawing/2014/main" id="{9A442A0A-A4EB-4F24-BBCB-8788D644BA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0897475"/>
          <a:ext cx="639536" cy="639536"/>
        </a:xfrm>
        <a:prstGeom prst="rect">
          <a:avLst/>
        </a:prstGeom>
      </xdr:spPr>
    </xdr:pic>
    <xdr:clientData/>
  </xdr:twoCellAnchor>
  <xdr:twoCellAnchor>
    <xdr:from>
      <xdr:col>1</xdr:col>
      <xdr:colOff>47625</xdr:colOff>
      <xdr:row>974</xdr:row>
      <xdr:rowOff>488157</xdr:rowOff>
    </xdr:from>
    <xdr:to>
      <xdr:col>1</xdr:col>
      <xdr:colOff>1250150</xdr:colOff>
      <xdr:row>974</xdr:row>
      <xdr:rowOff>750093</xdr:rowOff>
    </xdr:to>
    <xdr:pic>
      <xdr:nvPicPr>
        <xdr:cNvPr id="558" name="Imagen 557">
          <a:extLst>
            <a:ext uri="{FF2B5EF4-FFF2-40B4-BE49-F238E27FC236}">
              <a16:creationId xmlns:a16="http://schemas.microsoft.com/office/drawing/2014/main" id="{4A0EC633-550D-4F4A-BBC9-A066CE8E2823}"/>
            </a:ext>
          </a:extLst>
        </xdr:cNvPr>
        <xdr:cNvPicPr>
          <a:picLocks noChangeAspect="1"/>
        </xdr:cNvPicPr>
      </xdr:nvPicPr>
      <xdr:blipFill>
        <a:blip xmlns:r="http://schemas.openxmlformats.org/officeDocument/2006/relationships" r:embed="rId468"/>
        <a:stretch>
          <a:fillRect/>
        </a:stretch>
      </xdr:blipFill>
      <xdr:spPr>
        <a:xfrm>
          <a:off x="1171575" y="1162461957"/>
          <a:ext cx="1202525" cy="261936"/>
        </a:xfrm>
        <a:prstGeom prst="rect">
          <a:avLst/>
        </a:prstGeom>
      </xdr:spPr>
    </xdr:pic>
    <xdr:clientData/>
  </xdr:twoCellAnchor>
  <xdr:twoCellAnchor>
    <xdr:from>
      <xdr:col>4</xdr:col>
      <xdr:colOff>0</xdr:colOff>
      <xdr:row>974</xdr:row>
      <xdr:rowOff>0</xdr:rowOff>
    </xdr:from>
    <xdr:to>
      <xdr:col>4</xdr:col>
      <xdr:colOff>639536</xdr:colOff>
      <xdr:row>974</xdr:row>
      <xdr:rowOff>639536</xdr:rowOff>
    </xdr:to>
    <xdr:pic>
      <xdr:nvPicPr>
        <xdr:cNvPr id="559" name="Imagen 558">
          <a:extLst>
            <a:ext uri="{FF2B5EF4-FFF2-40B4-BE49-F238E27FC236}">
              <a16:creationId xmlns:a16="http://schemas.microsoft.com/office/drawing/2014/main" id="{7227A5CB-F5AE-4A6D-9F00-120234E180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1973800"/>
          <a:ext cx="639536" cy="639536"/>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60" name="Imagen 559">
          <a:extLst>
            <a:ext uri="{FF2B5EF4-FFF2-40B4-BE49-F238E27FC236}">
              <a16:creationId xmlns:a16="http://schemas.microsoft.com/office/drawing/2014/main" id="{3B551FE6-E899-4259-87E3-2B7A728FB1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5241650"/>
          <a:ext cx="639536" cy="639536"/>
        </a:xfrm>
        <a:prstGeom prst="rect">
          <a:avLst/>
        </a:prstGeom>
      </xdr:spPr>
    </xdr:pic>
    <xdr:clientData/>
  </xdr:twoCellAnchor>
  <xdr:twoCellAnchor>
    <xdr:from>
      <xdr:col>1</xdr:col>
      <xdr:colOff>202407</xdr:colOff>
      <xdr:row>968</xdr:row>
      <xdr:rowOff>107157</xdr:rowOff>
    </xdr:from>
    <xdr:to>
      <xdr:col>1</xdr:col>
      <xdr:colOff>1095375</xdr:colOff>
      <xdr:row>968</xdr:row>
      <xdr:rowOff>1158345</xdr:rowOff>
    </xdr:to>
    <xdr:pic>
      <xdr:nvPicPr>
        <xdr:cNvPr id="561" name="Imagen 560">
          <a:extLst>
            <a:ext uri="{FF2B5EF4-FFF2-40B4-BE49-F238E27FC236}">
              <a16:creationId xmlns:a16="http://schemas.microsoft.com/office/drawing/2014/main" id="{DE5D54F5-8006-408D-A64D-1D76B7BF71C6}"/>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55623007"/>
          <a:ext cx="892968" cy="965463"/>
        </a:xfrm>
        <a:prstGeom prst="rect">
          <a:avLst/>
        </a:prstGeom>
      </xdr:spPr>
    </xdr:pic>
    <xdr:clientData/>
  </xdr:twoCellAnchor>
  <xdr:twoCellAnchor>
    <xdr:from>
      <xdr:col>1</xdr:col>
      <xdr:colOff>535781</xdr:colOff>
      <xdr:row>967</xdr:row>
      <xdr:rowOff>59531</xdr:rowOff>
    </xdr:from>
    <xdr:to>
      <xdr:col>1</xdr:col>
      <xdr:colOff>714374</xdr:colOff>
      <xdr:row>967</xdr:row>
      <xdr:rowOff>1223773</xdr:rowOff>
    </xdr:to>
    <xdr:pic>
      <xdr:nvPicPr>
        <xdr:cNvPr id="562" name="Imagen 561">
          <a:extLst>
            <a:ext uri="{FF2B5EF4-FFF2-40B4-BE49-F238E27FC236}">
              <a16:creationId xmlns:a16="http://schemas.microsoft.com/office/drawing/2014/main" id="{3319D9B0-2689-44B7-87CC-0DFD558512F8}"/>
            </a:ext>
          </a:extLst>
        </xdr:cNvPr>
        <xdr:cNvPicPr>
          <a:picLocks noChangeAspect="1"/>
        </xdr:cNvPicPr>
      </xdr:nvPicPr>
      <xdr:blipFill>
        <a:blip xmlns:r="http://schemas.openxmlformats.org/officeDocument/2006/relationships" r:embed="rId470"/>
        <a:stretch>
          <a:fillRect/>
        </a:stretch>
      </xdr:blipFill>
      <xdr:spPr>
        <a:xfrm>
          <a:off x="1659731" y="1154499056"/>
          <a:ext cx="178593" cy="1021367"/>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563" name="Imagen 562">
          <a:extLst>
            <a:ext uri="{FF2B5EF4-FFF2-40B4-BE49-F238E27FC236}">
              <a16:creationId xmlns:a16="http://schemas.microsoft.com/office/drawing/2014/main" id="{40CAFD7A-FF96-444C-9DAE-2300695DED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439525"/>
          <a:ext cx="639536" cy="639536"/>
        </a:xfrm>
        <a:prstGeom prst="rect">
          <a:avLst/>
        </a:prstGeom>
      </xdr:spPr>
    </xdr:pic>
    <xdr:clientData/>
  </xdr:twoCellAnchor>
  <xdr:twoCellAnchor>
    <xdr:from>
      <xdr:col>1</xdr:col>
      <xdr:colOff>78441</xdr:colOff>
      <xdr:row>953</xdr:row>
      <xdr:rowOff>212912</xdr:rowOff>
    </xdr:from>
    <xdr:to>
      <xdr:col>1</xdr:col>
      <xdr:colOff>1231968</xdr:colOff>
      <xdr:row>953</xdr:row>
      <xdr:rowOff>1098177</xdr:rowOff>
    </xdr:to>
    <xdr:pic>
      <xdr:nvPicPr>
        <xdr:cNvPr id="564" name="Imagen 563">
          <a:extLst>
            <a:ext uri="{FF2B5EF4-FFF2-40B4-BE49-F238E27FC236}">
              <a16:creationId xmlns:a16="http://schemas.microsoft.com/office/drawing/2014/main" id="{3D322AC6-8BC9-4CE5-A01F-53393468EA75}"/>
            </a:ext>
          </a:extLst>
        </xdr:cNvPr>
        <xdr:cNvPicPr>
          <a:picLocks noChangeAspect="1"/>
        </xdr:cNvPicPr>
      </xdr:nvPicPr>
      <xdr:blipFill>
        <a:blip xmlns:r="http://schemas.openxmlformats.org/officeDocument/2006/relationships" r:embed="rId471"/>
        <a:stretch>
          <a:fillRect/>
        </a:stretch>
      </xdr:blipFill>
      <xdr:spPr>
        <a:xfrm>
          <a:off x="1202391" y="1139583887"/>
          <a:ext cx="1153527" cy="866215"/>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565" name="Imagen 564">
          <a:extLst>
            <a:ext uri="{FF2B5EF4-FFF2-40B4-BE49-F238E27FC236}">
              <a16:creationId xmlns:a16="http://schemas.microsoft.com/office/drawing/2014/main" id="{68D4A43F-DE26-4901-BA50-D78947A4F3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137300"/>
          <a:ext cx="696684" cy="696684"/>
        </a:xfrm>
        <a:prstGeom prst="rect">
          <a:avLst/>
        </a:prstGeom>
      </xdr:spPr>
    </xdr:pic>
    <xdr:clientData/>
  </xdr:twoCellAnchor>
  <xdr:twoCellAnchor>
    <xdr:from>
      <xdr:col>1</xdr:col>
      <xdr:colOff>56029</xdr:colOff>
      <xdr:row>918</xdr:row>
      <xdr:rowOff>67235</xdr:rowOff>
    </xdr:from>
    <xdr:to>
      <xdr:col>1</xdr:col>
      <xdr:colOff>1174742</xdr:colOff>
      <xdr:row>918</xdr:row>
      <xdr:rowOff>1109382</xdr:rowOff>
    </xdr:to>
    <xdr:pic>
      <xdr:nvPicPr>
        <xdr:cNvPr id="566" name="Imagen 565">
          <a:extLst>
            <a:ext uri="{FF2B5EF4-FFF2-40B4-BE49-F238E27FC236}">
              <a16:creationId xmlns:a16="http://schemas.microsoft.com/office/drawing/2014/main" id="{38E1F3BD-EE49-442F-8640-36D97C480A29}"/>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101766835"/>
          <a:ext cx="1118713" cy="1013572"/>
        </a:xfrm>
        <a:prstGeom prst="rect">
          <a:avLst/>
        </a:prstGeom>
      </xdr:spPr>
    </xdr:pic>
    <xdr:clientData/>
  </xdr:twoCellAnchor>
  <xdr:twoCellAnchor>
    <xdr:from>
      <xdr:col>1</xdr:col>
      <xdr:colOff>134471</xdr:colOff>
      <xdr:row>919</xdr:row>
      <xdr:rowOff>56030</xdr:rowOff>
    </xdr:from>
    <xdr:to>
      <xdr:col>1</xdr:col>
      <xdr:colOff>1139845</xdr:colOff>
      <xdr:row>919</xdr:row>
      <xdr:rowOff>1199030</xdr:rowOff>
    </xdr:to>
    <xdr:pic>
      <xdr:nvPicPr>
        <xdr:cNvPr id="567" name="Imagen 566">
          <a:extLst>
            <a:ext uri="{FF2B5EF4-FFF2-40B4-BE49-F238E27FC236}">
              <a16:creationId xmlns:a16="http://schemas.microsoft.com/office/drawing/2014/main" id="{10C92B61-FEF8-4150-83AE-BBA360C35358}"/>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102831955"/>
          <a:ext cx="1005374" cy="1019175"/>
        </a:xfrm>
        <a:prstGeom prst="rect">
          <a:avLst/>
        </a:prstGeom>
      </xdr:spPr>
    </xdr:pic>
    <xdr:clientData/>
  </xdr:twoCellAnchor>
  <xdr:twoCellAnchor>
    <xdr:from>
      <xdr:col>1</xdr:col>
      <xdr:colOff>78442</xdr:colOff>
      <xdr:row>920</xdr:row>
      <xdr:rowOff>212912</xdr:rowOff>
    </xdr:from>
    <xdr:to>
      <xdr:col>1</xdr:col>
      <xdr:colOff>1168550</xdr:colOff>
      <xdr:row>920</xdr:row>
      <xdr:rowOff>1064559</xdr:rowOff>
    </xdr:to>
    <xdr:pic>
      <xdr:nvPicPr>
        <xdr:cNvPr id="568" name="Imagen 567">
          <a:extLst>
            <a:ext uri="{FF2B5EF4-FFF2-40B4-BE49-F238E27FC236}">
              <a16:creationId xmlns:a16="http://schemas.microsoft.com/office/drawing/2014/main" id="{6BF95E84-B66D-4924-AF71-50CE4B6450C7}"/>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104065162"/>
          <a:ext cx="1090108" cy="851647"/>
        </a:xfrm>
        <a:prstGeom prst="rect">
          <a:avLst/>
        </a:prstGeom>
      </xdr:spPr>
    </xdr:pic>
    <xdr:clientData/>
  </xdr:twoCellAnchor>
  <xdr:twoCellAnchor>
    <xdr:from>
      <xdr:col>1</xdr:col>
      <xdr:colOff>44824</xdr:colOff>
      <xdr:row>925</xdr:row>
      <xdr:rowOff>156883</xdr:rowOff>
    </xdr:from>
    <xdr:to>
      <xdr:col>1</xdr:col>
      <xdr:colOff>1259892</xdr:colOff>
      <xdr:row>925</xdr:row>
      <xdr:rowOff>1042147</xdr:rowOff>
    </xdr:to>
    <xdr:pic>
      <xdr:nvPicPr>
        <xdr:cNvPr id="569" name="Imagen 568">
          <a:extLst>
            <a:ext uri="{FF2B5EF4-FFF2-40B4-BE49-F238E27FC236}">
              <a16:creationId xmlns:a16="http://schemas.microsoft.com/office/drawing/2014/main" id="{A24E9558-3C1C-4E0E-B050-313DD802F96A}"/>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09390758"/>
          <a:ext cx="1215068" cy="885264"/>
        </a:xfrm>
        <a:prstGeom prst="rect">
          <a:avLst/>
        </a:prstGeom>
      </xdr:spPr>
    </xdr:pic>
    <xdr:clientData/>
  </xdr:twoCellAnchor>
  <xdr:twoCellAnchor>
    <xdr:from>
      <xdr:col>4</xdr:col>
      <xdr:colOff>0</xdr:colOff>
      <xdr:row>1002</xdr:row>
      <xdr:rowOff>0</xdr:rowOff>
    </xdr:from>
    <xdr:to>
      <xdr:col>4</xdr:col>
      <xdr:colOff>639536</xdr:colOff>
      <xdr:row>1002</xdr:row>
      <xdr:rowOff>639536</xdr:rowOff>
    </xdr:to>
    <xdr:pic>
      <xdr:nvPicPr>
        <xdr:cNvPr id="570" name="Imagen 569">
          <a:extLst>
            <a:ext uri="{FF2B5EF4-FFF2-40B4-BE49-F238E27FC236}">
              <a16:creationId xmlns:a16="http://schemas.microsoft.com/office/drawing/2014/main" id="{D97D97EF-FA7C-43AE-8173-A21D74A20E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2110900"/>
          <a:ext cx="639536" cy="639536"/>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71" name="Imagen 570">
          <a:extLst>
            <a:ext uri="{FF2B5EF4-FFF2-40B4-BE49-F238E27FC236}">
              <a16:creationId xmlns:a16="http://schemas.microsoft.com/office/drawing/2014/main" id="{841D309A-CD96-462C-BB0E-400E86883D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455075"/>
          <a:ext cx="639536" cy="639536"/>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72" name="Imagen 571">
          <a:extLst>
            <a:ext uri="{FF2B5EF4-FFF2-40B4-BE49-F238E27FC236}">
              <a16:creationId xmlns:a16="http://schemas.microsoft.com/office/drawing/2014/main" id="{CA05F097-2846-4DE8-BECD-BDE69D3FB1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913025"/>
          <a:ext cx="639536" cy="639536"/>
        </a:xfrm>
        <a:prstGeom prst="rect">
          <a:avLst/>
        </a:prstGeom>
      </xdr:spPr>
    </xdr:pic>
    <xdr:clientData/>
  </xdr:twoCellAnchor>
  <xdr:twoCellAnchor>
    <xdr:from>
      <xdr:col>4</xdr:col>
      <xdr:colOff>0</xdr:colOff>
      <xdr:row>1001</xdr:row>
      <xdr:rowOff>0</xdr:rowOff>
    </xdr:from>
    <xdr:to>
      <xdr:col>4</xdr:col>
      <xdr:colOff>639536</xdr:colOff>
      <xdr:row>1001</xdr:row>
      <xdr:rowOff>639536</xdr:rowOff>
    </xdr:to>
    <xdr:pic>
      <xdr:nvPicPr>
        <xdr:cNvPr id="573" name="Imagen 572">
          <a:extLst>
            <a:ext uri="{FF2B5EF4-FFF2-40B4-BE49-F238E27FC236}">
              <a16:creationId xmlns:a16="http://schemas.microsoft.com/office/drawing/2014/main" id="{E89AC9D1-6C4D-42FC-BF42-557545F1CA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1034575"/>
          <a:ext cx="639536" cy="639536"/>
        </a:xfrm>
        <a:prstGeom prst="rect">
          <a:avLst/>
        </a:prstGeom>
      </xdr:spPr>
    </xdr:pic>
    <xdr:clientData/>
  </xdr:twoCellAnchor>
  <xdr:twoCellAnchor>
    <xdr:from>
      <xdr:col>4</xdr:col>
      <xdr:colOff>0</xdr:colOff>
      <xdr:row>1000</xdr:row>
      <xdr:rowOff>0</xdr:rowOff>
    </xdr:from>
    <xdr:to>
      <xdr:col>4</xdr:col>
      <xdr:colOff>639536</xdr:colOff>
      <xdr:row>1000</xdr:row>
      <xdr:rowOff>639536</xdr:rowOff>
    </xdr:to>
    <xdr:pic>
      <xdr:nvPicPr>
        <xdr:cNvPr id="574" name="Imagen 573">
          <a:extLst>
            <a:ext uri="{FF2B5EF4-FFF2-40B4-BE49-F238E27FC236}">
              <a16:creationId xmlns:a16="http://schemas.microsoft.com/office/drawing/2014/main" id="{745D318F-536A-4CCA-B1D6-9A9211EBD8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9958250"/>
          <a:ext cx="639536" cy="639536"/>
        </a:xfrm>
        <a:prstGeom prst="rect">
          <a:avLst/>
        </a:prstGeom>
      </xdr:spPr>
    </xdr:pic>
    <xdr:clientData/>
  </xdr:twoCellAnchor>
  <xdr:twoCellAnchor>
    <xdr:from>
      <xdr:col>1</xdr:col>
      <xdr:colOff>212913</xdr:colOff>
      <xdr:row>947</xdr:row>
      <xdr:rowOff>100854</xdr:rowOff>
    </xdr:from>
    <xdr:to>
      <xdr:col>1</xdr:col>
      <xdr:colOff>1012379</xdr:colOff>
      <xdr:row>947</xdr:row>
      <xdr:rowOff>1176618</xdr:rowOff>
    </xdr:to>
    <xdr:pic>
      <xdr:nvPicPr>
        <xdr:cNvPr id="575" name="Imagen 574">
          <a:extLst>
            <a:ext uri="{FF2B5EF4-FFF2-40B4-BE49-F238E27FC236}">
              <a16:creationId xmlns:a16="http://schemas.microsoft.com/office/drawing/2014/main" id="{103CBC48-46E6-4356-9793-EFE2582A991D}"/>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33013879"/>
          <a:ext cx="799466" cy="970989"/>
        </a:xfrm>
        <a:prstGeom prst="rect">
          <a:avLst/>
        </a:prstGeom>
      </xdr:spPr>
    </xdr:pic>
    <xdr:clientData/>
  </xdr:twoCellAnchor>
  <xdr:twoCellAnchor>
    <xdr:from>
      <xdr:col>1</xdr:col>
      <xdr:colOff>78441</xdr:colOff>
      <xdr:row>774</xdr:row>
      <xdr:rowOff>56029</xdr:rowOff>
    </xdr:from>
    <xdr:to>
      <xdr:col>1</xdr:col>
      <xdr:colOff>1199728</xdr:colOff>
      <xdr:row>774</xdr:row>
      <xdr:rowOff>1131794</xdr:rowOff>
    </xdr:to>
    <xdr:pic>
      <xdr:nvPicPr>
        <xdr:cNvPr id="576" name="Imagen 575">
          <a:extLst>
            <a:ext uri="{FF2B5EF4-FFF2-40B4-BE49-F238E27FC236}">
              <a16:creationId xmlns:a16="http://schemas.microsoft.com/office/drawing/2014/main" id="{3074A6A9-4EFA-419D-9647-91D616BE08F9}"/>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46193329"/>
          <a:ext cx="1121287" cy="1018615"/>
        </a:xfrm>
        <a:prstGeom prst="rect">
          <a:avLst/>
        </a:prstGeom>
      </xdr:spPr>
    </xdr:pic>
    <xdr:clientData/>
  </xdr:twoCellAnchor>
  <xdr:twoCellAnchor>
    <xdr:from>
      <xdr:col>1</xdr:col>
      <xdr:colOff>67237</xdr:colOff>
      <xdr:row>775</xdr:row>
      <xdr:rowOff>448235</xdr:rowOff>
    </xdr:from>
    <xdr:to>
      <xdr:col>1</xdr:col>
      <xdr:colOff>1243855</xdr:colOff>
      <xdr:row>775</xdr:row>
      <xdr:rowOff>905592</xdr:rowOff>
    </xdr:to>
    <xdr:pic>
      <xdr:nvPicPr>
        <xdr:cNvPr id="577" name="Imagen 576">
          <a:extLst>
            <a:ext uri="{FF2B5EF4-FFF2-40B4-BE49-F238E27FC236}">
              <a16:creationId xmlns:a16="http://schemas.microsoft.com/office/drawing/2014/main" id="{EA3C7245-AB49-4737-BC9E-8219F6327D6B}"/>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47661860"/>
          <a:ext cx="1176618" cy="457357"/>
        </a:xfrm>
        <a:prstGeom prst="rect">
          <a:avLst/>
        </a:prstGeom>
      </xdr:spPr>
    </xdr:pic>
    <xdr:clientData/>
  </xdr:twoCellAnchor>
  <xdr:twoCellAnchor>
    <xdr:from>
      <xdr:col>1</xdr:col>
      <xdr:colOff>100853</xdr:colOff>
      <xdr:row>776</xdr:row>
      <xdr:rowOff>336177</xdr:rowOff>
    </xdr:from>
    <xdr:to>
      <xdr:col>1</xdr:col>
      <xdr:colOff>1266265</xdr:colOff>
      <xdr:row>776</xdr:row>
      <xdr:rowOff>979163</xdr:rowOff>
    </xdr:to>
    <xdr:pic>
      <xdr:nvPicPr>
        <xdr:cNvPr id="578" name="Imagen 577">
          <a:extLst>
            <a:ext uri="{FF2B5EF4-FFF2-40B4-BE49-F238E27FC236}">
              <a16:creationId xmlns:a16="http://schemas.microsoft.com/office/drawing/2014/main" id="{E0060678-426B-44B4-AFF1-F43FDDD40A10}"/>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48626127"/>
          <a:ext cx="1165412" cy="642986"/>
        </a:xfrm>
        <a:prstGeom prst="rect">
          <a:avLst/>
        </a:prstGeom>
      </xdr:spPr>
    </xdr:pic>
    <xdr:clientData/>
  </xdr:twoCellAnchor>
  <xdr:twoCellAnchor>
    <xdr:from>
      <xdr:col>1</xdr:col>
      <xdr:colOff>67237</xdr:colOff>
      <xdr:row>771</xdr:row>
      <xdr:rowOff>89648</xdr:rowOff>
    </xdr:from>
    <xdr:to>
      <xdr:col>1</xdr:col>
      <xdr:colOff>1207241</xdr:colOff>
      <xdr:row>771</xdr:row>
      <xdr:rowOff>1210236</xdr:rowOff>
    </xdr:to>
    <xdr:pic>
      <xdr:nvPicPr>
        <xdr:cNvPr id="579" name="Imagen 578">
          <a:extLst>
            <a:ext uri="{FF2B5EF4-FFF2-40B4-BE49-F238E27FC236}">
              <a16:creationId xmlns:a16="http://schemas.microsoft.com/office/drawing/2014/main" id="{B7B50D81-122B-48DC-AC47-B3669B3B2E4F}"/>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42997973"/>
          <a:ext cx="1140004" cy="987238"/>
        </a:xfrm>
        <a:prstGeom prst="rect">
          <a:avLst/>
        </a:prstGeom>
      </xdr:spPr>
    </xdr:pic>
    <xdr:clientData/>
  </xdr:twoCellAnchor>
  <xdr:twoCellAnchor>
    <xdr:from>
      <xdr:col>4</xdr:col>
      <xdr:colOff>0</xdr:colOff>
      <xdr:row>771</xdr:row>
      <xdr:rowOff>0</xdr:rowOff>
    </xdr:from>
    <xdr:to>
      <xdr:col>4</xdr:col>
      <xdr:colOff>696684</xdr:colOff>
      <xdr:row>771</xdr:row>
      <xdr:rowOff>696684</xdr:rowOff>
    </xdr:to>
    <xdr:pic>
      <xdr:nvPicPr>
        <xdr:cNvPr id="580" name="Imagen 579">
          <a:extLst>
            <a:ext uri="{FF2B5EF4-FFF2-40B4-BE49-F238E27FC236}">
              <a16:creationId xmlns:a16="http://schemas.microsoft.com/office/drawing/2014/main" id="{A3131E14-FDA7-4814-9290-8D4DD67DAE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908325"/>
          <a:ext cx="696684" cy="696684"/>
        </a:xfrm>
        <a:prstGeom prst="rect">
          <a:avLst/>
        </a:prstGeom>
      </xdr:spPr>
    </xdr:pic>
    <xdr:clientData/>
  </xdr:twoCellAnchor>
  <xdr:twoCellAnchor>
    <xdr:from>
      <xdr:col>4</xdr:col>
      <xdr:colOff>0</xdr:colOff>
      <xdr:row>805</xdr:row>
      <xdr:rowOff>0</xdr:rowOff>
    </xdr:from>
    <xdr:to>
      <xdr:col>4</xdr:col>
      <xdr:colOff>696684</xdr:colOff>
      <xdr:row>805</xdr:row>
      <xdr:rowOff>696684</xdr:rowOff>
    </xdr:to>
    <xdr:pic>
      <xdr:nvPicPr>
        <xdr:cNvPr id="581" name="Imagen 580">
          <a:extLst>
            <a:ext uri="{FF2B5EF4-FFF2-40B4-BE49-F238E27FC236}">
              <a16:creationId xmlns:a16="http://schemas.microsoft.com/office/drawing/2014/main" id="{2CD5E934-2E9B-468B-B68B-FBAF61861F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503375"/>
          <a:ext cx="696684" cy="696684"/>
        </a:xfrm>
        <a:prstGeom prst="rect">
          <a:avLst/>
        </a:prstGeom>
      </xdr:spPr>
    </xdr:pic>
    <xdr:clientData/>
  </xdr:twoCellAnchor>
  <xdr:twoCellAnchor>
    <xdr:from>
      <xdr:col>1</xdr:col>
      <xdr:colOff>123265</xdr:colOff>
      <xdr:row>805</xdr:row>
      <xdr:rowOff>235324</xdr:rowOff>
    </xdr:from>
    <xdr:to>
      <xdr:col>1</xdr:col>
      <xdr:colOff>1238750</xdr:colOff>
      <xdr:row>805</xdr:row>
      <xdr:rowOff>1131794</xdr:rowOff>
    </xdr:to>
    <xdr:pic>
      <xdr:nvPicPr>
        <xdr:cNvPr id="582" name="764 Imagen">
          <a:extLst>
            <a:ext uri="{FF2B5EF4-FFF2-40B4-BE49-F238E27FC236}">
              <a16:creationId xmlns:a16="http://schemas.microsoft.com/office/drawing/2014/main" id="{F81CD3E5-398C-4795-8AFD-D13C544BF4F4}"/>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79738699"/>
          <a:ext cx="1115485" cy="839320"/>
        </a:xfrm>
        <a:prstGeom prst="rect">
          <a:avLst/>
        </a:prstGeom>
      </xdr:spPr>
    </xdr:pic>
    <xdr:clientData/>
  </xdr:twoCellAnchor>
  <xdr:twoCellAnchor>
    <xdr:from>
      <xdr:col>1</xdr:col>
      <xdr:colOff>100853</xdr:colOff>
      <xdr:row>533</xdr:row>
      <xdr:rowOff>190500</xdr:rowOff>
    </xdr:from>
    <xdr:to>
      <xdr:col>1</xdr:col>
      <xdr:colOff>1267276</xdr:colOff>
      <xdr:row>533</xdr:row>
      <xdr:rowOff>1120589</xdr:rowOff>
    </xdr:to>
    <xdr:pic>
      <xdr:nvPicPr>
        <xdr:cNvPr id="583" name="Imagen 582">
          <a:extLst>
            <a:ext uri="{FF2B5EF4-FFF2-40B4-BE49-F238E27FC236}">
              <a16:creationId xmlns:a16="http://schemas.microsoft.com/office/drawing/2014/main" id="{3AA37EAC-C1F8-48AF-93F0-42D129FEB9C9}"/>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61787475"/>
          <a:ext cx="1166423" cy="930089"/>
        </a:xfrm>
        <a:prstGeom prst="rect">
          <a:avLst/>
        </a:prstGeom>
      </xdr:spPr>
    </xdr:pic>
    <xdr:clientData/>
  </xdr:twoCellAnchor>
  <xdr:twoCellAnchor>
    <xdr:from>
      <xdr:col>1</xdr:col>
      <xdr:colOff>78442</xdr:colOff>
      <xdr:row>534</xdr:row>
      <xdr:rowOff>168089</xdr:rowOff>
    </xdr:from>
    <xdr:to>
      <xdr:col>1</xdr:col>
      <xdr:colOff>1253361</xdr:colOff>
      <xdr:row>534</xdr:row>
      <xdr:rowOff>1064559</xdr:rowOff>
    </xdr:to>
    <xdr:pic>
      <xdr:nvPicPr>
        <xdr:cNvPr id="584" name="Imagen 583">
          <a:extLst>
            <a:ext uri="{FF2B5EF4-FFF2-40B4-BE49-F238E27FC236}">
              <a16:creationId xmlns:a16="http://schemas.microsoft.com/office/drawing/2014/main" id="{34AAED33-5860-4230-A380-2A8E45978230}"/>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63031889"/>
          <a:ext cx="1174919" cy="896470"/>
        </a:xfrm>
        <a:prstGeom prst="rect">
          <a:avLst/>
        </a:prstGeom>
      </xdr:spPr>
    </xdr:pic>
    <xdr:clientData/>
  </xdr:twoCellAnchor>
  <xdr:twoCellAnchor>
    <xdr:from>
      <xdr:col>1</xdr:col>
      <xdr:colOff>179294</xdr:colOff>
      <xdr:row>525</xdr:row>
      <xdr:rowOff>89647</xdr:rowOff>
    </xdr:from>
    <xdr:to>
      <xdr:col>1</xdr:col>
      <xdr:colOff>1042147</xdr:colOff>
      <xdr:row>525</xdr:row>
      <xdr:rowOff>1176105</xdr:rowOff>
    </xdr:to>
    <xdr:pic>
      <xdr:nvPicPr>
        <xdr:cNvPr id="585" name="Imagen 584">
          <a:extLst>
            <a:ext uri="{FF2B5EF4-FFF2-40B4-BE49-F238E27FC236}">
              <a16:creationId xmlns:a16="http://schemas.microsoft.com/office/drawing/2014/main" id="{331A126D-262A-48E7-B6BC-F3EAA7359E1B}"/>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51552022"/>
          <a:ext cx="862853" cy="1086458"/>
        </a:xfrm>
        <a:prstGeom prst="rect">
          <a:avLst/>
        </a:prstGeom>
      </xdr:spPr>
    </xdr:pic>
    <xdr:clientData/>
  </xdr:twoCellAnchor>
  <xdr:twoCellAnchor>
    <xdr:from>
      <xdr:col>1</xdr:col>
      <xdr:colOff>179294</xdr:colOff>
      <xdr:row>526</xdr:row>
      <xdr:rowOff>67235</xdr:rowOff>
    </xdr:from>
    <xdr:to>
      <xdr:col>1</xdr:col>
      <xdr:colOff>1075765</xdr:colOff>
      <xdr:row>526</xdr:row>
      <xdr:rowOff>1217642</xdr:rowOff>
    </xdr:to>
    <xdr:pic>
      <xdr:nvPicPr>
        <xdr:cNvPr id="586" name="Imagen 585">
          <a:extLst>
            <a:ext uri="{FF2B5EF4-FFF2-40B4-BE49-F238E27FC236}">
              <a16:creationId xmlns:a16="http://schemas.microsoft.com/office/drawing/2014/main" id="{F25F4033-761A-4D8B-96A6-F7F4947C2B5F}"/>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52796435"/>
          <a:ext cx="896471" cy="1150407"/>
        </a:xfrm>
        <a:prstGeom prst="rect">
          <a:avLst/>
        </a:prstGeom>
      </xdr:spPr>
    </xdr:pic>
    <xdr:clientData/>
  </xdr:twoCellAnchor>
  <xdr:twoCellAnchor>
    <xdr:from>
      <xdr:col>1</xdr:col>
      <xdr:colOff>358588</xdr:colOff>
      <xdr:row>531</xdr:row>
      <xdr:rowOff>56029</xdr:rowOff>
    </xdr:from>
    <xdr:to>
      <xdr:col>1</xdr:col>
      <xdr:colOff>851647</xdr:colOff>
      <xdr:row>531</xdr:row>
      <xdr:rowOff>1117042</xdr:rowOff>
    </xdr:to>
    <xdr:pic>
      <xdr:nvPicPr>
        <xdr:cNvPr id="587" name="Imagen 586">
          <a:extLst>
            <a:ext uri="{FF2B5EF4-FFF2-40B4-BE49-F238E27FC236}">
              <a16:creationId xmlns:a16="http://schemas.microsoft.com/office/drawing/2014/main" id="{F689B737-E545-4176-9FEA-3E171BF31F82}"/>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59119354"/>
          <a:ext cx="493059" cy="1061013"/>
        </a:xfrm>
        <a:prstGeom prst="rect">
          <a:avLst/>
        </a:prstGeom>
      </xdr:spPr>
    </xdr:pic>
    <xdr:clientData/>
  </xdr:twoCellAnchor>
  <xdr:twoCellAnchor>
    <xdr:from>
      <xdr:col>1</xdr:col>
      <xdr:colOff>347383</xdr:colOff>
      <xdr:row>530</xdr:row>
      <xdr:rowOff>44823</xdr:rowOff>
    </xdr:from>
    <xdr:to>
      <xdr:col>1</xdr:col>
      <xdr:colOff>884126</xdr:colOff>
      <xdr:row>530</xdr:row>
      <xdr:rowOff>1131794</xdr:rowOff>
    </xdr:to>
    <xdr:pic>
      <xdr:nvPicPr>
        <xdr:cNvPr id="588" name="Imagen 587">
          <a:extLst>
            <a:ext uri="{FF2B5EF4-FFF2-40B4-BE49-F238E27FC236}">
              <a16:creationId xmlns:a16="http://schemas.microsoft.com/office/drawing/2014/main" id="{ED472656-A96C-49C1-9BA0-BD3AF4DE7831}"/>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57841323"/>
          <a:ext cx="536743" cy="1086971"/>
        </a:xfrm>
        <a:prstGeom prst="rect">
          <a:avLst/>
        </a:prstGeom>
      </xdr:spPr>
    </xdr:pic>
    <xdr:clientData/>
  </xdr:twoCellAnchor>
  <xdr:twoCellAnchor>
    <xdr:from>
      <xdr:col>1</xdr:col>
      <xdr:colOff>201706</xdr:colOff>
      <xdr:row>528</xdr:row>
      <xdr:rowOff>56030</xdr:rowOff>
    </xdr:from>
    <xdr:to>
      <xdr:col>1</xdr:col>
      <xdr:colOff>1086971</xdr:colOff>
      <xdr:row>528</xdr:row>
      <xdr:rowOff>1235341</xdr:rowOff>
    </xdr:to>
    <xdr:pic>
      <xdr:nvPicPr>
        <xdr:cNvPr id="589" name="Imagen 588">
          <a:extLst>
            <a:ext uri="{FF2B5EF4-FFF2-40B4-BE49-F238E27FC236}">
              <a16:creationId xmlns:a16="http://schemas.microsoft.com/office/drawing/2014/main" id="{A5093513-6C35-4365-B9C4-2E6BC9EAFA6B}"/>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55318880"/>
          <a:ext cx="885265" cy="1179311"/>
        </a:xfrm>
        <a:prstGeom prst="rect">
          <a:avLst/>
        </a:prstGeom>
      </xdr:spPr>
    </xdr:pic>
    <xdr:clientData/>
  </xdr:twoCellAnchor>
  <xdr:twoCellAnchor>
    <xdr:from>
      <xdr:col>1</xdr:col>
      <xdr:colOff>168088</xdr:colOff>
      <xdr:row>529</xdr:row>
      <xdr:rowOff>44824</xdr:rowOff>
    </xdr:from>
    <xdr:to>
      <xdr:col>1</xdr:col>
      <xdr:colOff>1164753</xdr:colOff>
      <xdr:row>529</xdr:row>
      <xdr:rowOff>1221442</xdr:rowOff>
    </xdr:to>
    <xdr:pic>
      <xdr:nvPicPr>
        <xdr:cNvPr id="590" name="Imagen 589">
          <a:extLst>
            <a:ext uri="{FF2B5EF4-FFF2-40B4-BE49-F238E27FC236}">
              <a16:creationId xmlns:a16="http://schemas.microsoft.com/office/drawing/2014/main" id="{877FD93D-CB01-4EBB-8389-779639805788}"/>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56574499"/>
          <a:ext cx="996665" cy="1176618"/>
        </a:xfrm>
        <a:prstGeom prst="rect">
          <a:avLst/>
        </a:prstGeom>
      </xdr:spPr>
    </xdr:pic>
    <xdr:clientData/>
  </xdr:twoCellAnchor>
  <xdr:twoCellAnchor>
    <xdr:from>
      <xdr:col>1</xdr:col>
      <xdr:colOff>212914</xdr:colOff>
      <xdr:row>825</xdr:row>
      <xdr:rowOff>22411</xdr:rowOff>
    </xdr:from>
    <xdr:to>
      <xdr:col>1</xdr:col>
      <xdr:colOff>1120589</xdr:colOff>
      <xdr:row>825</xdr:row>
      <xdr:rowOff>1238650</xdr:rowOff>
    </xdr:to>
    <xdr:pic>
      <xdr:nvPicPr>
        <xdr:cNvPr id="591" name="Imagen 590">
          <a:extLst>
            <a:ext uri="{FF2B5EF4-FFF2-40B4-BE49-F238E27FC236}">
              <a16:creationId xmlns:a16="http://schemas.microsoft.com/office/drawing/2014/main" id="{74E58413-42D5-430A-ABD3-FD76C3CE30D4}"/>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1001052286"/>
          <a:ext cx="907675" cy="1054314"/>
        </a:xfrm>
        <a:prstGeom prst="rect">
          <a:avLst/>
        </a:prstGeom>
      </xdr:spPr>
    </xdr:pic>
    <xdr:clientData/>
  </xdr:twoCellAnchor>
  <xdr:twoCellAnchor>
    <xdr:from>
      <xdr:col>1</xdr:col>
      <xdr:colOff>56029</xdr:colOff>
      <xdr:row>521</xdr:row>
      <xdr:rowOff>22412</xdr:rowOff>
    </xdr:from>
    <xdr:to>
      <xdr:col>1</xdr:col>
      <xdr:colOff>1219314</xdr:colOff>
      <xdr:row>521</xdr:row>
      <xdr:rowOff>1098177</xdr:rowOff>
    </xdr:to>
    <xdr:pic>
      <xdr:nvPicPr>
        <xdr:cNvPr id="592" name="Imagen 591">
          <a:extLst>
            <a:ext uri="{FF2B5EF4-FFF2-40B4-BE49-F238E27FC236}">
              <a16:creationId xmlns:a16="http://schemas.microsoft.com/office/drawing/2014/main" id="{8906A1A9-8D56-4344-9A38-C4F250B526CC}"/>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46417487"/>
          <a:ext cx="1163285" cy="1075765"/>
        </a:xfrm>
        <a:prstGeom prst="rect">
          <a:avLst/>
        </a:prstGeom>
      </xdr:spPr>
    </xdr:pic>
    <xdr:clientData/>
  </xdr:twoCellAnchor>
  <xdr:twoCellAnchor>
    <xdr:from>
      <xdr:col>1</xdr:col>
      <xdr:colOff>112061</xdr:colOff>
      <xdr:row>523</xdr:row>
      <xdr:rowOff>156882</xdr:rowOff>
    </xdr:from>
    <xdr:to>
      <xdr:col>1</xdr:col>
      <xdr:colOff>1154207</xdr:colOff>
      <xdr:row>523</xdr:row>
      <xdr:rowOff>1042147</xdr:rowOff>
    </xdr:to>
    <xdr:pic>
      <xdr:nvPicPr>
        <xdr:cNvPr id="593" name="Imagen 592">
          <a:extLst>
            <a:ext uri="{FF2B5EF4-FFF2-40B4-BE49-F238E27FC236}">
              <a16:creationId xmlns:a16="http://schemas.microsoft.com/office/drawing/2014/main" id="{0814DAA4-5F51-4960-9041-53A76F044FEF}"/>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49085607"/>
          <a:ext cx="1042146" cy="885265"/>
        </a:xfrm>
        <a:prstGeom prst="rect">
          <a:avLst/>
        </a:prstGeom>
      </xdr:spPr>
    </xdr:pic>
    <xdr:clientData/>
  </xdr:twoCellAnchor>
  <xdr:twoCellAnchor>
    <xdr:from>
      <xdr:col>1</xdr:col>
      <xdr:colOff>78441</xdr:colOff>
      <xdr:row>524</xdr:row>
      <xdr:rowOff>100853</xdr:rowOff>
    </xdr:from>
    <xdr:to>
      <xdr:col>1</xdr:col>
      <xdr:colOff>1246562</xdr:colOff>
      <xdr:row>524</xdr:row>
      <xdr:rowOff>1143000</xdr:rowOff>
    </xdr:to>
    <xdr:pic>
      <xdr:nvPicPr>
        <xdr:cNvPr id="594" name="Imagen 593">
          <a:extLst>
            <a:ext uri="{FF2B5EF4-FFF2-40B4-BE49-F238E27FC236}">
              <a16:creationId xmlns:a16="http://schemas.microsoft.com/office/drawing/2014/main" id="{3C9AA7D3-AC01-445F-A65D-2C15DCF02628}"/>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50296403"/>
          <a:ext cx="1168121" cy="1042147"/>
        </a:xfrm>
        <a:prstGeom prst="rect">
          <a:avLst/>
        </a:prstGeom>
      </xdr:spPr>
    </xdr:pic>
    <xdr:clientData/>
  </xdr:twoCellAnchor>
  <xdr:twoCellAnchor>
    <xdr:from>
      <xdr:col>1</xdr:col>
      <xdr:colOff>168088</xdr:colOff>
      <xdr:row>527</xdr:row>
      <xdr:rowOff>67235</xdr:rowOff>
    </xdr:from>
    <xdr:to>
      <xdr:col>1</xdr:col>
      <xdr:colOff>1165412</xdr:colOff>
      <xdr:row>527</xdr:row>
      <xdr:rowOff>1210508</xdr:rowOff>
    </xdr:to>
    <xdr:pic>
      <xdr:nvPicPr>
        <xdr:cNvPr id="595" name="Imagen 594">
          <a:extLst>
            <a:ext uri="{FF2B5EF4-FFF2-40B4-BE49-F238E27FC236}">
              <a16:creationId xmlns:a16="http://schemas.microsoft.com/office/drawing/2014/main" id="{8F4CA60A-724A-4650-8B0C-62D2AC50F58D}"/>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54063260"/>
          <a:ext cx="997324" cy="1143273"/>
        </a:xfrm>
        <a:prstGeom prst="rect">
          <a:avLst/>
        </a:prstGeom>
      </xdr:spPr>
    </xdr:pic>
    <xdr:clientData/>
  </xdr:twoCellAnchor>
  <xdr:twoCellAnchor>
    <xdr:from>
      <xdr:col>1</xdr:col>
      <xdr:colOff>486503</xdr:colOff>
      <xdr:row>535</xdr:row>
      <xdr:rowOff>35694</xdr:rowOff>
    </xdr:from>
    <xdr:to>
      <xdr:col>1</xdr:col>
      <xdr:colOff>752536</xdr:colOff>
      <xdr:row>535</xdr:row>
      <xdr:rowOff>1221441</xdr:rowOff>
    </xdr:to>
    <xdr:pic>
      <xdr:nvPicPr>
        <xdr:cNvPr id="596" name="Imagen 595">
          <a:extLst>
            <a:ext uri="{FF2B5EF4-FFF2-40B4-BE49-F238E27FC236}">
              <a16:creationId xmlns:a16="http://schemas.microsoft.com/office/drawing/2014/main" id="{67259A7A-CAE1-4F1E-8E3C-5B3F59ECAA57}"/>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64166319"/>
          <a:ext cx="266033" cy="1185747"/>
        </a:xfrm>
        <a:prstGeom prst="rect">
          <a:avLst/>
        </a:prstGeom>
      </xdr:spPr>
    </xdr:pic>
    <xdr:clientData/>
  </xdr:twoCellAnchor>
  <xdr:twoCellAnchor>
    <xdr:from>
      <xdr:col>1</xdr:col>
      <xdr:colOff>112060</xdr:colOff>
      <xdr:row>503</xdr:row>
      <xdr:rowOff>22413</xdr:rowOff>
    </xdr:from>
    <xdr:to>
      <xdr:col>1</xdr:col>
      <xdr:colOff>1098940</xdr:colOff>
      <xdr:row>503</xdr:row>
      <xdr:rowOff>1176619</xdr:rowOff>
    </xdr:to>
    <xdr:pic>
      <xdr:nvPicPr>
        <xdr:cNvPr id="597" name="Imagen 596">
          <a:extLst>
            <a:ext uri="{FF2B5EF4-FFF2-40B4-BE49-F238E27FC236}">
              <a16:creationId xmlns:a16="http://schemas.microsoft.com/office/drawing/2014/main" id="{64B402DA-D48B-48E9-88B1-882FBE468B0B}"/>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23614638"/>
          <a:ext cx="986880" cy="1154206"/>
        </a:xfrm>
        <a:prstGeom prst="rect">
          <a:avLst/>
        </a:prstGeom>
      </xdr:spPr>
    </xdr:pic>
    <xdr:clientData/>
  </xdr:twoCellAnchor>
  <xdr:twoCellAnchor>
    <xdr:from>
      <xdr:col>4</xdr:col>
      <xdr:colOff>0</xdr:colOff>
      <xdr:row>503</xdr:row>
      <xdr:rowOff>0</xdr:rowOff>
    </xdr:from>
    <xdr:to>
      <xdr:col>4</xdr:col>
      <xdr:colOff>696684</xdr:colOff>
      <xdr:row>503</xdr:row>
      <xdr:rowOff>696684</xdr:rowOff>
    </xdr:to>
    <xdr:pic>
      <xdr:nvPicPr>
        <xdr:cNvPr id="598" name="Imagen 597">
          <a:extLst>
            <a:ext uri="{FF2B5EF4-FFF2-40B4-BE49-F238E27FC236}">
              <a16:creationId xmlns:a16="http://schemas.microsoft.com/office/drawing/2014/main" id="{C8E6AF36-AB73-4115-A463-6D3C4E84E8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3592225"/>
          <a:ext cx="696684" cy="696684"/>
        </a:xfrm>
        <a:prstGeom prst="rect">
          <a:avLst/>
        </a:prstGeom>
      </xdr:spPr>
    </xdr:pic>
    <xdr:clientData/>
  </xdr:twoCellAnchor>
  <xdr:twoCellAnchor>
    <xdr:from>
      <xdr:col>1</xdr:col>
      <xdr:colOff>22413</xdr:colOff>
      <xdr:row>663</xdr:row>
      <xdr:rowOff>212911</xdr:rowOff>
    </xdr:from>
    <xdr:to>
      <xdr:col>1</xdr:col>
      <xdr:colOff>1277233</xdr:colOff>
      <xdr:row>663</xdr:row>
      <xdr:rowOff>1064558</xdr:rowOff>
    </xdr:to>
    <xdr:pic>
      <xdr:nvPicPr>
        <xdr:cNvPr id="599" name="Imagen 598">
          <a:extLst>
            <a:ext uri="{FF2B5EF4-FFF2-40B4-BE49-F238E27FC236}">
              <a16:creationId xmlns:a16="http://schemas.microsoft.com/office/drawing/2014/main" id="{6E8FD806-F294-4F7C-82FC-BF55082F13ED}"/>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17543636"/>
          <a:ext cx="1254820" cy="851647"/>
        </a:xfrm>
        <a:prstGeom prst="rect">
          <a:avLst/>
        </a:prstGeom>
      </xdr:spPr>
    </xdr:pic>
    <xdr:clientData/>
  </xdr:twoCellAnchor>
  <xdr:twoCellAnchor>
    <xdr:from>
      <xdr:col>4</xdr:col>
      <xdr:colOff>0</xdr:colOff>
      <xdr:row>663</xdr:row>
      <xdr:rowOff>0</xdr:rowOff>
    </xdr:from>
    <xdr:to>
      <xdr:col>4</xdr:col>
      <xdr:colOff>589192</xdr:colOff>
      <xdr:row>663</xdr:row>
      <xdr:rowOff>589192</xdr:rowOff>
    </xdr:to>
    <xdr:pic>
      <xdr:nvPicPr>
        <xdr:cNvPr id="600" name="Imagen 599">
          <a:extLst>
            <a:ext uri="{FF2B5EF4-FFF2-40B4-BE49-F238E27FC236}">
              <a16:creationId xmlns:a16="http://schemas.microsoft.com/office/drawing/2014/main" id="{A38213AC-4C39-4AC7-9B80-AD54B09C49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7330725"/>
          <a:ext cx="589192" cy="589192"/>
        </a:xfrm>
        <a:prstGeom prst="rect">
          <a:avLst/>
        </a:prstGeom>
      </xdr:spPr>
    </xdr:pic>
    <xdr:clientData/>
  </xdr:twoCellAnchor>
  <xdr:twoCellAnchor>
    <xdr:from>
      <xdr:col>1</xdr:col>
      <xdr:colOff>358588</xdr:colOff>
      <xdr:row>698</xdr:row>
      <xdr:rowOff>33618</xdr:rowOff>
    </xdr:from>
    <xdr:to>
      <xdr:col>1</xdr:col>
      <xdr:colOff>885265</xdr:colOff>
      <xdr:row>698</xdr:row>
      <xdr:rowOff>1115061</xdr:rowOff>
    </xdr:to>
    <xdr:pic>
      <xdr:nvPicPr>
        <xdr:cNvPr id="601" name="Imagen 600">
          <a:extLst>
            <a:ext uri="{FF2B5EF4-FFF2-40B4-BE49-F238E27FC236}">
              <a16:creationId xmlns:a16="http://schemas.microsoft.com/office/drawing/2014/main" id="{47DBC53A-8F21-4FBC-84E9-896CFE4D3E55}"/>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61703218"/>
          <a:ext cx="526677" cy="1081443"/>
        </a:xfrm>
        <a:prstGeom prst="rect">
          <a:avLst/>
        </a:prstGeom>
      </xdr:spPr>
    </xdr:pic>
    <xdr:clientData/>
  </xdr:twoCellAnchor>
  <xdr:twoCellAnchor>
    <xdr:from>
      <xdr:col>4</xdr:col>
      <xdr:colOff>0</xdr:colOff>
      <xdr:row>698</xdr:row>
      <xdr:rowOff>0</xdr:rowOff>
    </xdr:from>
    <xdr:to>
      <xdr:col>4</xdr:col>
      <xdr:colOff>589192</xdr:colOff>
      <xdr:row>698</xdr:row>
      <xdr:rowOff>589192</xdr:rowOff>
    </xdr:to>
    <xdr:pic>
      <xdr:nvPicPr>
        <xdr:cNvPr id="602" name="Imagen 601">
          <a:extLst>
            <a:ext uri="{FF2B5EF4-FFF2-40B4-BE49-F238E27FC236}">
              <a16:creationId xmlns:a16="http://schemas.microsoft.com/office/drawing/2014/main" id="{A893BDE8-6751-4A3E-9C01-BDC7E04A7F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1669600"/>
          <a:ext cx="589192" cy="589192"/>
        </a:xfrm>
        <a:prstGeom prst="rect">
          <a:avLst/>
        </a:prstGeom>
      </xdr:spPr>
    </xdr:pic>
    <xdr:clientData/>
  </xdr:twoCellAnchor>
  <xdr:twoCellAnchor>
    <xdr:from>
      <xdr:col>4</xdr:col>
      <xdr:colOff>0</xdr:colOff>
      <xdr:row>699</xdr:row>
      <xdr:rowOff>0</xdr:rowOff>
    </xdr:from>
    <xdr:to>
      <xdr:col>4</xdr:col>
      <xdr:colOff>589192</xdr:colOff>
      <xdr:row>699</xdr:row>
      <xdr:rowOff>589192</xdr:rowOff>
    </xdr:to>
    <xdr:pic>
      <xdr:nvPicPr>
        <xdr:cNvPr id="603" name="Imagen 602">
          <a:extLst>
            <a:ext uri="{FF2B5EF4-FFF2-40B4-BE49-F238E27FC236}">
              <a16:creationId xmlns:a16="http://schemas.microsoft.com/office/drawing/2014/main" id="{851751C5-2E3F-4219-A7BC-1E7D3E1164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2936425"/>
          <a:ext cx="589192" cy="589192"/>
        </a:xfrm>
        <a:prstGeom prst="rect">
          <a:avLst/>
        </a:prstGeom>
      </xdr:spPr>
    </xdr:pic>
    <xdr:clientData/>
  </xdr:twoCellAnchor>
  <xdr:twoCellAnchor>
    <xdr:from>
      <xdr:col>1</xdr:col>
      <xdr:colOff>246531</xdr:colOff>
      <xdr:row>699</xdr:row>
      <xdr:rowOff>89647</xdr:rowOff>
    </xdr:from>
    <xdr:to>
      <xdr:col>1</xdr:col>
      <xdr:colOff>1008531</xdr:colOff>
      <xdr:row>699</xdr:row>
      <xdr:rowOff>1130593</xdr:rowOff>
    </xdr:to>
    <xdr:pic>
      <xdr:nvPicPr>
        <xdr:cNvPr id="604" name="Imagen 603">
          <a:extLst>
            <a:ext uri="{FF2B5EF4-FFF2-40B4-BE49-F238E27FC236}">
              <a16:creationId xmlns:a16="http://schemas.microsoft.com/office/drawing/2014/main" id="{3509CE0F-39D4-43EC-92EE-A95121A0028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63026072"/>
          <a:ext cx="762000" cy="1040946"/>
        </a:xfrm>
        <a:prstGeom prst="rect">
          <a:avLst/>
        </a:prstGeom>
      </xdr:spPr>
    </xdr:pic>
    <xdr:clientData/>
  </xdr:twoCellAnchor>
  <xdr:twoCellAnchor>
    <xdr:from>
      <xdr:col>1</xdr:col>
      <xdr:colOff>56029</xdr:colOff>
      <xdr:row>659</xdr:row>
      <xdr:rowOff>392206</xdr:rowOff>
    </xdr:from>
    <xdr:to>
      <xdr:col>1</xdr:col>
      <xdr:colOff>1288677</xdr:colOff>
      <xdr:row>659</xdr:row>
      <xdr:rowOff>903033</xdr:rowOff>
    </xdr:to>
    <xdr:pic>
      <xdr:nvPicPr>
        <xdr:cNvPr id="605" name="Imagen 604">
          <a:extLst>
            <a:ext uri="{FF2B5EF4-FFF2-40B4-BE49-F238E27FC236}">
              <a16:creationId xmlns:a16="http://schemas.microsoft.com/office/drawing/2014/main" id="{7FBFD4C0-B04C-4DE9-83C4-453FE4F440B6}"/>
            </a:ext>
          </a:extLst>
        </xdr:cNvPr>
        <xdr:cNvPicPr>
          <a:picLocks noChangeAspect="1"/>
        </xdr:cNvPicPr>
      </xdr:nvPicPr>
      <xdr:blipFill>
        <a:blip xmlns:r="http://schemas.openxmlformats.org/officeDocument/2006/relationships" r:embed="rId498"/>
        <a:stretch>
          <a:fillRect/>
        </a:stretch>
      </xdr:blipFill>
      <xdr:spPr>
        <a:xfrm>
          <a:off x="1179979" y="812655631"/>
          <a:ext cx="1232648" cy="510827"/>
        </a:xfrm>
        <a:prstGeom prst="rect">
          <a:avLst/>
        </a:prstGeom>
      </xdr:spPr>
    </xdr:pic>
    <xdr:clientData/>
  </xdr:twoCellAnchor>
  <xdr:twoCellAnchor>
    <xdr:from>
      <xdr:col>1</xdr:col>
      <xdr:colOff>22411</xdr:colOff>
      <xdr:row>660</xdr:row>
      <xdr:rowOff>324971</xdr:rowOff>
    </xdr:from>
    <xdr:to>
      <xdr:col>1</xdr:col>
      <xdr:colOff>1299405</xdr:colOff>
      <xdr:row>660</xdr:row>
      <xdr:rowOff>907676</xdr:rowOff>
    </xdr:to>
    <xdr:pic>
      <xdr:nvPicPr>
        <xdr:cNvPr id="606" name="Imagen 605">
          <a:extLst>
            <a:ext uri="{FF2B5EF4-FFF2-40B4-BE49-F238E27FC236}">
              <a16:creationId xmlns:a16="http://schemas.microsoft.com/office/drawing/2014/main" id="{648F3414-CA23-4035-BCD1-E0E9FF8A324A}"/>
            </a:ext>
          </a:extLst>
        </xdr:cNvPr>
        <xdr:cNvPicPr>
          <a:picLocks noChangeAspect="1"/>
        </xdr:cNvPicPr>
      </xdr:nvPicPr>
      <xdr:blipFill>
        <a:blip xmlns:r="http://schemas.openxmlformats.org/officeDocument/2006/relationships" r:embed="rId499"/>
        <a:stretch>
          <a:fillRect/>
        </a:stretch>
      </xdr:blipFill>
      <xdr:spPr>
        <a:xfrm>
          <a:off x="1146361" y="813855221"/>
          <a:ext cx="1276994" cy="582705"/>
        </a:xfrm>
        <a:prstGeom prst="rect">
          <a:avLst/>
        </a:prstGeom>
      </xdr:spPr>
    </xdr:pic>
    <xdr:clientData/>
  </xdr:twoCellAnchor>
  <xdr:twoCellAnchor>
    <xdr:from>
      <xdr:col>4</xdr:col>
      <xdr:colOff>0</xdr:colOff>
      <xdr:row>659</xdr:row>
      <xdr:rowOff>0</xdr:rowOff>
    </xdr:from>
    <xdr:to>
      <xdr:col>4</xdr:col>
      <xdr:colOff>589192</xdr:colOff>
      <xdr:row>659</xdr:row>
      <xdr:rowOff>589192</xdr:rowOff>
    </xdr:to>
    <xdr:pic>
      <xdr:nvPicPr>
        <xdr:cNvPr id="607" name="Imagen 606">
          <a:extLst>
            <a:ext uri="{FF2B5EF4-FFF2-40B4-BE49-F238E27FC236}">
              <a16:creationId xmlns:a16="http://schemas.microsoft.com/office/drawing/2014/main" id="{9C9F081F-DFBF-4BEE-8633-59601A9C42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2263425"/>
          <a:ext cx="589192" cy="589192"/>
        </a:xfrm>
        <a:prstGeom prst="rect">
          <a:avLst/>
        </a:prstGeom>
      </xdr:spPr>
    </xdr:pic>
    <xdr:clientData/>
  </xdr:twoCellAnchor>
  <xdr:twoCellAnchor>
    <xdr:from>
      <xdr:col>4</xdr:col>
      <xdr:colOff>0</xdr:colOff>
      <xdr:row>660</xdr:row>
      <xdr:rowOff>0</xdr:rowOff>
    </xdr:from>
    <xdr:to>
      <xdr:col>4</xdr:col>
      <xdr:colOff>589192</xdr:colOff>
      <xdr:row>660</xdr:row>
      <xdr:rowOff>589192</xdr:rowOff>
    </xdr:to>
    <xdr:pic>
      <xdr:nvPicPr>
        <xdr:cNvPr id="608" name="Imagen 607">
          <a:extLst>
            <a:ext uri="{FF2B5EF4-FFF2-40B4-BE49-F238E27FC236}">
              <a16:creationId xmlns:a16="http://schemas.microsoft.com/office/drawing/2014/main" id="{210098B6-72CC-4508-9AD5-A34DB3596D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3530250"/>
          <a:ext cx="589192" cy="589192"/>
        </a:xfrm>
        <a:prstGeom prst="rect">
          <a:avLst/>
        </a:prstGeom>
      </xdr:spPr>
    </xdr:pic>
    <xdr:clientData/>
  </xdr:twoCellAnchor>
  <xdr:twoCellAnchor>
    <xdr:from>
      <xdr:col>1</xdr:col>
      <xdr:colOff>201706</xdr:colOff>
      <xdr:row>711</xdr:row>
      <xdr:rowOff>67236</xdr:rowOff>
    </xdr:from>
    <xdr:to>
      <xdr:col>1</xdr:col>
      <xdr:colOff>989012</xdr:colOff>
      <xdr:row>711</xdr:row>
      <xdr:rowOff>1221442</xdr:rowOff>
    </xdr:to>
    <xdr:pic>
      <xdr:nvPicPr>
        <xdr:cNvPr id="609" name="Imagen 608">
          <a:extLst>
            <a:ext uri="{FF2B5EF4-FFF2-40B4-BE49-F238E27FC236}">
              <a16:creationId xmlns:a16="http://schemas.microsoft.com/office/drawing/2014/main" id="{050429DD-6A57-4F0A-98D5-B13873D2D61D}"/>
            </a:ext>
          </a:extLst>
        </xdr:cNvPr>
        <xdr:cNvPicPr>
          <a:picLocks noChangeAspect="1"/>
        </xdr:cNvPicPr>
      </xdr:nvPicPr>
      <xdr:blipFill>
        <a:blip xmlns:r="http://schemas.openxmlformats.org/officeDocument/2006/relationships" r:embed="rId500"/>
        <a:stretch>
          <a:fillRect/>
        </a:stretch>
      </xdr:blipFill>
      <xdr:spPr>
        <a:xfrm>
          <a:off x="1325656" y="878205561"/>
          <a:ext cx="787306" cy="1154206"/>
        </a:xfrm>
        <a:prstGeom prst="rect">
          <a:avLst/>
        </a:prstGeom>
      </xdr:spPr>
    </xdr:pic>
    <xdr:clientData/>
  </xdr:twoCellAnchor>
  <xdr:twoCellAnchor>
    <xdr:from>
      <xdr:col>4</xdr:col>
      <xdr:colOff>0</xdr:colOff>
      <xdr:row>711</xdr:row>
      <xdr:rowOff>0</xdr:rowOff>
    </xdr:from>
    <xdr:to>
      <xdr:col>4</xdr:col>
      <xdr:colOff>589192</xdr:colOff>
      <xdr:row>711</xdr:row>
      <xdr:rowOff>589192</xdr:rowOff>
    </xdr:to>
    <xdr:pic>
      <xdr:nvPicPr>
        <xdr:cNvPr id="610" name="Imagen 609">
          <a:extLst>
            <a:ext uri="{FF2B5EF4-FFF2-40B4-BE49-F238E27FC236}">
              <a16:creationId xmlns:a16="http://schemas.microsoft.com/office/drawing/2014/main" id="{E2B3FB2B-3315-4B63-93A5-803A24C204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138325"/>
          <a:ext cx="589192" cy="589192"/>
        </a:xfrm>
        <a:prstGeom prst="rect">
          <a:avLst/>
        </a:prstGeom>
      </xdr:spPr>
    </xdr:pic>
    <xdr:clientData/>
  </xdr:twoCellAnchor>
  <xdr:twoCellAnchor>
    <xdr:from>
      <xdr:col>1</xdr:col>
      <xdr:colOff>100853</xdr:colOff>
      <xdr:row>779</xdr:row>
      <xdr:rowOff>11206</xdr:rowOff>
    </xdr:from>
    <xdr:to>
      <xdr:col>1</xdr:col>
      <xdr:colOff>1120588</xdr:colOff>
      <xdr:row>779</xdr:row>
      <xdr:rowOff>1250901</xdr:rowOff>
    </xdr:to>
    <xdr:pic>
      <xdr:nvPicPr>
        <xdr:cNvPr id="611" name="Imagen 610">
          <a:extLst>
            <a:ext uri="{FF2B5EF4-FFF2-40B4-BE49-F238E27FC236}">
              <a16:creationId xmlns:a16="http://schemas.microsoft.com/office/drawing/2014/main" id="{FBFAF012-042C-468A-8130-74EB988A2A57}"/>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51530131"/>
          <a:ext cx="1019735" cy="1068245"/>
        </a:xfrm>
        <a:prstGeom prst="rect">
          <a:avLst/>
        </a:prstGeom>
      </xdr:spPr>
    </xdr:pic>
    <xdr:clientData/>
  </xdr:twoCellAnchor>
  <xdr:twoCellAnchor>
    <xdr:from>
      <xdr:col>1</xdr:col>
      <xdr:colOff>78441</xdr:colOff>
      <xdr:row>780</xdr:row>
      <xdr:rowOff>22410</xdr:rowOff>
    </xdr:from>
    <xdr:to>
      <xdr:col>1</xdr:col>
      <xdr:colOff>1210235</xdr:colOff>
      <xdr:row>780</xdr:row>
      <xdr:rowOff>1206421</xdr:rowOff>
    </xdr:to>
    <xdr:pic>
      <xdr:nvPicPr>
        <xdr:cNvPr id="612" name="Imagen 611">
          <a:extLst>
            <a:ext uri="{FF2B5EF4-FFF2-40B4-BE49-F238E27FC236}">
              <a16:creationId xmlns:a16="http://schemas.microsoft.com/office/drawing/2014/main" id="{B8CCABE0-C6FF-42B0-AB53-E8035091D0CD}"/>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52617660"/>
          <a:ext cx="1131794" cy="1050661"/>
        </a:xfrm>
        <a:prstGeom prst="rect">
          <a:avLst/>
        </a:prstGeom>
      </xdr:spPr>
    </xdr:pic>
    <xdr:clientData/>
  </xdr:twoCellAnchor>
  <xdr:twoCellAnchor>
    <xdr:from>
      <xdr:col>4</xdr:col>
      <xdr:colOff>0</xdr:colOff>
      <xdr:row>779</xdr:row>
      <xdr:rowOff>0</xdr:rowOff>
    </xdr:from>
    <xdr:to>
      <xdr:col>4</xdr:col>
      <xdr:colOff>696684</xdr:colOff>
      <xdr:row>779</xdr:row>
      <xdr:rowOff>696684</xdr:rowOff>
    </xdr:to>
    <xdr:pic>
      <xdr:nvPicPr>
        <xdr:cNvPr id="613" name="Imagen 612">
          <a:extLst>
            <a:ext uri="{FF2B5EF4-FFF2-40B4-BE49-F238E27FC236}">
              <a16:creationId xmlns:a16="http://schemas.microsoft.com/office/drawing/2014/main" id="{062F2759-2A21-4CD6-87DE-0C8A9AEDB7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1518925"/>
          <a:ext cx="696684" cy="696684"/>
        </a:xfrm>
        <a:prstGeom prst="rect">
          <a:avLst/>
        </a:prstGeom>
      </xdr:spPr>
    </xdr:pic>
    <xdr:clientData/>
  </xdr:twoCellAnchor>
  <xdr:twoCellAnchor>
    <xdr:from>
      <xdr:col>4</xdr:col>
      <xdr:colOff>0</xdr:colOff>
      <xdr:row>780</xdr:row>
      <xdr:rowOff>0</xdr:rowOff>
    </xdr:from>
    <xdr:to>
      <xdr:col>4</xdr:col>
      <xdr:colOff>696684</xdr:colOff>
      <xdr:row>780</xdr:row>
      <xdr:rowOff>696684</xdr:rowOff>
    </xdr:to>
    <xdr:pic>
      <xdr:nvPicPr>
        <xdr:cNvPr id="614" name="Imagen 613">
          <a:extLst>
            <a:ext uri="{FF2B5EF4-FFF2-40B4-BE49-F238E27FC236}">
              <a16:creationId xmlns:a16="http://schemas.microsoft.com/office/drawing/2014/main" id="{DA897B63-59BA-4A09-8D58-F1E9D60ACC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595250"/>
          <a:ext cx="696684" cy="696684"/>
        </a:xfrm>
        <a:prstGeom prst="rect">
          <a:avLst/>
        </a:prstGeom>
      </xdr:spPr>
    </xdr:pic>
    <xdr:clientData/>
  </xdr:twoCellAnchor>
  <xdr:twoCellAnchor>
    <xdr:from>
      <xdr:col>1</xdr:col>
      <xdr:colOff>100853</xdr:colOff>
      <xdr:row>777</xdr:row>
      <xdr:rowOff>22412</xdr:rowOff>
    </xdr:from>
    <xdr:to>
      <xdr:col>1</xdr:col>
      <xdr:colOff>1120588</xdr:colOff>
      <xdr:row>777</xdr:row>
      <xdr:rowOff>1262107</xdr:rowOff>
    </xdr:to>
    <xdr:pic>
      <xdr:nvPicPr>
        <xdr:cNvPr id="615" name="Imagen 614">
          <a:extLst>
            <a:ext uri="{FF2B5EF4-FFF2-40B4-BE49-F238E27FC236}">
              <a16:creationId xmlns:a16="http://schemas.microsoft.com/office/drawing/2014/main" id="{3FF3790E-C907-4E17-8C9A-EAF982B7F435}"/>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9388687"/>
          <a:ext cx="1019735" cy="1049195"/>
        </a:xfrm>
        <a:prstGeom prst="rect">
          <a:avLst/>
        </a:prstGeom>
      </xdr:spPr>
    </xdr:pic>
    <xdr:clientData/>
  </xdr:twoCellAnchor>
  <xdr:twoCellAnchor>
    <xdr:from>
      <xdr:col>1</xdr:col>
      <xdr:colOff>78441</xdr:colOff>
      <xdr:row>778</xdr:row>
      <xdr:rowOff>33616</xdr:rowOff>
    </xdr:from>
    <xdr:to>
      <xdr:col>1</xdr:col>
      <xdr:colOff>1210235</xdr:colOff>
      <xdr:row>778</xdr:row>
      <xdr:rowOff>1217627</xdr:rowOff>
    </xdr:to>
    <xdr:pic>
      <xdr:nvPicPr>
        <xdr:cNvPr id="616" name="Imagen 615">
          <a:extLst>
            <a:ext uri="{FF2B5EF4-FFF2-40B4-BE49-F238E27FC236}">
              <a16:creationId xmlns:a16="http://schemas.microsoft.com/office/drawing/2014/main" id="{79C179A1-96FD-4AB9-B71C-5CD1DD7E95C5}"/>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50476216"/>
          <a:ext cx="1131794" cy="1041136"/>
        </a:xfrm>
        <a:prstGeom prst="rect">
          <a:avLst/>
        </a:prstGeom>
      </xdr:spPr>
    </xdr:pic>
    <xdr:clientData/>
  </xdr:twoCellAnchor>
  <xdr:twoCellAnchor>
    <xdr:from>
      <xdr:col>4</xdr:col>
      <xdr:colOff>0</xdr:colOff>
      <xdr:row>778</xdr:row>
      <xdr:rowOff>0</xdr:rowOff>
    </xdr:from>
    <xdr:to>
      <xdr:col>4</xdr:col>
      <xdr:colOff>696684</xdr:colOff>
      <xdr:row>778</xdr:row>
      <xdr:rowOff>696684</xdr:rowOff>
    </xdr:to>
    <xdr:pic>
      <xdr:nvPicPr>
        <xdr:cNvPr id="617" name="Imagen 616">
          <a:extLst>
            <a:ext uri="{FF2B5EF4-FFF2-40B4-BE49-F238E27FC236}">
              <a16:creationId xmlns:a16="http://schemas.microsoft.com/office/drawing/2014/main" id="{AC04F8D0-F67E-4B00-91CC-A3469D86F7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442600"/>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18" name="Imagen 617">
          <a:extLst>
            <a:ext uri="{FF2B5EF4-FFF2-40B4-BE49-F238E27FC236}">
              <a16:creationId xmlns:a16="http://schemas.microsoft.com/office/drawing/2014/main" id="{F46ABA91-4CF0-4736-B0E0-27568B6DAB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9366275"/>
          <a:ext cx="696684" cy="696684"/>
        </a:xfrm>
        <a:prstGeom prst="rect">
          <a:avLst/>
        </a:prstGeom>
      </xdr:spPr>
    </xdr:pic>
    <xdr:clientData/>
  </xdr:twoCellAnchor>
  <xdr:twoCellAnchor>
    <xdr:from>
      <xdr:col>4</xdr:col>
      <xdr:colOff>0</xdr:colOff>
      <xdr:row>810</xdr:row>
      <xdr:rowOff>0</xdr:rowOff>
    </xdr:from>
    <xdr:to>
      <xdr:col>4</xdr:col>
      <xdr:colOff>696684</xdr:colOff>
      <xdr:row>810</xdr:row>
      <xdr:rowOff>696684</xdr:rowOff>
    </xdr:to>
    <xdr:pic>
      <xdr:nvPicPr>
        <xdr:cNvPr id="619" name="Imagen 618">
          <a:extLst>
            <a:ext uri="{FF2B5EF4-FFF2-40B4-BE49-F238E27FC236}">
              <a16:creationId xmlns:a16="http://schemas.microsoft.com/office/drawing/2014/main" id="{FD546C04-D6C2-4E5E-96DD-EBACAF7C78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4885000"/>
          <a:ext cx="696684" cy="696684"/>
        </a:xfrm>
        <a:prstGeom prst="rect">
          <a:avLst/>
        </a:prstGeom>
      </xdr:spPr>
    </xdr:pic>
    <xdr:clientData/>
  </xdr:twoCellAnchor>
  <xdr:twoCellAnchor>
    <xdr:from>
      <xdr:col>4</xdr:col>
      <xdr:colOff>0</xdr:colOff>
      <xdr:row>812</xdr:row>
      <xdr:rowOff>0</xdr:rowOff>
    </xdr:from>
    <xdr:to>
      <xdr:col>4</xdr:col>
      <xdr:colOff>696684</xdr:colOff>
      <xdr:row>812</xdr:row>
      <xdr:rowOff>696684</xdr:rowOff>
    </xdr:to>
    <xdr:pic>
      <xdr:nvPicPr>
        <xdr:cNvPr id="620" name="Imagen 619">
          <a:extLst>
            <a:ext uri="{FF2B5EF4-FFF2-40B4-BE49-F238E27FC236}">
              <a16:creationId xmlns:a16="http://schemas.microsoft.com/office/drawing/2014/main" id="{31536866-AFBE-440D-8FD9-8A78E3713D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7037650"/>
          <a:ext cx="696684" cy="696684"/>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621" name="Imagen 620">
          <a:extLst>
            <a:ext uri="{FF2B5EF4-FFF2-40B4-BE49-F238E27FC236}">
              <a16:creationId xmlns:a16="http://schemas.microsoft.com/office/drawing/2014/main" id="{D05BBAD0-D807-43D0-83A2-3EC9E13339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969100"/>
          <a:ext cx="696684" cy="696684"/>
        </a:xfrm>
        <a:prstGeom prst="rect">
          <a:avLst/>
        </a:prstGeom>
      </xdr:spPr>
    </xdr:pic>
    <xdr:clientData/>
  </xdr:twoCellAnchor>
  <xdr:twoCellAnchor>
    <xdr:from>
      <xdr:col>4</xdr:col>
      <xdr:colOff>0</xdr:colOff>
      <xdr:row>809</xdr:row>
      <xdr:rowOff>0</xdr:rowOff>
    </xdr:from>
    <xdr:to>
      <xdr:col>4</xdr:col>
      <xdr:colOff>696684</xdr:colOff>
      <xdr:row>809</xdr:row>
      <xdr:rowOff>696684</xdr:rowOff>
    </xdr:to>
    <xdr:pic>
      <xdr:nvPicPr>
        <xdr:cNvPr id="622" name="Imagen 621">
          <a:extLst>
            <a:ext uri="{FF2B5EF4-FFF2-40B4-BE49-F238E27FC236}">
              <a16:creationId xmlns:a16="http://schemas.microsoft.com/office/drawing/2014/main" id="{2FC060D5-C922-42C5-AEFC-C20501DBBB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808675"/>
          <a:ext cx="696684" cy="696684"/>
        </a:xfrm>
        <a:prstGeom prst="rect">
          <a:avLst/>
        </a:prstGeom>
      </xdr:spPr>
    </xdr:pic>
    <xdr:clientData/>
  </xdr:twoCellAnchor>
  <xdr:twoCellAnchor>
    <xdr:from>
      <xdr:col>4</xdr:col>
      <xdr:colOff>0</xdr:colOff>
      <xdr:row>808</xdr:row>
      <xdr:rowOff>0</xdr:rowOff>
    </xdr:from>
    <xdr:to>
      <xdr:col>4</xdr:col>
      <xdr:colOff>696684</xdr:colOff>
      <xdr:row>808</xdr:row>
      <xdr:rowOff>696684</xdr:rowOff>
    </xdr:to>
    <xdr:pic>
      <xdr:nvPicPr>
        <xdr:cNvPr id="623" name="Imagen 622">
          <a:extLst>
            <a:ext uri="{FF2B5EF4-FFF2-40B4-BE49-F238E27FC236}">
              <a16:creationId xmlns:a16="http://schemas.microsoft.com/office/drawing/2014/main" id="{A12A1436-7289-4B00-965D-EDD300726B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273235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24" name="Imagen 623">
          <a:extLst>
            <a:ext uri="{FF2B5EF4-FFF2-40B4-BE49-F238E27FC236}">
              <a16:creationId xmlns:a16="http://schemas.microsoft.com/office/drawing/2014/main" id="{B80D5EA4-8751-499E-9820-79EAA093815D}"/>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25" name="Imagen 624">
          <a:extLst>
            <a:ext uri="{FF2B5EF4-FFF2-40B4-BE49-F238E27FC236}">
              <a16:creationId xmlns:a16="http://schemas.microsoft.com/office/drawing/2014/main" id="{03F8E927-77AC-4FE1-8669-7D7FF7D7CF75}"/>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26" name="Imagen 625">
          <a:extLst>
            <a:ext uri="{FF2B5EF4-FFF2-40B4-BE49-F238E27FC236}">
              <a16:creationId xmlns:a16="http://schemas.microsoft.com/office/drawing/2014/main" id="{C2B54588-CD19-4DEF-A597-588F5B471E3D}"/>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27" name="Imagen 626">
          <a:extLst>
            <a:ext uri="{FF2B5EF4-FFF2-40B4-BE49-F238E27FC236}">
              <a16:creationId xmlns:a16="http://schemas.microsoft.com/office/drawing/2014/main" id="{3F874B31-0B90-4D6B-A173-B9E2116BB73D}"/>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28" name="Imagen 627">
          <a:extLst>
            <a:ext uri="{FF2B5EF4-FFF2-40B4-BE49-F238E27FC236}">
              <a16:creationId xmlns:a16="http://schemas.microsoft.com/office/drawing/2014/main" id="{D2072005-BEE5-49C1-974C-A0423BC706A7}"/>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29" name="Imagen 628">
          <a:extLst>
            <a:ext uri="{FF2B5EF4-FFF2-40B4-BE49-F238E27FC236}">
              <a16:creationId xmlns:a16="http://schemas.microsoft.com/office/drawing/2014/main" id="{29BCE664-C972-4421-99CC-EE3EF0C453C4}"/>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30" name="Imagen 629">
          <a:extLst>
            <a:ext uri="{FF2B5EF4-FFF2-40B4-BE49-F238E27FC236}">
              <a16:creationId xmlns:a16="http://schemas.microsoft.com/office/drawing/2014/main" id="{F9C92111-39D3-4AEE-AD63-7E4E89582612}"/>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31" name="Imagen 630">
          <a:extLst>
            <a:ext uri="{FF2B5EF4-FFF2-40B4-BE49-F238E27FC236}">
              <a16:creationId xmlns:a16="http://schemas.microsoft.com/office/drawing/2014/main" id="{47E6C99C-F6D2-4655-A4DB-C7A723FCCD22}"/>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32" name="Imagen 631">
          <a:extLst>
            <a:ext uri="{FF2B5EF4-FFF2-40B4-BE49-F238E27FC236}">
              <a16:creationId xmlns:a16="http://schemas.microsoft.com/office/drawing/2014/main" id="{30AB8093-B1CF-420B-863D-03E47753F3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33" name="Imagen 632">
          <a:extLst>
            <a:ext uri="{FF2B5EF4-FFF2-40B4-BE49-F238E27FC236}">
              <a16:creationId xmlns:a16="http://schemas.microsoft.com/office/drawing/2014/main" id="{510E1F25-7C24-495F-B9D0-23388E9B0691}"/>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34" name="Imagen 633">
          <a:extLst>
            <a:ext uri="{FF2B5EF4-FFF2-40B4-BE49-F238E27FC236}">
              <a16:creationId xmlns:a16="http://schemas.microsoft.com/office/drawing/2014/main" id="{A1BE7A4B-ACB2-4200-BF38-5E3E581B4C04}"/>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35" name="Imagen 634">
          <a:extLst>
            <a:ext uri="{FF2B5EF4-FFF2-40B4-BE49-F238E27FC236}">
              <a16:creationId xmlns:a16="http://schemas.microsoft.com/office/drawing/2014/main" id="{855844EC-CBA9-4B1C-9135-B6F4A93AB2B7}"/>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36" name="Imagen 635">
          <a:extLst>
            <a:ext uri="{FF2B5EF4-FFF2-40B4-BE49-F238E27FC236}">
              <a16:creationId xmlns:a16="http://schemas.microsoft.com/office/drawing/2014/main" id="{BF7A900F-A780-448C-98E9-1FA1427200D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37" name="Imagen 636">
          <a:extLst>
            <a:ext uri="{FF2B5EF4-FFF2-40B4-BE49-F238E27FC236}">
              <a16:creationId xmlns:a16="http://schemas.microsoft.com/office/drawing/2014/main" id="{7D7DAE19-20BA-4B5A-B0BE-ABED4DCD562C}"/>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38" name="Imagen 637">
          <a:extLst>
            <a:ext uri="{FF2B5EF4-FFF2-40B4-BE49-F238E27FC236}">
              <a16:creationId xmlns:a16="http://schemas.microsoft.com/office/drawing/2014/main" id="{79C1E076-87DE-4F4F-BA1C-E49A4D23119F}"/>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39" name="Imagen 638">
          <a:extLst>
            <a:ext uri="{FF2B5EF4-FFF2-40B4-BE49-F238E27FC236}">
              <a16:creationId xmlns:a16="http://schemas.microsoft.com/office/drawing/2014/main" id="{EE4F5C9C-B5FD-4520-B00A-2E8F4E3D8CB9}"/>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40" name="Imagen 639">
          <a:extLst>
            <a:ext uri="{FF2B5EF4-FFF2-40B4-BE49-F238E27FC236}">
              <a16:creationId xmlns:a16="http://schemas.microsoft.com/office/drawing/2014/main" id="{9CC0627D-BC84-4CEB-B941-362D83D51D9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41" name="Imagen 640">
          <a:extLst>
            <a:ext uri="{FF2B5EF4-FFF2-40B4-BE49-F238E27FC236}">
              <a16:creationId xmlns:a16="http://schemas.microsoft.com/office/drawing/2014/main" id="{2CD5B485-E591-4296-AB4C-FD699D398BB3}"/>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42" name="Imagen 641">
          <a:extLst>
            <a:ext uri="{FF2B5EF4-FFF2-40B4-BE49-F238E27FC236}">
              <a16:creationId xmlns:a16="http://schemas.microsoft.com/office/drawing/2014/main" id="{5F1F90F9-39BB-4398-B793-22EC25467F2D}"/>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43" name="Imagen 642">
          <a:extLst>
            <a:ext uri="{FF2B5EF4-FFF2-40B4-BE49-F238E27FC236}">
              <a16:creationId xmlns:a16="http://schemas.microsoft.com/office/drawing/2014/main" id="{CE394A89-6E1D-4F0A-8D88-295E3F7EBF54}"/>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44" name="Imagen 643">
          <a:extLst>
            <a:ext uri="{FF2B5EF4-FFF2-40B4-BE49-F238E27FC236}">
              <a16:creationId xmlns:a16="http://schemas.microsoft.com/office/drawing/2014/main" id="{CBBF57B4-2E9E-4C88-BD13-446E0FAEBFB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45" name="Imagen 644">
          <a:extLst>
            <a:ext uri="{FF2B5EF4-FFF2-40B4-BE49-F238E27FC236}">
              <a16:creationId xmlns:a16="http://schemas.microsoft.com/office/drawing/2014/main" id="{3EACAF69-CBA6-4EE2-8F6D-49F4A4EFDD72}"/>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46" name="Imagen 645">
          <a:extLst>
            <a:ext uri="{FF2B5EF4-FFF2-40B4-BE49-F238E27FC236}">
              <a16:creationId xmlns:a16="http://schemas.microsoft.com/office/drawing/2014/main" id="{0A043B07-EA78-4B4E-8D1B-8CBAE33D048D}"/>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47" name="Imagen 646">
          <a:extLst>
            <a:ext uri="{FF2B5EF4-FFF2-40B4-BE49-F238E27FC236}">
              <a16:creationId xmlns:a16="http://schemas.microsoft.com/office/drawing/2014/main" id="{C09B7A8B-82D5-46CC-9A45-A61B6D5765AC}"/>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48" name="Imagen 647">
          <a:extLst>
            <a:ext uri="{FF2B5EF4-FFF2-40B4-BE49-F238E27FC236}">
              <a16:creationId xmlns:a16="http://schemas.microsoft.com/office/drawing/2014/main" id="{122C7761-C4E2-47AE-A15F-416D4FE9B6A4}"/>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49" name="Imagen 648">
          <a:extLst>
            <a:ext uri="{FF2B5EF4-FFF2-40B4-BE49-F238E27FC236}">
              <a16:creationId xmlns:a16="http://schemas.microsoft.com/office/drawing/2014/main" id="{3A888895-B3B4-47B7-9514-7537B0380433}"/>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50" name="Imagen 649">
          <a:extLst>
            <a:ext uri="{FF2B5EF4-FFF2-40B4-BE49-F238E27FC236}">
              <a16:creationId xmlns:a16="http://schemas.microsoft.com/office/drawing/2014/main" id="{085393B8-CEE5-48EC-A1E1-D2737A8A3EB7}"/>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51" name="Imagen 650">
          <a:extLst>
            <a:ext uri="{FF2B5EF4-FFF2-40B4-BE49-F238E27FC236}">
              <a16:creationId xmlns:a16="http://schemas.microsoft.com/office/drawing/2014/main" id="{43575FA9-8FA0-4ABC-B11F-3E6F8280E3D6}"/>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52" name="Imagen 651">
          <a:extLst>
            <a:ext uri="{FF2B5EF4-FFF2-40B4-BE49-F238E27FC236}">
              <a16:creationId xmlns:a16="http://schemas.microsoft.com/office/drawing/2014/main" id="{54FFA2F2-4B87-4C66-85B9-210B6C2A22D1}"/>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53" name="Imagen 652">
          <a:extLst>
            <a:ext uri="{FF2B5EF4-FFF2-40B4-BE49-F238E27FC236}">
              <a16:creationId xmlns:a16="http://schemas.microsoft.com/office/drawing/2014/main" id="{A7A27C9E-BAC9-4257-8E07-20D656565035}"/>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54" name="Imagen 653">
          <a:extLst>
            <a:ext uri="{FF2B5EF4-FFF2-40B4-BE49-F238E27FC236}">
              <a16:creationId xmlns:a16="http://schemas.microsoft.com/office/drawing/2014/main" id="{428C43EA-E97E-41BA-9781-E2FA5EB3495C}"/>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55" name="Imagen 654">
          <a:extLst>
            <a:ext uri="{FF2B5EF4-FFF2-40B4-BE49-F238E27FC236}">
              <a16:creationId xmlns:a16="http://schemas.microsoft.com/office/drawing/2014/main" id="{A4382C40-5D87-4EE9-A7FD-8A066D327BFC}"/>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56" name="Imagen 655">
          <a:extLst>
            <a:ext uri="{FF2B5EF4-FFF2-40B4-BE49-F238E27FC236}">
              <a16:creationId xmlns:a16="http://schemas.microsoft.com/office/drawing/2014/main" id="{8F0793AC-AF0D-429D-A33B-35FF65D5794C}"/>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57" name="Imagen 656">
          <a:extLst>
            <a:ext uri="{FF2B5EF4-FFF2-40B4-BE49-F238E27FC236}">
              <a16:creationId xmlns:a16="http://schemas.microsoft.com/office/drawing/2014/main" id="{79E0ACA5-34D0-4A71-BE49-ED1EBDC8BE9D}"/>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58" name="Imagen 657">
          <a:extLst>
            <a:ext uri="{FF2B5EF4-FFF2-40B4-BE49-F238E27FC236}">
              <a16:creationId xmlns:a16="http://schemas.microsoft.com/office/drawing/2014/main" id="{03A93050-DAA1-4336-AD40-492CC2BB2AA4}"/>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59" name="Imagen 658">
          <a:extLst>
            <a:ext uri="{FF2B5EF4-FFF2-40B4-BE49-F238E27FC236}">
              <a16:creationId xmlns:a16="http://schemas.microsoft.com/office/drawing/2014/main" id="{35C7702D-D640-48BB-9DE7-93103F379E92}"/>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60" name="Imagen 659">
          <a:extLst>
            <a:ext uri="{FF2B5EF4-FFF2-40B4-BE49-F238E27FC236}">
              <a16:creationId xmlns:a16="http://schemas.microsoft.com/office/drawing/2014/main" id="{7BCB42A3-670C-437C-9905-3A805704DF33}"/>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61" name="Imagen 660">
          <a:extLst>
            <a:ext uri="{FF2B5EF4-FFF2-40B4-BE49-F238E27FC236}">
              <a16:creationId xmlns:a16="http://schemas.microsoft.com/office/drawing/2014/main" id="{B542E19B-6A81-475D-AF71-A0FE43AF4DF5}"/>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62" name="Imagen 661">
          <a:extLst>
            <a:ext uri="{FF2B5EF4-FFF2-40B4-BE49-F238E27FC236}">
              <a16:creationId xmlns:a16="http://schemas.microsoft.com/office/drawing/2014/main" id="{9C6B6E31-3504-4286-8BFD-A891F2E08E9D}"/>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63" name="Imagen 662">
          <a:extLst>
            <a:ext uri="{FF2B5EF4-FFF2-40B4-BE49-F238E27FC236}">
              <a16:creationId xmlns:a16="http://schemas.microsoft.com/office/drawing/2014/main" id="{CBA8FAD7-E280-4A90-8A03-CB8428FB4681}"/>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64" name="Imagen 663">
          <a:extLst>
            <a:ext uri="{FF2B5EF4-FFF2-40B4-BE49-F238E27FC236}">
              <a16:creationId xmlns:a16="http://schemas.microsoft.com/office/drawing/2014/main" id="{CD341DBA-B8CF-4AEF-B11F-75CB3A754B61}"/>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65" name="Imagen 664">
          <a:extLst>
            <a:ext uri="{FF2B5EF4-FFF2-40B4-BE49-F238E27FC236}">
              <a16:creationId xmlns:a16="http://schemas.microsoft.com/office/drawing/2014/main" id="{39B04C61-B6FB-497A-9C16-4E0B52ACE02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66" name="Imagen 665">
          <a:extLst>
            <a:ext uri="{FF2B5EF4-FFF2-40B4-BE49-F238E27FC236}">
              <a16:creationId xmlns:a16="http://schemas.microsoft.com/office/drawing/2014/main" id="{48332494-991B-4846-89C2-B18ABCD233A9}"/>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67" name="Imagen 666">
          <a:extLst>
            <a:ext uri="{FF2B5EF4-FFF2-40B4-BE49-F238E27FC236}">
              <a16:creationId xmlns:a16="http://schemas.microsoft.com/office/drawing/2014/main" id="{10E41F56-E050-4DB1-B623-26C2151E0D09}"/>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68" name="Imagen 667">
          <a:extLst>
            <a:ext uri="{FF2B5EF4-FFF2-40B4-BE49-F238E27FC236}">
              <a16:creationId xmlns:a16="http://schemas.microsoft.com/office/drawing/2014/main" id="{5F500978-29E8-47C0-AC9B-4C09F81DE89C}"/>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69" name="Imagen 668">
          <a:extLst>
            <a:ext uri="{FF2B5EF4-FFF2-40B4-BE49-F238E27FC236}">
              <a16:creationId xmlns:a16="http://schemas.microsoft.com/office/drawing/2014/main" id="{B5E31760-BD8B-4A81-BFB8-060897ADD590}"/>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70" name="Imagen 669">
          <a:extLst>
            <a:ext uri="{FF2B5EF4-FFF2-40B4-BE49-F238E27FC236}">
              <a16:creationId xmlns:a16="http://schemas.microsoft.com/office/drawing/2014/main" id="{1AA5B3B3-6995-4CD6-8F51-0F5F346DBA5A}"/>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71" name="Imagen 670">
          <a:extLst>
            <a:ext uri="{FF2B5EF4-FFF2-40B4-BE49-F238E27FC236}">
              <a16:creationId xmlns:a16="http://schemas.microsoft.com/office/drawing/2014/main" id="{57FA1086-2860-490E-B6D1-57326557D15C}"/>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72" name="Imagen 671">
          <a:extLst>
            <a:ext uri="{FF2B5EF4-FFF2-40B4-BE49-F238E27FC236}">
              <a16:creationId xmlns:a16="http://schemas.microsoft.com/office/drawing/2014/main" id="{67C90C34-05BD-41E1-B811-AFF7720D8B9D}"/>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73" name="Imagen 672">
          <a:extLst>
            <a:ext uri="{FF2B5EF4-FFF2-40B4-BE49-F238E27FC236}">
              <a16:creationId xmlns:a16="http://schemas.microsoft.com/office/drawing/2014/main" id="{1A5F15CD-6E77-440B-8E65-5A11FAC27D13}"/>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74" name="Imagen 673">
          <a:extLst>
            <a:ext uri="{FF2B5EF4-FFF2-40B4-BE49-F238E27FC236}">
              <a16:creationId xmlns:a16="http://schemas.microsoft.com/office/drawing/2014/main" id="{4797D264-0407-46BA-A994-2FD6E882A078}"/>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75" name="Imagen 674">
          <a:extLst>
            <a:ext uri="{FF2B5EF4-FFF2-40B4-BE49-F238E27FC236}">
              <a16:creationId xmlns:a16="http://schemas.microsoft.com/office/drawing/2014/main" id="{F6FE32C1-DACF-42DB-87AB-C7E92C3F669A}"/>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76" name="Imagen 675">
          <a:extLst>
            <a:ext uri="{FF2B5EF4-FFF2-40B4-BE49-F238E27FC236}">
              <a16:creationId xmlns:a16="http://schemas.microsoft.com/office/drawing/2014/main" id="{B997A276-05CA-4DDE-93CC-FD179EC9AD5D}"/>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77" name="Imagen 676">
          <a:extLst>
            <a:ext uri="{FF2B5EF4-FFF2-40B4-BE49-F238E27FC236}">
              <a16:creationId xmlns:a16="http://schemas.microsoft.com/office/drawing/2014/main" id="{96EE4840-D81A-434B-924A-B813022CC5C5}"/>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78" name="Imagen 677">
          <a:extLst>
            <a:ext uri="{FF2B5EF4-FFF2-40B4-BE49-F238E27FC236}">
              <a16:creationId xmlns:a16="http://schemas.microsoft.com/office/drawing/2014/main" id="{15E3D5C4-4AFC-498F-BF10-E32A8AD048C7}"/>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79" name="Imagen 678">
          <a:extLst>
            <a:ext uri="{FF2B5EF4-FFF2-40B4-BE49-F238E27FC236}">
              <a16:creationId xmlns:a16="http://schemas.microsoft.com/office/drawing/2014/main" id="{91D33554-3D55-4823-8395-BA026950DF2F}"/>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80" name="Imagen 679">
          <a:extLst>
            <a:ext uri="{FF2B5EF4-FFF2-40B4-BE49-F238E27FC236}">
              <a16:creationId xmlns:a16="http://schemas.microsoft.com/office/drawing/2014/main" id="{175BECA2-602A-4E3A-8C60-48F0464F9116}"/>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81" name="Imagen 680">
          <a:extLst>
            <a:ext uri="{FF2B5EF4-FFF2-40B4-BE49-F238E27FC236}">
              <a16:creationId xmlns:a16="http://schemas.microsoft.com/office/drawing/2014/main" id="{4E00DB2E-DE9D-4F32-A061-40A2ED1BCDE8}"/>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82" name="Imagen 681">
          <a:extLst>
            <a:ext uri="{FF2B5EF4-FFF2-40B4-BE49-F238E27FC236}">
              <a16:creationId xmlns:a16="http://schemas.microsoft.com/office/drawing/2014/main" id="{52602EF0-A2EB-4BF6-B999-2B129B7EE91A}"/>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83" name="Imagen 682">
          <a:extLst>
            <a:ext uri="{FF2B5EF4-FFF2-40B4-BE49-F238E27FC236}">
              <a16:creationId xmlns:a16="http://schemas.microsoft.com/office/drawing/2014/main" id="{4A82A5CD-4DAE-4263-86D7-43A5E6DFC95E}"/>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684" name="Imagen 683">
          <a:extLst>
            <a:ext uri="{FF2B5EF4-FFF2-40B4-BE49-F238E27FC236}">
              <a16:creationId xmlns:a16="http://schemas.microsoft.com/office/drawing/2014/main" id="{4E87F811-4BE3-4FD9-A57B-24EDD20E56C8}"/>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685" name="Imagen 684" descr="Microfono Shure PGA57 XLR Dinamico Cardioide - Compas Uno">
          <a:extLst>
            <a:ext uri="{FF2B5EF4-FFF2-40B4-BE49-F238E27FC236}">
              <a16:creationId xmlns:a16="http://schemas.microsoft.com/office/drawing/2014/main" id="{6FE77FE3-3182-4F2C-8976-81A231B88A1D}"/>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686" name="Imagen 685">
          <a:extLst>
            <a:ext uri="{FF2B5EF4-FFF2-40B4-BE49-F238E27FC236}">
              <a16:creationId xmlns:a16="http://schemas.microsoft.com/office/drawing/2014/main" id="{CCB4869B-CFBE-4D28-B46C-585CE3B184BD}"/>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687" name="Imagen 686">
          <a:extLst>
            <a:ext uri="{FF2B5EF4-FFF2-40B4-BE49-F238E27FC236}">
              <a16:creationId xmlns:a16="http://schemas.microsoft.com/office/drawing/2014/main" id="{896A45A4-32E9-4AF7-B24F-4B0ADA689DC8}"/>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688" name="Imagen 687">
          <a:extLst>
            <a:ext uri="{FF2B5EF4-FFF2-40B4-BE49-F238E27FC236}">
              <a16:creationId xmlns:a16="http://schemas.microsoft.com/office/drawing/2014/main" id="{6064AA5A-8DE9-4D5B-9DE2-DEECC79EB337}"/>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689" name="Imagen 688">
          <a:extLst>
            <a:ext uri="{FF2B5EF4-FFF2-40B4-BE49-F238E27FC236}">
              <a16:creationId xmlns:a16="http://schemas.microsoft.com/office/drawing/2014/main" id="{00A612F1-CF4B-4240-ABE3-8E343B439A0E}"/>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690" name="Imagen 689">
          <a:extLst>
            <a:ext uri="{FF2B5EF4-FFF2-40B4-BE49-F238E27FC236}">
              <a16:creationId xmlns:a16="http://schemas.microsoft.com/office/drawing/2014/main" id="{439EB8BE-08F0-4635-A1EA-8BF73CBF8A95}"/>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691" name="Imagen 690">
          <a:extLst>
            <a:ext uri="{FF2B5EF4-FFF2-40B4-BE49-F238E27FC236}">
              <a16:creationId xmlns:a16="http://schemas.microsoft.com/office/drawing/2014/main" id="{A3792E59-6D4B-42EB-89BD-55155EDF572F}"/>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692" name="Imagen 691">
          <a:extLst>
            <a:ext uri="{FF2B5EF4-FFF2-40B4-BE49-F238E27FC236}">
              <a16:creationId xmlns:a16="http://schemas.microsoft.com/office/drawing/2014/main" id="{9A18EC4D-9CE8-48AA-AB17-472B1B4E09B5}"/>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693" name="Imagen 692">
          <a:extLst>
            <a:ext uri="{FF2B5EF4-FFF2-40B4-BE49-F238E27FC236}">
              <a16:creationId xmlns:a16="http://schemas.microsoft.com/office/drawing/2014/main" id="{F37AED7B-0592-4A72-9F66-85ED330DC376}"/>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694" name="Imagen 693">
          <a:extLst>
            <a:ext uri="{FF2B5EF4-FFF2-40B4-BE49-F238E27FC236}">
              <a16:creationId xmlns:a16="http://schemas.microsoft.com/office/drawing/2014/main" id="{4EECDD76-D267-4CB9-B643-7C293FA5135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695" name="Imagen 694">
          <a:extLst>
            <a:ext uri="{FF2B5EF4-FFF2-40B4-BE49-F238E27FC236}">
              <a16:creationId xmlns:a16="http://schemas.microsoft.com/office/drawing/2014/main" id="{438A978A-B03C-4CF1-B1AC-AFB4A0208D6A}"/>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696" name="Imagen 695">
          <a:extLst>
            <a:ext uri="{FF2B5EF4-FFF2-40B4-BE49-F238E27FC236}">
              <a16:creationId xmlns:a16="http://schemas.microsoft.com/office/drawing/2014/main" id="{84309635-95AC-436D-BDBE-10732E2A7368}"/>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697" name="Imagen 696">
          <a:extLst>
            <a:ext uri="{FF2B5EF4-FFF2-40B4-BE49-F238E27FC236}">
              <a16:creationId xmlns:a16="http://schemas.microsoft.com/office/drawing/2014/main" id="{F21BEE67-57A0-4BAB-B02E-A7D27B301F97}"/>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698" name="Imagen 697">
          <a:extLst>
            <a:ext uri="{FF2B5EF4-FFF2-40B4-BE49-F238E27FC236}">
              <a16:creationId xmlns:a16="http://schemas.microsoft.com/office/drawing/2014/main" id="{7E465D47-E429-454D-A6A3-B0AFD5887B43}"/>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699" name="Imagen 698">
          <a:extLst>
            <a:ext uri="{FF2B5EF4-FFF2-40B4-BE49-F238E27FC236}">
              <a16:creationId xmlns:a16="http://schemas.microsoft.com/office/drawing/2014/main" id="{96AC25CD-55F4-49EA-8A84-B5675E7943C8}"/>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700" name="Imagen 699">
          <a:extLst>
            <a:ext uri="{FF2B5EF4-FFF2-40B4-BE49-F238E27FC236}">
              <a16:creationId xmlns:a16="http://schemas.microsoft.com/office/drawing/2014/main" id="{CE40D6C7-F914-444C-84F3-A40031DE98CA}"/>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701" name="Imagen 700">
          <a:extLst>
            <a:ext uri="{FF2B5EF4-FFF2-40B4-BE49-F238E27FC236}">
              <a16:creationId xmlns:a16="http://schemas.microsoft.com/office/drawing/2014/main" id="{9939C015-74E5-4B4F-A0C5-0216DE9D97E6}"/>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702" name="Imagen 701">
          <a:extLst>
            <a:ext uri="{FF2B5EF4-FFF2-40B4-BE49-F238E27FC236}">
              <a16:creationId xmlns:a16="http://schemas.microsoft.com/office/drawing/2014/main" id="{C2E4A18E-32B0-4585-8E68-F54C5E629A04}"/>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703" name="Imagen 702">
          <a:extLst>
            <a:ext uri="{FF2B5EF4-FFF2-40B4-BE49-F238E27FC236}">
              <a16:creationId xmlns:a16="http://schemas.microsoft.com/office/drawing/2014/main" id="{F57E9C0B-EF96-43C4-B684-FF6F59C76FB2}"/>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704" name="Imagen 703">
          <a:extLst>
            <a:ext uri="{FF2B5EF4-FFF2-40B4-BE49-F238E27FC236}">
              <a16:creationId xmlns:a16="http://schemas.microsoft.com/office/drawing/2014/main" id="{34405BE0-5A4A-40C7-B397-E1A63A42EFDF}"/>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705" name="Imagen 704">
          <a:extLst>
            <a:ext uri="{FF2B5EF4-FFF2-40B4-BE49-F238E27FC236}">
              <a16:creationId xmlns:a16="http://schemas.microsoft.com/office/drawing/2014/main" id="{8EAF6FEC-ADB0-49E9-A9AB-36A16520703C}"/>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06" name="Imagen 705">
          <a:extLst>
            <a:ext uri="{FF2B5EF4-FFF2-40B4-BE49-F238E27FC236}">
              <a16:creationId xmlns:a16="http://schemas.microsoft.com/office/drawing/2014/main" id="{8CCB498E-B4B5-4159-8A78-07BBA11DA1A3}"/>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07" name="Imagen 706">
          <a:extLst>
            <a:ext uri="{FF2B5EF4-FFF2-40B4-BE49-F238E27FC236}">
              <a16:creationId xmlns:a16="http://schemas.microsoft.com/office/drawing/2014/main" id="{9A59189E-9562-4BD4-9D71-2E97F5F61F58}"/>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08" name="Imagen 707">
          <a:extLst>
            <a:ext uri="{FF2B5EF4-FFF2-40B4-BE49-F238E27FC236}">
              <a16:creationId xmlns:a16="http://schemas.microsoft.com/office/drawing/2014/main" id="{E6975CD6-292C-463D-839C-BA117FE9C87B}"/>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09" name="Imagen 708">
          <a:extLst>
            <a:ext uri="{FF2B5EF4-FFF2-40B4-BE49-F238E27FC236}">
              <a16:creationId xmlns:a16="http://schemas.microsoft.com/office/drawing/2014/main" id="{A62B721C-599B-4910-A686-0FEC1E16C7E8}"/>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10" name="Imagen 709">
          <a:extLst>
            <a:ext uri="{FF2B5EF4-FFF2-40B4-BE49-F238E27FC236}">
              <a16:creationId xmlns:a16="http://schemas.microsoft.com/office/drawing/2014/main" id="{B00426EB-39E2-4A68-A2A9-E5ED3D537245}"/>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11" name="Imagen 710">
          <a:extLst>
            <a:ext uri="{FF2B5EF4-FFF2-40B4-BE49-F238E27FC236}">
              <a16:creationId xmlns:a16="http://schemas.microsoft.com/office/drawing/2014/main" id="{BCD37FD6-AAE2-4D36-BCA4-04DE8999C32A}"/>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12" name="Imagen 711">
          <a:extLst>
            <a:ext uri="{FF2B5EF4-FFF2-40B4-BE49-F238E27FC236}">
              <a16:creationId xmlns:a16="http://schemas.microsoft.com/office/drawing/2014/main" id="{AB66029E-DBEC-482A-AB4E-735F16C29CB7}"/>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13" name="Imagen 712">
          <a:extLst>
            <a:ext uri="{FF2B5EF4-FFF2-40B4-BE49-F238E27FC236}">
              <a16:creationId xmlns:a16="http://schemas.microsoft.com/office/drawing/2014/main" id="{06347961-C82E-4027-9E0D-D249D4AB719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14" name="Imagen 713">
          <a:extLst>
            <a:ext uri="{FF2B5EF4-FFF2-40B4-BE49-F238E27FC236}">
              <a16:creationId xmlns:a16="http://schemas.microsoft.com/office/drawing/2014/main" id="{C8D4B2F7-6A57-4E1E-93CE-7E7D2C55D56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15" name="Imagen 714">
          <a:extLst>
            <a:ext uri="{FF2B5EF4-FFF2-40B4-BE49-F238E27FC236}">
              <a16:creationId xmlns:a16="http://schemas.microsoft.com/office/drawing/2014/main" id="{6B7D5361-894E-4005-9CF2-F4657E5BB88E}"/>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16" name="Imagen 715">
          <a:extLst>
            <a:ext uri="{FF2B5EF4-FFF2-40B4-BE49-F238E27FC236}">
              <a16:creationId xmlns:a16="http://schemas.microsoft.com/office/drawing/2014/main" id="{4AACB96B-DA18-428D-ABC2-B089E1124DE5}"/>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17" name="Imagen 716">
          <a:extLst>
            <a:ext uri="{FF2B5EF4-FFF2-40B4-BE49-F238E27FC236}">
              <a16:creationId xmlns:a16="http://schemas.microsoft.com/office/drawing/2014/main" id="{5510476A-210B-4454-924E-CEF04A9ECE06}"/>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18" name="Imagen 717">
          <a:extLst>
            <a:ext uri="{FF2B5EF4-FFF2-40B4-BE49-F238E27FC236}">
              <a16:creationId xmlns:a16="http://schemas.microsoft.com/office/drawing/2014/main" id="{5C05C990-0E2C-4F67-80FB-CEAFF2FFBF22}"/>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19" name="Imagen 718">
          <a:extLst>
            <a:ext uri="{FF2B5EF4-FFF2-40B4-BE49-F238E27FC236}">
              <a16:creationId xmlns:a16="http://schemas.microsoft.com/office/drawing/2014/main" id="{72A57077-1474-419D-9BFB-51B269110659}"/>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20" name="Imagen 719">
          <a:extLst>
            <a:ext uri="{FF2B5EF4-FFF2-40B4-BE49-F238E27FC236}">
              <a16:creationId xmlns:a16="http://schemas.microsoft.com/office/drawing/2014/main" id="{76133125-DC35-4A2B-BBD9-70D8866F0AFB}"/>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21" name="Imagen 720">
          <a:extLst>
            <a:ext uri="{FF2B5EF4-FFF2-40B4-BE49-F238E27FC236}">
              <a16:creationId xmlns:a16="http://schemas.microsoft.com/office/drawing/2014/main" id="{5B10E866-7EE5-40C0-90D4-35655E071D5B}"/>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22" name="Imagen 721">
          <a:extLst>
            <a:ext uri="{FF2B5EF4-FFF2-40B4-BE49-F238E27FC236}">
              <a16:creationId xmlns:a16="http://schemas.microsoft.com/office/drawing/2014/main" id="{BDE000D6-E858-41F0-8FC7-E4BC519C1C33}"/>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23" name="Imagen 722">
          <a:extLst>
            <a:ext uri="{FF2B5EF4-FFF2-40B4-BE49-F238E27FC236}">
              <a16:creationId xmlns:a16="http://schemas.microsoft.com/office/drawing/2014/main" id="{522197EF-853D-4B97-8FC4-BA373063ABF4}"/>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24" name="Imagen 723">
          <a:extLst>
            <a:ext uri="{FF2B5EF4-FFF2-40B4-BE49-F238E27FC236}">
              <a16:creationId xmlns:a16="http://schemas.microsoft.com/office/drawing/2014/main" id="{CD023977-C777-4A65-B68E-9E977B7DF638}"/>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25" name="Imagen 724">
          <a:extLst>
            <a:ext uri="{FF2B5EF4-FFF2-40B4-BE49-F238E27FC236}">
              <a16:creationId xmlns:a16="http://schemas.microsoft.com/office/drawing/2014/main" id="{E0A3F368-BC66-4E16-A7B7-4CF85B412ED5}"/>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26" name="Imagen 725">
          <a:extLst>
            <a:ext uri="{FF2B5EF4-FFF2-40B4-BE49-F238E27FC236}">
              <a16:creationId xmlns:a16="http://schemas.microsoft.com/office/drawing/2014/main" id="{1DA8F943-156E-4E65-B551-D49E4DC9980F}"/>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27" name="Imagen 726">
          <a:extLst>
            <a:ext uri="{FF2B5EF4-FFF2-40B4-BE49-F238E27FC236}">
              <a16:creationId xmlns:a16="http://schemas.microsoft.com/office/drawing/2014/main" id="{34F06F35-FA53-4EAF-89FB-EF5F0AEF738B}"/>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28" name="Imagen 727">
          <a:extLst>
            <a:ext uri="{FF2B5EF4-FFF2-40B4-BE49-F238E27FC236}">
              <a16:creationId xmlns:a16="http://schemas.microsoft.com/office/drawing/2014/main" id="{8FF61729-DCCD-44DA-AFF4-D4BC495D383D}"/>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29" name="Imagen 728">
          <a:extLst>
            <a:ext uri="{FF2B5EF4-FFF2-40B4-BE49-F238E27FC236}">
              <a16:creationId xmlns:a16="http://schemas.microsoft.com/office/drawing/2014/main" id="{E889D773-75BB-47E7-9DDC-B7CB8440463C}"/>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30" name="Imagen 729">
          <a:extLst>
            <a:ext uri="{FF2B5EF4-FFF2-40B4-BE49-F238E27FC236}">
              <a16:creationId xmlns:a16="http://schemas.microsoft.com/office/drawing/2014/main" id="{1A7DB9EC-2B32-402A-B1DA-26092A383884}"/>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31" name="Imagen 730">
          <a:extLst>
            <a:ext uri="{FF2B5EF4-FFF2-40B4-BE49-F238E27FC236}">
              <a16:creationId xmlns:a16="http://schemas.microsoft.com/office/drawing/2014/main" id="{7884A176-4BC6-4888-B579-E19AFCB541B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32" name="Imagen 731">
          <a:extLst>
            <a:ext uri="{FF2B5EF4-FFF2-40B4-BE49-F238E27FC236}">
              <a16:creationId xmlns:a16="http://schemas.microsoft.com/office/drawing/2014/main" id="{7D81FFDE-D754-4BF5-AD3E-3010C2AD8605}"/>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33" name="Imagen 732">
          <a:extLst>
            <a:ext uri="{FF2B5EF4-FFF2-40B4-BE49-F238E27FC236}">
              <a16:creationId xmlns:a16="http://schemas.microsoft.com/office/drawing/2014/main" id="{B639B74E-29B7-4090-8173-4CFE708977C5}"/>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34" name="Imagen 733">
          <a:extLst>
            <a:ext uri="{FF2B5EF4-FFF2-40B4-BE49-F238E27FC236}">
              <a16:creationId xmlns:a16="http://schemas.microsoft.com/office/drawing/2014/main" id="{126ED6E9-9923-4C3D-B563-A3FE229EAC5F}"/>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35" name="Imagen 734">
          <a:extLst>
            <a:ext uri="{FF2B5EF4-FFF2-40B4-BE49-F238E27FC236}">
              <a16:creationId xmlns:a16="http://schemas.microsoft.com/office/drawing/2014/main" id="{DE15D65F-9FA5-4825-9629-3005A9650624}"/>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36" name="Imagen 735">
          <a:extLst>
            <a:ext uri="{FF2B5EF4-FFF2-40B4-BE49-F238E27FC236}">
              <a16:creationId xmlns:a16="http://schemas.microsoft.com/office/drawing/2014/main" id="{2400DA5B-AAEF-4265-A5B1-76EC46B97AC4}"/>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37" name="Imagen 736">
          <a:extLst>
            <a:ext uri="{FF2B5EF4-FFF2-40B4-BE49-F238E27FC236}">
              <a16:creationId xmlns:a16="http://schemas.microsoft.com/office/drawing/2014/main" id="{7C88A096-F4AF-4EF1-92C5-C1013B3DF93E}"/>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38" name="Imagen 737">
          <a:extLst>
            <a:ext uri="{FF2B5EF4-FFF2-40B4-BE49-F238E27FC236}">
              <a16:creationId xmlns:a16="http://schemas.microsoft.com/office/drawing/2014/main" id="{05153A5C-B18D-4F60-A474-0EAAE4F06C16}"/>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39" name="Imagen 738">
          <a:extLst>
            <a:ext uri="{FF2B5EF4-FFF2-40B4-BE49-F238E27FC236}">
              <a16:creationId xmlns:a16="http://schemas.microsoft.com/office/drawing/2014/main" id="{BCCAC9B8-28C6-4C13-A609-0650EC05902E}"/>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40" name="Imagen 739">
          <a:extLst>
            <a:ext uri="{FF2B5EF4-FFF2-40B4-BE49-F238E27FC236}">
              <a16:creationId xmlns:a16="http://schemas.microsoft.com/office/drawing/2014/main" id="{279A8E95-A211-4B01-A3B3-B872A3782018}"/>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41" name="Imagen 740">
          <a:extLst>
            <a:ext uri="{FF2B5EF4-FFF2-40B4-BE49-F238E27FC236}">
              <a16:creationId xmlns:a16="http://schemas.microsoft.com/office/drawing/2014/main" id="{166D57D7-F000-4FAF-AE1A-E9CC7BB8C5FD}"/>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42" name="Imagen 741">
          <a:extLst>
            <a:ext uri="{FF2B5EF4-FFF2-40B4-BE49-F238E27FC236}">
              <a16:creationId xmlns:a16="http://schemas.microsoft.com/office/drawing/2014/main" id="{E5747761-FD1B-480D-AA0D-241C91F67A3A}"/>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43" name="Imagen 742">
          <a:extLst>
            <a:ext uri="{FF2B5EF4-FFF2-40B4-BE49-F238E27FC236}">
              <a16:creationId xmlns:a16="http://schemas.microsoft.com/office/drawing/2014/main" id="{BFCB3C36-7E96-4EA9-B477-28EE83814DA2}"/>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44" name="Imagen 743">
          <a:extLst>
            <a:ext uri="{FF2B5EF4-FFF2-40B4-BE49-F238E27FC236}">
              <a16:creationId xmlns:a16="http://schemas.microsoft.com/office/drawing/2014/main" id="{A4B4EBDA-FAF9-414E-AC6F-A07C4F57C40C}"/>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45" name="Imagen 744">
          <a:extLst>
            <a:ext uri="{FF2B5EF4-FFF2-40B4-BE49-F238E27FC236}">
              <a16:creationId xmlns:a16="http://schemas.microsoft.com/office/drawing/2014/main" id="{97DB24C6-EF04-47D0-A8FF-780530629C08}"/>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46" name="Imagen 745">
          <a:extLst>
            <a:ext uri="{FF2B5EF4-FFF2-40B4-BE49-F238E27FC236}">
              <a16:creationId xmlns:a16="http://schemas.microsoft.com/office/drawing/2014/main" id="{C7BBD1C6-8156-4B88-B2A5-4D9A1E9BBF68}"/>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47" name="Imagen 746">
          <a:extLst>
            <a:ext uri="{FF2B5EF4-FFF2-40B4-BE49-F238E27FC236}">
              <a16:creationId xmlns:a16="http://schemas.microsoft.com/office/drawing/2014/main" id="{0B014213-9753-46A8-86F0-54446B8D0911}"/>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48" name="Imagen 747">
          <a:extLst>
            <a:ext uri="{FF2B5EF4-FFF2-40B4-BE49-F238E27FC236}">
              <a16:creationId xmlns:a16="http://schemas.microsoft.com/office/drawing/2014/main" id="{325EA8AC-7CD0-46E2-AFB9-5FCB29688D57}"/>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49" name="Imagen 748">
          <a:extLst>
            <a:ext uri="{FF2B5EF4-FFF2-40B4-BE49-F238E27FC236}">
              <a16:creationId xmlns:a16="http://schemas.microsoft.com/office/drawing/2014/main" id="{9CF231E9-DB80-4701-883D-95B7DCF0DB3C}"/>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50" name="Imagen 749">
          <a:extLst>
            <a:ext uri="{FF2B5EF4-FFF2-40B4-BE49-F238E27FC236}">
              <a16:creationId xmlns:a16="http://schemas.microsoft.com/office/drawing/2014/main" id="{BE22CD36-128E-4604-9CDF-0275C29C4A2C}"/>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51" name="Imagen 750">
          <a:extLst>
            <a:ext uri="{FF2B5EF4-FFF2-40B4-BE49-F238E27FC236}">
              <a16:creationId xmlns:a16="http://schemas.microsoft.com/office/drawing/2014/main" id="{FFB5F83B-DDF3-4197-A35E-A3743DF32964}"/>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52" name="Imagen 751">
          <a:extLst>
            <a:ext uri="{FF2B5EF4-FFF2-40B4-BE49-F238E27FC236}">
              <a16:creationId xmlns:a16="http://schemas.microsoft.com/office/drawing/2014/main" id="{49A3237A-2102-4CEE-9274-2242A5183273}"/>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53" name="Imagen 752">
          <a:extLst>
            <a:ext uri="{FF2B5EF4-FFF2-40B4-BE49-F238E27FC236}">
              <a16:creationId xmlns:a16="http://schemas.microsoft.com/office/drawing/2014/main" id="{EFC1996C-6E20-4473-A6B2-F3EE168C692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54" name="Imagen 753">
          <a:extLst>
            <a:ext uri="{FF2B5EF4-FFF2-40B4-BE49-F238E27FC236}">
              <a16:creationId xmlns:a16="http://schemas.microsoft.com/office/drawing/2014/main" id="{17103EAD-983E-4C15-A011-55866A31960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55" name="Imagen 754">
          <a:extLst>
            <a:ext uri="{FF2B5EF4-FFF2-40B4-BE49-F238E27FC236}">
              <a16:creationId xmlns:a16="http://schemas.microsoft.com/office/drawing/2014/main" id="{0165068B-B3C8-4CCD-AB71-B5144FF22F1F}"/>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56" name="Imagen 755">
          <a:extLst>
            <a:ext uri="{FF2B5EF4-FFF2-40B4-BE49-F238E27FC236}">
              <a16:creationId xmlns:a16="http://schemas.microsoft.com/office/drawing/2014/main" id="{A854DC6F-6077-436A-B391-035E455139D8}"/>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57" name="Imagen 756">
          <a:extLst>
            <a:ext uri="{FF2B5EF4-FFF2-40B4-BE49-F238E27FC236}">
              <a16:creationId xmlns:a16="http://schemas.microsoft.com/office/drawing/2014/main" id="{10C9D984-3F0E-4D29-A6B9-9AA04765FB9F}"/>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58" name="Imagen 757">
          <a:extLst>
            <a:ext uri="{FF2B5EF4-FFF2-40B4-BE49-F238E27FC236}">
              <a16:creationId xmlns:a16="http://schemas.microsoft.com/office/drawing/2014/main" id="{6D31A549-2786-45BB-A0B8-35B5DC40394E}"/>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59" name="Imagen 758">
          <a:extLst>
            <a:ext uri="{FF2B5EF4-FFF2-40B4-BE49-F238E27FC236}">
              <a16:creationId xmlns:a16="http://schemas.microsoft.com/office/drawing/2014/main" id="{6DE90394-F626-4ECB-955E-D07BBE8AEC2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60" name="Imagen 759">
          <a:extLst>
            <a:ext uri="{FF2B5EF4-FFF2-40B4-BE49-F238E27FC236}">
              <a16:creationId xmlns:a16="http://schemas.microsoft.com/office/drawing/2014/main" id="{657E0C90-32B7-437D-B494-AEFEF33CB82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61" name="Imagen 760">
          <a:extLst>
            <a:ext uri="{FF2B5EF4-FFF2-40B4-BE49-F238E27FC236}">
              <a16:creationId xmlns:a16="http://schemas.microsoft.com/office/drawing/2014/main" id="{A7448BE3-31AE-4CFC-9D9E-33F7AC2F1459}"/>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62" name="Imagen 761">
          <a:extLst>
            <a:ext uri="{FF2B5EF4-FFF2-40B4-BE49-F238E27FC236}">
              <a16:creationId xmlns:a16="http://schemas.microsoft.com/office/drawing/2014/main" id="{ADF6C077-2B4F-44FB-9443-02EF793768A4}"/>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63" name="Imagen 762">
          <a:extLst>
            <a:ext uri="{FF2B5EF4-FFF2-40B4-BE49-F238E27FC236}">
              <a16:creationId xmlns:a16="http://schemas.microsoft.com/office/drawing/2014/main" id="{59BC4E26-D81D-46F7-881D-4BB988A28A2D}"/>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64" name="Imagen 763">
          <a:extLst>
            <a:ext uri="{FF2B5EF4-FFF2-40B4-BE49-F238E27FC236}">
              <a16:creationId xmlns:a16="http://schemas.microsoft.com/office/drawing/2014/main" id="{DBAE18DB-AB47-48A0-80AD-5EF72087FC06}"/>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65" name="Imagen 764">
          <a:extLst>
            <a:ext uri="{FF2B5EF4-FFF2-40B4-BE49-F238E27FC236}">
              <a16:creationId xmlns:a16="http://schemas.microsoft.com/office/drawing/2014/main" id="{F0FE67F1-18DD-47EA-948A-71078DBE82F1}"/>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66" name="Imagen 765">
          <a:extLst>
            <a:ext uri="{FF2B5EF4-FFF2-40B4-BE49-F238E27FC236}">
              <a16:creationId xmlns:a16="http://schemas.microsoft.com/office/drawing/2014/main" id="{75B04C3C-DA80-4E60-8548-70E867F7E7FE}"/>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67" name="Imagen 766">
          <a:extLst>
            <a:ext uri="{FF2B5EF4-FFF2-40B4-BE49-F238E27FC236}">
              <a16:creationId xmlns:a16="http://schemas.microsoft.com/office/drawing/2014/main" id="{B8396F63-3C0D-4F36-8583-86C42977F237}"/>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68" name="Imagen 767">
          <a:extLst>
            <a:ext uri="{FF2B5EF4-FFF2-40B4-BE49-F238E27FC236}">
              <a16:creationId xmlns:a16="http://schemas.microsoft.com/office/drawing/2014/main" id="{47A72537-2FDC-4BE1-B23E-4CA016DC277E}"/>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69" name="Imagen 768">
          <a:extLst>
            <a:ext uri="{FF2B5EF4-FFF2-40B4-BE49-F238E27FC236}">
              <a16:creationId xmlns:a16="http://schemas.microsoft.com/office/drawing/2014/main" id="{7BA9BB2E-007B-471F-A714-F734925AD0AB}"/>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70" name="Imagen 769">
          <a:extLst>
            <a:ext uri="{FF2B5EF4-FFF2-40B4-BE49-F238E27FC236}">
              <a16:creationId xmlns:a16="http://schemas.microsoft.com/office/drawing/2014/main" id="{887D83A7-46E0-45C7-AC4D-42CE3F21EBF9}"/>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71" name="Imagen 770">
          <a:extLst>
            <a:ext uri="{FF2B5EF4-FFF2-40B4-BE49-F238E27FC236}">
              <a16:creationId xmlns:a16="http://schemas.microsoft.com/office/drawing/2014/main" id="{95E0F556-7E78-40FA-97C7-E82486B082BB}"/>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72" name="Imagen 771">
          <a:extLst>
            <a:ext uri="{FF2B5EF4-FFF2-40B4-BE49-F238E27FC236}">
              <a16:creationId xmlns:a16="http://schemas.microsoft.com/office/drawing/2014/main" id="{C04CF03A-3D63-42BA-ADF8-C256C6B8487A}"/>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73" name="Imagen 772">
          <a:extLst>
            <a:ext uri="{FF2B5EF4-FFF2-40B4-BE49-F238E27FC236}">
              <a16:creationId xmlns:a16="http://schemas.microsoft.com/office/drawing/2014/main" id="{C55B3A60-ADFD-47A9-AF07-48F0C7A4906A}"/>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74" name="Imagen 773">
          <a:extLst>
            <a:ext uri="{FF2B5EF4-FFF2-40B4-BE49-F238E27FC236}">
              <a16:creationId xmlns:a16="http://schemas.microsoft.com/office/drawing/2014/main" id="{01B72B57-06E7-4D05-A19C-2DCCF2B44EC9}"/>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75" name="Imagen 774">
          <a:extLst>
            <a:ext uri="{FF2B5EF4-FFF2-40B4-BE49-F238E27FC236}">
              <a16:creationId xmlns:a16="http://schemas.microsoft.com/office/drawing/2014/main" id="{EF83E89F-6D84-4844-8E27-A0150BD049A3}"/>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76" name="Imagen 775">
          <a:extLst>
            <a:ext uri="{FF2B5EF4-FFF2-40B4-BE49-F238E27FC236}">
              <a16:creationId xmlns:a16="http://schemas.microsoft.com/office/drawing/2014/main" id="{5619F9FB-2496-428C-ACFB-78BFA431D4B5}"/>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77" name="Imagen 776">
          <a:extLst>
            <a:ext uri="{FF2B5EF4-FFF2-40B4-BE49-F238E27FC236}">
              <a16:creationId xmlns:a16="http://schemas.microsoft.com/office/drawing/2014/main" id="{CCE28955-9B7A-41F6-905C-79395540EA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78" name="Imagen 777">
          <a:extLst>
            <a:ext uri="{FF2B5EF4-FFF2-40B4-BE49-F238E27FC236}">
              <a16:creationId xmlns:a16="http://schemas.microsoft.com/office/drawing/2014/main" id="{23A64C1A-4C16-4940-A79E-EC774CE23FED}"/>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79" name="Imagen 778">
          <a:extLst>
            <a:ext uri="{FF2B5EF4-FFF2-40B4-BE49-F238E27FC236}">
              <a16:creationId xmlns:a16="http://schemas.microsoft.com/office/drawing/2014/main" id="{BA1C95A6-9E09-4B72-8095-120065ED07E6}"/>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80" name="Imagen 779">
          <a:extLst>
            <a:ext uri="{FF2B5EF4-FFF2-40B4-BE49-F238E27FC236}">
              <a16:creationId xmlns:a16="http://schemas.microsoft.com/office/drawing/2014/main" id="{BED2B7C4-2485-4CA5-B076-308915BE8515}"/>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81" name="Imagen 780">
          <a:extLst>
            <a:ext uri="{FF2B5EF4-FFF2-40B4-BE49-F238E27FC236}">
              <a16:creationId xmlns:a16="http://schemas.microsoft.com/office/drawing/2014/main" id="{43E62732-D863-4D1A-9E25-25D05BB5C413}"/>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82" name="Imagen 781">
          <a:extLst>
            <a:ext uri="{FF2B5EF4-FFF2-40B4-BE49-F238E27FC236}">
              <a16:creationId xmlns:a16="http://schemas.microsoft.com/office/drawing/2014/main" id="{1E69E3A6-B428-4D28-AE31-6109F2EC8882}"/>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83" name="Imagen 782">
          <a:extLst>
            <a:ext uri="{FF2B5EF4-FFF2-40B4-BE49-F238E27FC236}">
              <a16:creationId xmlns:a16="http://schemas.microsoft.com/office/drawing/2014/main" id="{6CFA2992-4C88-45B8-800E-B2427EB87E5C}"/>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784" name="Imagen 783">
          <a:extLst>
            <a:ext uri="{FF2B5EF4-FFF2-40B4-BE49-F238E27FC236}">
              <a16:creationId xmlns:a16="http://schemas.microsoft.com/office/drawing/2014/main" id="{721E2D5F-09B8-442C-8841-A475D19E8EB3}"/>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785" name="Imagen 784">
          <a:extLst>
            <a:ext uri="{FF2B5EF4-FFF2-40B4-BE49-F238E27FC236}">
              <a16:creationId xmlns:a16="http://schemas.microsoft.com/office/drawing/2014/main" id="{35460653-198E-4242-8147-87F02BDBE24A}"/>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786" name="Imagen 785">
          <a:extLst>
            <a:ext uri="{FF2B5EF4-FFF2-40B4-BE49-F238E27FC236}">
              <a16:creationId xmlns:a16="http://schemas.microsoft.com/office/drawing/2014/main" id="{FCC53253-D1A9-4881-B4AD-DBEB2FE1A17A}"/>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787" name="Imagen 786">
          <a:extLst>
            <a:ext uri="{FF2B5EF4-FFF2-40B4-BE49-F238E27FC236}">
              <a16:creationId xmlns:a16="http://schemas.microsoft.com/office/drawing/2014/main" id="{6D93B8E8-B924-4697-ACC8-5A7C06547B62}"/>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788" name="Imagen 787">
          <a:extLst>
            <a:ext uri="{FF2B5EF4-FFF2-40B4-BE49-F238E27FC236}">
              <a16:creationId xmlns:a16="http://schemas.microsoft.com/office/drawing/2014/main" id="{AD9ABCEB-9CDF-44F5-A3D8-B7BD6D368CDC}"/>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789" name="Imagen 788">
          <a:extLst>
            <a:ext uri="{FF2B5EF4-FFF2-40B4-BE49-F238E27FC236}">
              <a16:creationId xmlns:a16="http://schemas.microsoft.com/office/drawing/2014/main" id="{B4BA9242-FC6C-4DC8-AD21-A17028DB2593}"/>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790" name="Imagen 789">
          <a:extLst>
            <a:ext uri="{FF2B5EF4-FFF2-40B4-BE49-F238E27FC236}">
              <a16:creationId xmlns:a16="http://schemas.microsoft.com/office/drawing/2014/main" id="{CE833AB1-1073-42AB-A5C7-335FF7722261}"/>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791" name="Imagen 790">
          <a:extLst>
            <a:ext uri="{FF2B5EF4-FFF2-40B4-BE49-F238E27FC236}">
              <a16:creationId xmlns:a16="http://schemas.microsoft.com/office/drawing/2014/main" id="{51E10D12-1393-4AA3-8740-39F8DB277D3E}"/>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792" name="Imagen 791">
          <a:extLst>
            <a:ext uri="{FF2B5EF4-FFF2-40B4-BE49-F238E27FC236}">
              <a16:creationId xmlns:a16="http://schemas.microsoft.com/office/drawing/2014/main" id="{60AEB854-81E0-404E-AAB1-7AE7E8C46E23}"/>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793" name="Imagen 792">
          <a:extLst>
            <a:ext uri="{FF2B5EF4-FFF2-40B4-BE49-F238E27FC236}">
              <a16:creationId xmlns:a16="http://schemas.microsoft.com/office/drawing/2014/main" id="{FF993061-4F5A-4CE3-9583-6F29539E0F8E}"/>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794" name="Imagen 793">
          <a:extLst>
            <a:ext uri="{FF2B5EF4-FFF2-40B4-BE49-F238E27FC236}">
              <a16:creationId xmlns:a16="http://schemas.microsoft.com/office/drawing/2014/main" id="{FA2944E9-D21F-4F3C-BC5B-F53EA9251681}"/>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795" name="Imagen 794">
          <a:extLst>
            <a:ext uri="{FF2B5EF4-FFF2-40B4-BE49-F238E27FC236}">
              <a16:creationId xmlns:a16="http://schemas.microsoft.com/office/drawing/2014/main" id="{26EE70E7-056A-4EDA-938D-A2D719D49351}"/>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796" name="Imagen 795">
          <a:extLst>
            <a:ext uri="{FF2B5EF4-FFF2-40B4-BE49-F238E27FC236}">
              <a16:creationId xmlns:a16="http://schemas.microsoft.com/office/drawing/2014/main" id="{985A43AE-7C64-44FC-A3A2-449891B3C0FC}"/>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797" name="Imagen 796">
          <a:extLst>
            <a:ext uri="{FF2B5EF4-FFF2-40B4-BE49-F238E27FC236}">
              <a16:creationId xmlns:a16="http://schemas.microsoft.com/office/drawing/2014/main" id="{30EB0438-2C56-4582-99F0-B09525246586}"/>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798" name="Imagen 797">
          <a:extLst>
            <a:ext uri="{FF2B5EF4-FFF2-40B4-BE49-F238E27FC236}">
              <a16:creationId xmlns:a16="http://schemas.microsoft.com/office/drawing/2014/main" id="{2A2A332D-626F-4589-956B-65A03DBC28A5}"/>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799" name="Imagen 798">
          <a:extLst>
            <a:ext uri="{FF2B5EF4-FFF2-40B4-BE49-F238E27FC236}">
              <a16:creationId xmlns:a16="http://schemas.microsoft.com/office/drawing/2014/main" id="{029F5E5B-7BAA-4D1B-9B69-55D9E721C048}"/>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800" name="Imagen 799">
          <a:extLst>
            <a:ext uri="{FF2B5EF4-FFF2-40B4-BE49-F238E27FC236}">
              <a16:creationId xmlns:a16="http://schemas.microsoft.com/office/drawing/2014/main" id="{19F56761-A592-47E1-ABCE-F0DCD53B1C91}"/>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801" name="Imagen 800">
          <a:extLst>
            <a:ext uri="{FF2B5EF4-FFF2-40B4-BE49-F238E27FC236}">
              <a16:creationId xmlns:a16="http://schemas.microsoft.com/office/drawing/2014/main" id="{85CC0A21-4BAA-4994-97AE-E4AB307D0A0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802" name="Imagen 801">
          <a:extLst>
            <a:ext uri="{FF2B5EF4-FFF2-40B4-BE49-F238E27FC236}">
              <a16:creationId xmlns:a16="http://schemas.microsoft.com/office/drawing/2014/main" id="{B4487363-910D-4BFF-B52A-C8810B076508}"/>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803" name="Imagen 802">
          <a:extLst>
            <a:ext uri="{FF2B5EF4-FFF2-40B4-BE49-F238E27FC236}">
              <a16:creationId xmlns:a16="http://schemas.microsoft.com/office/drawing/2014/main" id="{8FA7ABF2-CF12-4329-8254-D0A5EBA2C36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804" name="Imagen 803">
          <a:extLst>
            <a:ext uri="{FF2B5EF4-FFF2-40B4-BE49-F238E27FC236}">
              <a16:creationId xmlns:a16="http://schemas.microsoft.com/office/drawing/2014/main" id="{DF40043C-ED1C-44FE-8895-A2BFA9167DB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805" name="Imagen 804">
          <a:extLst>
            <a:ext uri="{FF2B5EF4-FFF2-40B4-BE49-F238E27FC236}">
              <a16:creationId xmlns:a16="http://schemas.microsoft.com/office/drawing/2014/main" id="{4C936942-F2AD-457A-86B7-FBE938209FA2}"/>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06" name="Imagen 805">
          <a:extLst>
            <a:ext uri="{FF2B5EF4-FFF2-40B4-BE49-F238E27FC236}">
              <a16:creationId xmlns:a16="http://schemas.microsoft.com/office/drawing/2014/main" id="{72F03E18-D991-41A2-8DEF-ADC1284018EB}"/>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07" name="Imagen 806">
          <a:extLst>
            <a:ext uri="{FF2B5EF4-FFF2-40B4-BE49-F238E27FC236}">
              <a16:creationId xmlns:a16="http://schemas.microsoft.com/office/drawing/2014/main" id="{42D6B987-CAB6-49DF-8172-A732BBEE1286}"/>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08" name="Imagen 807">
          <a:extLst>
            <a:ext uri="{FF2B5EF4-FFF2-40B4-BE49-F238E27FC236}">
              <a16:creationId xmlns:a16="http://schemas.microsoft.com/office/drawing/2014/main" id="{2ED0EAFD-561A-470B-8F30-0B7BDD952FE3}"/>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09" name="Imagen 808">
          <a:extLst>
            <a:ext uri="{FF2B5EF4-FFF2-40B4-BE49-F238E27FC236}">
              <a16:creationId xmlns:a16="http://schemas.microsoft.com/office/drawing/2014/main" id="{A3882B63-73A1-4FED-A620-4A486F7C8657}"/>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10" name="Imagen 809">
          <a:extLst>
            <a:ext uri="{FF2B5EF4-FFF2-40B4-BE49-F238E27FC236}">
              <a16:creationId xmlns:a16="http://schemas.microsoft.com/office/drawing/2014/main" id="{0EE2F3AA-F389-4371-83F5-DA21332E1A29}"/>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11" name="Imagen 810">
          <a:extLst>
            <a:ext uri="{FF2B5EF4-FFF2-40B4-BE49-F238E27FC236}">
              <a16:creationId xmlns:a16="http://schemas.microsoft.com/office/drawing/2014/main" id="{6E190856-E2DC-4DB6-BD4B-E3637C803D09}"/>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12" name="Imagen 811">
          <a:extLst>
            <a:ext uri="{FF2B5EF4-FFF2-40B4-BE49-F238E27FC236}">
              <a16:creationId xmlns:a16="http://schemas.microsoft.com/office/drawing/2014/main" id="{91ECD5F2-729A-4314-80D9-99F24E125D79}"/>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13" name="Imagen 812">
          <a:extLst>
            <a:ext uri="{FF2B5EF4-FFF2-40B4-BE49-F238E27FC236}">
              <a16:creationId xmlns:a16="http://schemas.microsoft.com/office/drawing/2014/main" id="{12211E40-EF1F-479F-8479-C7744DA82599}"/>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14" name="Imagen 813">
          <a:extLst>
            <a:ext uri="{FF2B5EF4-FFF2-40B4-BE49-F238E27FC236}">
              <a16:creationId xmlns:a16="http://schemas.microsoft.com/office/drawing/2014/main" id="{986A7B50-D783-497A-A435-DDEE1B61ECB1}"/>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15" name="Imagen 814">
          <a:extLst>
            <a:ext uri="{FF2B5EF4-FFF2-40B4-BE49-F238E27FC236}">
              <a16:creationId xmlns:a16="http://schemas.microsoft.com/office/drawing/2014/main" id="{29AD89D8-A79B-4C10-8762-0664D77C5B34}"/>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16" name="Imagen 815">
          <a:extLst>
            <a:ext uri="{FF2B5EF4-FFF2-40B4-BE49-F238E27FC236}">
              <a16:creationId xmlns:a16="http://schemas.microsoft.com/office/drawing/2014/main" id="{DC2EC283-86B2-40CF-9AC2-B1E4C1688F56}"/>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17" name="Imagen 816">
          <a:extLst>
            <a:ext uri="{FF2B5EF4-FFF2-40B4-BE49-F238E27FC236}">
              <a16:creationId xmlns:a16="http://schemas.microsoft.com/office/drawing/2014/main" id="{31E06EDD-F5A9-47A8-8D9B-8CB316FA948C}"/>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18" name="Imagen 817">
          <a:extLst>
            <a:ext uri="{FF2B5EF4-FFF2-40B4-BE49-F238E27FC236}">
              <a16:creationId xmlns:a16="http://schemas.microsoft.com/office/drawing/2014/main" id="{F6CC566D-6472-4019-B9C4-5A600509CF50}"/>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19" name="Imagen 818">
          <a:extLst>
            <a:ext uri="{FF2B5EF4-FFF2-40B4-BE49-F238E27FC236}">
              <a16:creationId xmlns:a16="http://schemas.microsoft.com/office/drawing/2014/main" id="{EF28BD95-1B26-4793-81B9-D6FFEA951B9A}"/>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20" name="Imagen 819">
          <a:extLst>
            <a:ext uri="{FF2B5EF4-FFF2-40B4-BE49-F238E27FC236}">
              <a16:creationId xmlns:a16="http://schemas.microsoft.com/office/drawing/2014/main" id="{73C324FA-61D7-4774-B95D-B23EC67F72F6}"/>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21" name="Imagen 820">
          <a:extLst>
            <a:ext uri="{FF2B5EF4-FFF2-40B4-BE49-F238E27FC236}">
              <a16:creationId xmlns:a16="http://schemas.microsoft.com/office/drawing/2014/main" id="{A35D5F35-C592-45AB-ADEE-8B5136818DB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22" name="Imagen 821">
          <a:extLst>
            <a:ext uri="{FF2B5EF4-FFF2-40B4-BE49-F238E27FC236}">
              <a16:creationId xmlns:a16="http://schemas.microsoft.com/office/drawing/2014/main" id="{B4576663-05D6-47AE-B3B8-535CA0D84375}"/>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23" name="Imagen 822">
          <a:extLst>
            <a:ext uri="{FF2B5EF4-FFF2-40B4-BE49-F238E27FC236}">
              <a16:creationId xmlns:a16="http://schemas.microsoft.com/office/drawing/2014/main" id="{2526700F-CF4B-4E76-B9E5-D9F007C75FA2}"/>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24" name="Imagen 823">
          <a:extLst>
            <a:ext uri="{FF2B5EF4-FFF2-40B4-BE49-F238E27FC236}">
              <a16:creationId xmlns:a16="http://schemas.microsoft.com/office/drawing/2014/main" id="{268AC5FF-D26D-4F29-86D6-418565A9CB26}"/>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25" name="Imagen 824">
          <a:extLst>
            <a:ext uri="{FF2B5EF4-FFF2-40B4-BE49-F238E27FC236}">
              <a16:creationId xmlns:a16="http://schemas.microsoft.com/office/drawing/2014/main" id="{591D3CB8-7F30-4757-9EEF-B8236239D4B1}"/>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26" name="Imagen 825">
          <a:extLst>
            <a:ext uri="{FF2B5EF4-FFF2-40B4-BE49-F238E27FC236}">
              <a16:creationId xmlns:a16="http://schemas.microsoft.com/office/drawing/2014/main" id="{DC2D981C-5390-498C-B5AF-89FF5361B04A}"/>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27" name="Imagen 826">
          <a:extLst>
            <a:ext uri="{FF2B5EF4-FFF2-40B4-BE49-F238E27FC236}">
              <a16:creationId xmlns:a16="http://schemas.microsoft.com/office/drawing/2014/main" id="{58137C8D-3D69-4864-BB2B-509DE60E71D8}"/>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28" name="Imagen 827">
          <a:extLst>
            <a:ext uri="{FF2B5EF4-FFF2-40B4-BE49-F238E27FC236}">
              <a16:creationId xmlns:a16="http://schemas.microsoft.com/office/drawing/2014/main" id="{73486FE6-C1DB-43D7-A8E6-6B07BBC9C406}"/>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29" name="Imagen 828">
          <a:extLst>
            <a:ext uri="{FF2B5EF4-FFF2-40B4-BE49-F238E27FC236}">
              <a16:creationId xmlns:a16="http://schemas.microsoft.com/office/drawing/2014/main" id="{F96B3F40-40D2-46EC-A2B5-1C0EF0639E51}"/>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30" name="Imagen 829">
          <a:extLst>
            <a:ext uri="{FF2B5EF4-FFF2-40B4-BE49-F238E27FC236}">
              <a16:creationId xmlns:a16="http://schemas.microsoft.com/office/drawing/2014/main" id="{F04AAE9E-B11B-4746-920D-D12D243A9361}"/>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31" name="Imagen 830">
          <a:extLst>
            <a:ext uri="{FF2B5EF4-FFF2-40B4-BE49-F238E27FC236}">
              <a16:creationId xmlns:a16="http://schemas.microsoft.com/office/drawing/2014/main" id="{2BC610DF-1B40-4C5D-9887-5EBE85D1190E}"/>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32" name="Imagen 831">
          <a:extLst>
            <a:ext uri="{FF2B5EF4-FFF2-40B4-BE49-F238E27FC236}">
              <a16:creationId xmlns:a16="http://schemas.microsoft.com/office/drawing/2014/main" id="{044EC994-A5B9-4C83-A913-8D0991E896EE}"/>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33" name="Imagen 832">
          <a:extLst>
            <a:ext uri="{FF2B5EF4-FFF2-40B4-BE49-F238E27FC236}">
              <a16:creationId xmlns:a16="http://schemas.microsoft.com/office/drawing/2014/main" id="{18666AB6-43AA-4D15-A45B-C5740CD41F6C}"/>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34" name="Imagen 833">
          <a:extLst>
            <a:ext uri="{FF2B5EF4-FFF2-40B4-BE49-F238E27FC236}">
              <a16:creationId xmlns:a16="http://schemas.microsoft.com/office/drawing/2014/main" id="{C440476C-3CC4-4846-B10C-21D5F8DE9447}"/>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35" name="Imagen 834">
          <a:extLst>
            <a:ext uri="{FF2B5EF4-FFF2-40B4-BE49-F238E27FC236}">
              <a16:creationId xmlns:a16="http://schemas.microsoft.com/office/drawing/2014/main" id="{05F28E71-10D1-4FBC-933E-C8DC8ADF898A}"/>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36" name="Imagen 835">
          <a:extLst>
            <a:ext uri="{FF2B5EF4-FFF2-40B4-BE49-F238E27FC236}">
              <a16:creationId xmlns:a16="http://schemas.microsoft.com/office/drawing/2014/main" id="{808C5088-C5B2-47E0-89C5-A8B842EB80C0}"/>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37" name="Imagen 836">
          <a:extLst>
            <a:ext uri="{FF2B5EF4-FFF2-40B4-BE49-F238E27FC236}">
              <a16:creationId xmlns:a16="http://schemas.microsoft.com/office/drawing/2014/main" id="{73F4B0D7-25AB-4F9D-9FD5-59C203FF6673}"/>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38" name="Imagen 837">
          <a:extLst>
            <a:ext uri="{FF2B5EF4-FFF2-40B4-BE49-F238E27FC236}">
              <a16:creationId xmlns:a16="http://schemas.microsoft.com/office/drawing/2014/main" id="{3F87FC0D-959D-4E77-9595-7FA5BFB80249}"/>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39" name="Imagen 838">
          <a:extLst>
            <a:ext uri="{FF2B5EF4-FFF2-40B4-BE49-F238E27FC236}">
              <a16:creationId xmlns:a16="http://schemas.microsoft.com/office/drawing/2014/main" id="{C512D4B4-F8D0-413C-BBC2-2692A5B3E265}"/>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40" name="Imagen 839">
          <a:extLst>
            <a:ext uri="{FF2B5EF4-FFF2-40B4-BE49-F238E27FC236}">
              <a16:creationId xmlns:a16="http://schemas.microsoft.com/office/drawing/2014/main" id="{C1D59116-4F63-45A9-BC7F-E3903FCA93B2}"/>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41" name="Imagen 840">
          <a:extLst>
            <a:ext uri="{FF2B5EF4-FFF2-40B4-BE49-F238E27FC236}">
              <a16:creationId xmlns:a16="http://schemas.microsoft.com/office/drawing/2014/main" id="{5A975781-1331-41BB-9CB9-CC62872DA2D5}"/>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42" name="Imagen 841">
          <a:extLst>
            <a:ext uri="{FF2B5EF4-FFF2-40B4-BE49-F238E27FC236}">
              <a16:creationId xmlns:a16="http://schemas.microsoft.com/office/drawing/2014/main" id="{17A6343E-CDAC-455A-8368-67DEA1537634}"/>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43" name="Imagen 842">
          <a:extLst>
            <a:ext uri="{FF2B5EF4-FFF2-40B4-BE49-F238E27FC236}">
              <a16:creationId xmlns:a16="http://schemas.microsoft.com/office/drawing/2014/main" id="{5F09AA00-4734-4587-BCC4-A70F52B0589E}"/>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44" name="Imagen 843">
          <a:extLst>
            <a:ext uri="{FF2B5EF4-FFF2-40B4-BE49-F238E27FC236}">
              <a16:creationId xmlns:a16="http://schemas.microsoft.com/office/drawing/2014/main" id="{54450CF0-178B-4CFB-9C6D-A19BD77C5BCD}"/>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45" name="Imagen 844">
          <a:extLst>
            <a:ext uri="{FF2B5EF4-FFF2-40B4-BE49-F238E27FC236}">
              <a16:creationId xmlns:a16="http://schemas.microsoft.com/office/drawing/2014/main" id="{888C6FC3-AA17-4DC3-9942-47FB1130320A}"/>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46" name="Imagen 845">
          <a:extLst>
            <a:ext uri="{FF2B5EF4-FFF2-40B4-BE49-F238E27FC236}">
              <a16:creationId xmlns:a16="http://schemas.microsoft.com/office/drawing/2014/main" id="{0F3E8DD4-5F14-4435-A036-EB8BA93A2F00}"/>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47" name="Imagen 846">
          <a:extLst>
            <a:ext uri="{FF2B5EF4-FFF2-40B4-BE49-F238E27FC236}">
              <a16:creationId xmlns:a16="http://schemas.microsoft.com/office/drawing/2014/main" id="{600CC616-EB77-4EFA-A920-A2CDB07411DB}"/>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48" name="Imagen 847">
          <a:extLst>
            <a:ext uri="{FF2B5EF4-FFF2-40B4-BE49-F238E27FC236}">
              <a16:creationId xmlns:a16="http://schemas.microsoft.com/office/drawing/2014/main" id="{F7F5C160-2545-4B24-B11D-8F00F05715BD}"/>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49" name="Imagen 848">
          <a:extLst>
            <a:ext uri="{FF2B5EF4-FFF2-40B4-BE49-F238E27FC236}">
              <a16:creationId xmlns:a16="http://schemas.microsoft.com/office/drawing/2014/main" id="{539B09CC-A8C8-4990-AFDC-626E1AEB3281}"/>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50" name="Imagen 849">
          <a:extLst>
            <a:ext uri="{FF2B5EF4-FFF2-40B4-BE49-F238E27FC236}">
              <a16:creationId xmlns:a16="http://schemas.microsoft.com/office/drawing/2014/main" id="{74FA4C4E-A1CF-49C6-8909-8B622AACA51A}"/>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51" name="Imagen 850">
          <a:extLst>
            <a:ext uri="{FF2B5EF4-FFF2-40B4-BE49-F238E27FC236}">
              <a16:creationId xmlns:a16="http://schemas.microsoft.com/office/drawing/2014/main" id="{A9D0FCEC-F4BA-4A17-AC4A-DEB3CD9DA5D4}"/>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52" name="Imagen 851">
          <a:extLst>
            <a:ext uri="{FF2B5EF4-FFF2-40B4-BE49-F238E27FC236}">
              <a16:creationId xmlns:a16="http://schemas.microsoft.com/office/drawing/2014/main" id="{515D1716-AD50-421D-A962-1E7A6EB5FDDB}"/>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53" name="Imagen 852">
          <a:extLst>
            <a:ext uri="{FF2B5EF4-FFF2-40B4-BE49-F238E27FC236}">
              <a16:creationId xmlns:a16="http://schemas.microsoft.com/office/drawing/2014/main" id="{8D02F7D9-75B8-4E0C-88AD-BC15B16C0210}"/>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54" name="Imagen 853">
          <a:extLst>
            <a:ext uri="{FF2B5EF4-FFF2-40B4-BE49-F238E27FC236}">
              <a16:creationId xmlns:a16="http://schemas.microsoft.com/office/drawing/2014/main" id="{00E004C8-4B09-4956-BADA-21B3E464D884}"/>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55" name="Imagen 854">
          <a:extLst>
            <a:ext uri="{FF2B5EF4-FFF2-40B4-BE49-F238E27FC236}">
              <a16:creationId xmlns:a16="http://schemas.microsoft.com/office/drawing/2014/main" id="{B44626B1-E7AB-4C95-A91F-3531E9E9F885}"/>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56" name="Imagen 855">
          <a:extLst>
            <a:ext uri="{FF2B5EF4-FFF2-40B4-BE49-F238E27FC236}">
              <a16:creationId xmlns:a16="http://schemas.microsoft.com/office/drawing/2014/main" id="{F5ADC220-D88B-4291-802E-E3024F7837B0}"/>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57" name="Imagen 856">
          <a:extLst>
            <a:ext uri="{FF2B5EF4-FFF2-40B4-BE49-F238E27FC236}">
              <a16:creationId xmlns:a16="http://schemas.microsoft.com/office/drawing/2014/main" id="{9123C086-E055-4915-B4CE-001EDECE976B}"/>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58" name="Imagen 857">
          <a:extLst>
            <a:ext uri="{FF2B5EF4-FFF2-40B4-BE49-F238E27FC236}">
              <a16:creationId xmlns:a16="http://schemas.microsoft.com/office/drawing/2014/main" id="{EEBDB178-BE1A-4AC6-AAF7-D725E7120B54}"/>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59" name="Imagen 858">
          <a:extLst>
            <a:ext uri="{FF2B5EF4-FFF2-40B4-BE49-F238E27FC236}">
              <a16:creationId xmlns:a16="http://schemas.microsoft.com/office/drawing/2014/main" id="{E5141569-6297-445E-A6A4-3287E0E23DD7}"/>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60" name="Imagen 859">
          <a:extLst>
            <a:ext uri="{FF2B5EF4-FFF2-40B4-BE49-F238E27FC236}">
              <a16:creationId xmlns:a16="http://schemas.microsoft.com/office/drawing/2014/main" id="{FB2E503A-4700-4804-AD1C-A11F71E91356}"/>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61" name="Imagen 860">
          <a:extLst>
            <a:ext uri="{FF2B5EF4-FFF2-40B4-BE49-F238E27FC236}">
              <a16:creationId xmlns:a16="http://schemas.microsoft.com/office/drawing/2014/main" id="{1DDD28ED-4F76-48B5-8BB0-BC12398F64E3}"/>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62" name="Imagen 861">
          <a:extLst>
            <a:ext uri="{FF2B5EF4-FFF2-40B4-BE49-F238E27FC236}">
              <a16:creationId xmlns:a16="http://schemas.microsoft.com/office/drawing/2014/main" id="{7CB6C7D4-77DF-4890-AB5F-8717FC9864DF}"/>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63" name="Imagen 862">
          <a:extLst>
            <a:ext uri="{FF2B5EF4-FFF2-40B4-BE49-F238E27FC236}">
              <a16:creationId xmlns:a16="http://schemas.microsoft.com/office/drawing/2014/main" id="{82E8E26E-3C88-4D0F-ADB7-36C19DE348E1}"/>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64" name="Imagen 863">
          <a:extLst>
            <a:ext uri="{FF2B5EF4-FFF2-40B4-BE49-F238E27FC236}">
              <a16:creationId xmlns:a16="http://schemas.microsoft.com/office/drawing/2014/main" id="{D8495771-8F4A-4BA1-90C1-BCAE98408953}"/>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65" name="Imagen 864">
          <a:extLst>
            <a:ext uri="{FF2B5EF4-FFF2-40B4-BE49-F238E27FC236}">
              <a16:creationId xmlns:a16="http://schemas.microsoft.com/office/drawing/2014/main" id="{F30ADB74-59FB-477A-8FA0-C9C5D5411E34}"/>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66" name="Imagen 865">
          <a:extLst>
            <a:ext uri="{FF2B5EF4-FFF2-40B4-BE49-F238E27FC236}">
              <a16:creationId xmlns:a16="http://schemas.microsoft.com/office/drawing/2014/main" id="{EDE8CAE5-ABC1-4AB1-8017-9BB17F3A172A}"/>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67" name="Imagen 866">
          <a:extLst>
            <a:ext uri="{FF2B5EF4-FFF2-40B4-BE49-F238E27FC236}">
              <a16:creationId xmlns:a16="http://schemas.microsoft.com/office/drawing/2014/main" id="{78BF1620-4016-4220-B958-F3C13F80E091}"/>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68" name="Imagen 867">
          <a:extLst>
            <a:ext uri="{FF2B5EF4-FFF2-40B4-BE49-F238E27FC236}">
              <a16:creationId xmlns:a16="http://schemas.microsoft.com/office/drawing/2014/main" id="{DF8E03B7-117E-473B-B4E9-4C224822F33B}"/>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69" name="Imagen 868">
          <a:extLst>
            <a:ext uri="{FF2B5EF4-FFF2-40B4-BE49-F238E27FC236}">
              <a16:creationId xmlns:a16="http://schemas.microsoft.com/office/drawing/2014/main" id="{DE8C7753-6B87-4007-8548-64AC3B6DBD07}"/>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70" name="Imagen 869">
          <a:extLst>
            <a:ext uri="{FF2B5EF4-FFF2-40B4-BE49-F238E27FC236}">
              <a16:creationId xmlns:a16="http://schemas.microsoft.com/office/drawing/2014/main" id="{CEC3D979-F10D-4540-A29B-0CE747969C0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71" name="Imagen 870">
          <a:extLst>
            <a:ext uri="{FF2B5EF4-FFF2-40B4-BE49-F238E27FC236}">
              <a16:creationId xmlns:a16="http://schemas.microsoft.com/office/drawing/2014/main" id="{94D7DBE2-D29B-4984-8C15-982F145EF94C}"/>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72" name="Imagen 871">
          <a:extLst>
            <a:ext uri="{FF2B5EF4-FFF2-40B4-BE49-F238E27FC236}">
              <a16:creationId xmlns:a16="http://schemas.microsoft.com/office/drawing/2014/main" id="{85E785FE-7A80-4692-93F3-E3B144F390E9}"/>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73" name="Imagen 872">
          <a:extLst>
            <a:ext uri="{FF2B5EF4-FFF2-40B4-BE49-F238E27FC236}">
              <a16:creationId xmlns:a16="http://schemas.microsoft.com/office/drawing/2014/main" id="{B574EFBB-0F92-4E73-A832-8A191797E718}"/>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74" name="Imagen 873">
          <a:extLst>
            <a:ext uri="{FF2B5EF4-FFF2-40B4-BE49-F238E27FC236}">
              <a16:creationId xmlns:a16="http://schemas.microsoft.com/office/drawing/2014/main" id="{C32F689F-6DB4-43D2-BF5E-88D5916D820C}"/>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75" name="Imagen 874">
          <a:extLst>
            <a:ext uri="{FF2B5EF4-FFF2-40B4-BE49-F238E27FC236}">
              <a16:creationId xmlns:a16="http://schemas.microsoft.com/office/drawing/2014/main" id="{977B7988-ECE9-4F4D-BC64-C809411C9217}"/>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76" name="Imagen 875">
          <a:extLst>
            <a:ext uri="{FF2B5EF4-FFF2-40B4-BE49-F238E27FC236}">
              <a16:creationId xmlns:a16="http://schemas.microsoft.com/office/drawing/2014/main" id="{181F1B57-0FB5-4610-80B8-650253B12DCE}"/>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77" name="Imagen 876">
          <a:extLst>
            <a:ext uri="{FF2B5EF4-FFF2-40B4-BE49-F238E27FC236}">
              <a16:creationId xmlns:a16="http://schemas.microsoft.com/office/drawing/2014/main" id="{34C34CF5-1E91-4A31-AC92-76B50BBA62B1}"/>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78" name="Imagen 877">
          <a:extLst>
            <a:ext uri="{FF2B5EF4-FFF2-40B4-BE49-F238E27FC236}">
              <a16:creationId xmlns:a16="http://schemas.microsoft.com/office/drawing/2014/main" id="{C6D30278-E542-4578-9950-3EFD61CC403B}"/>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79" name="Imagen 878">
          <a:extLst>
            <a:ext uri="{FF2B5EF4-FFF2-40B4-BE49-F238E27FC236}">
              <a16:creationId xmlns:a16="http://schemas.microsoft.com/office/drawing/2014/main" id="{A98CF666-A938-41FE-A77E-188CD68369E9}"/>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80" name="Imagen 879">
          <a:extLst>
            <a:ext uri="{FF2B5EF4-FFF2-40B4-BE49-F238E27FC236}">
              <a16:creationId xmlns:a16="http://schemas.microsoft.com/office/drawing/2014/main" id="{F2DFD259-B3BD-4D6E-96C1-4A367F23189F}"/>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81" name="Imagen 880">
          <a:extLst>
            <a:ext uri="{FF2B5EF4-FFF2-40B4-BE49-F238E27FC236}">
              <a16:creationId xmlns:a16="http://schemas.microsoft.com/office/drawing/2014/main" id="{99C19BD6-A3DB-492C-999C-BE8F20D244AD}"/>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82" name="Imagen 881">
          <a:extLst>
            <a:ext uri="{FF2B5EF4-FFF2-40B4-BE49-F238E27FC236}">
              <a16:creationId xmlns:a16="http://schemas.microsoft.com/office/drawing/2014/main" id="{494201BE-DD44-409D-809A-741A6FBBE6C5}"/>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83" name="Imagen 882">
          <a:extLst>
            <a:ext uri="{FF2B5EF4-FFF2-40B4-BE49-F238E27FC236}">
              <a16:creationId xmlns:a16="http://schemas.microsoft.com/office/drawing/2014/main" id="{35DE5BD1-5B39-442A-8C48-C0E85E8E1121}"/>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884" name="Imagen 883">
          <a:extLst>
            <a:ext uri="{FF2B5EF4-FFF2-40B4-BE49-F238E27FC236}">
              <a16:creationId xmlns:a16="http://schemas.microsoft.com/office/drawing/2014/main" id="{32819B82-5EE5-45E4-88D1-5D176AB3B468}"/>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885" name="Imagen 884">
          <a:extLst>
            <a:ext uri="{FF2B5EF4-FFF2-40B4-BE49-F238E27FC236}">
              <a16:creationId xmlns:a16="http://schemas.microsoft.com/office/drawing/2014/main" id="{C72297D7-14FF-4497-B5D3-A8B3D1BBDB4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886" name="Imagen 885">
          <a:extLst>
            <a:ext uri="{FF2B5EF4-FFF2-40B4-BE49-F238E27FC236}">
              <a16:creationId xmlns:a16="http://schemas.microsoft.com/office/drawing/2014/main" id="{BDFBA515-7138-49ED-89E6-8F9FD4FBAEF2}"/>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887" name="Imagen 886">
          <a:extLst>
            <a:ext uri="{FF2B5EF4-FFF2-40B4-BE49-F238E27FC236}">
              <a16:creationId xmlns:a16="http://schemas.microsoft.com/office/drawing/2014/main" id="{1D2022F9-C674-47CE-871F-227BBA85E23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888" name="Imagen 887">
          <a:extLst>
            <a:ext uri="{FF2B5EF4-FFF2-40B4-BE49-F238E27FC236}">
              <a16:creationId xmlns:a16="http://schemas.microsoft.com/office/drawing/2014/main" id="{0068F1C5-2A59-4675-8DB4-32D337694BEA}"/>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889" name="Imagen 888">
          <a:extLst>
            <a:ext uri="{FF2B5EF4-FFF2-40B4-BE49-F238E27FC236}">
              <a16:creationId xmlns:a16="http://schemas.microsoft.com/office/drawing/2014/main" id="{EF266E4F-0EFE-44B5-8794-409172A8FCED}"/>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890" name="Imagen 889">
          <a:extLst>
            <a:ext uri="{FF2B5EF4-FFF2-40B4-BE49-F238E27FC236}">
              <a16:creationId xmlns:a16="http://schemas.microsoft.com/office/drawing/2014/main" id="{08BFAECE-CC50-424F-95F3-ACE4CB6EE7FE}"/>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891" name="Imagen 890">
          <a:extLst>
            <a:ext uri="{FF2B5EF4-FFF2-40B4-BE49-F238E27FC236}">
              <a16:creationId xmlns:a16="http://schemas.microsoft.com/office/drawing/2014/main" id="{62EE2F4F-992D-4D8E-BE02-E738A83BFB31}"/>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892" name="Imagen 891">
          <a:extLst>
            <a:ext uri="{FF2B5EF4-FFF2-40B4-BE49-F238E27FC236}">
              <a16:creationId xmlns:a16="http://schemas.microsoft.com/office/drawing/2014/main" id="{702C651D-8DF4-4085-9275-6AB57C5F9EF6}"/>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893" name="Imagen 892">
          <a:extLst>
            <a:ext uri="{FF2B5EF4-FFF2-40B4-BE49-F238E27FC236}">
              <a16:creationId xmlns:a16="http://schemas.microsoft.com/office/drawing/2014/main" id="{B275B15A-79CE-4644-B5BF-32709BE2BA1A}"/>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894" name="Imagen 893">
          <a:extLst>
            <a:ext uri="{FF2B5EF4-FFF2-40B4-BE49-F238E27FC236}">
              <a16:creationId xmlns:a16="http://schemas.microsoft.com/office/drawing/2014/main" id="{D9A4E59E-2526-4E64-ADFA-087CD672E86E}"/>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895" name="Imagen 894">
          <a:extLst>
            <a:ext uri="{FF2B5EF4-FFF2-40B4-BE49-F238E27FC236}">
              <a16:creationId xmlns:a16="http://schemas.microsoft.com/office/drawing/2014/main" id="{010BCA3A-B1C3-4643-9161-8C8B97ECD25E}"/>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896" name="Imagen 895">
          <a:extLst>
            <a:ext uri="{FF2B5EF4-FFF2-40B4-BE49-F238E27FC236}">
              <a16:creationId xmlns:a16="http://schemas.microsoft.com/office/drawing/2014/main" id="{ADF66E53-31F6-4689-807F-C7EE50E7B2B5}"/>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897" name="Imagen 896">
          <a:extLst>
            <a:ext uri="{FF2B5EF4-FFF2-40B4-BE49-F238E27FC236}">
              <a16:creationId xmlns:a16="http://schemas.microsoft.com/office/drawing/2014/main" id="{80660AF2-791D-4488-8FE9-BC3DDC536AB1}"/>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898" name="Imagen 897">
          <a:extLst>
            <a:ext uri="{FF2B5EF4-FFF2-40B4-BE49-F238E27FC236}">
              <a16:creationId xmlns:a16="http://schemas.microsoft.com/office/drawing/2014/main" id="{BBE03CAB-41C3-44FF-81A8-BB4115E72948}"/>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899" name="Imagen 898">
          <a:extLst>
            <a:ext uri="{FF2B5EF4-FFF2-40B4-BE49-F238E27FC236}">
              <a16:creationId xmlns:a16="http://schemas.microsoft.com/office/drawing/2014/main" id="{DA872D3A-F0A2-475D-8B05-1225BEF86F14}"/>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900" name="Imagen 899">
          <a:extLst>
            <a:ext uri="{FF2B5EF4-FFF2-40B4-BE49-F238E27FC236}">
              <a16:creationId xmlns:a16="http://schemas.microsoft.com/office/drawing/2014/main" id="{4DAC527A-924C-49AC-8D19-A0E84F93AFF8}"/>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901" name="Imagen 900">
          <a:extLst>
            <a:ext uri="{FF2B5EF4-FFF2-40B4-BE49-F238E27FC236}">
              <a16:creationId xmlns:a16="http://schemas.microsoft.com/office/drawing/2014/main" id="{BCBEFAF5-E9B0-4343-8A2E-35F2A5F2549C}"/>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902" name="Imagen 901">
          <a:extLst>
            <a:ext uri="{FF2B5EF4-FFF2-40B4-BE49-F238E27FC236}">
              <a16:creationId xmlns:a16="http://schemas.microsoft.com/office/drawing/2014/main" id="{7BE7BC98-F648-4FE2-8FB4-053B24C50789}"/>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903" name="Imagen 902">
          <a:extLst>
            <a:ext uri="{FF2B5EF4-FFF2-40B4-BE49-F238E27FC236}">
              <a16:creationId xmlns:a16="http://schemas.microsoft.com/office/drawing/2014/main" id="{AEA3DDA1-F39E-400B-A16E-78C3EB85F003}"/>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904" name="Imagen 903">
          <a:extLst>
            <a:ext uri="{FF2B5EF4-FFF2-40B4-BE49-F238E27FC236}">
              <a16:creationId xmlns:a16="http://schemas.microsoft.com/office/drawing/2014/main" id="{1917E447-1BE4-47AE-AE4E-3231D653DF4D}"/>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905" name="Imagen 904">
          <a:extLst>
            <a:ext uri="{FF2B5EF4-FFF2-40B4-BE49-F238E27FC236}">
              <a16:creationId xmlns:a16="http://schemas.microsoft.com/office/drawing/2014/main" id="{06024753-C6CC-403F-B26C-251A31C40FBD}"/>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06" name="Imagen 905">
          <a:extLst>
            <a:ext uri="{FF2B5EF4-FFF2-40B4-BE49-F238E27FC236}">
              <a16:creationId xmlns:a16="http://schemas.microsoft.com/office/drawing/2014/main" id="{CD89C1C9-6435-4C26-B48C-3BBF384FBA7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07" name="Imagen 906">
          <a:extLst>
            <a:ext uri="{FF2B5EF4-FFF2-40B4-BE49-F238E27FC236}">
              <a16:creationId xmlns:a16="http://schemas.microsoft.com/office/drawing/2014/main" id="{8286F181-C3E9-4D16-B447-AF3AD15464A4}"/>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08" name="Imagen 907">
          <a:extLst>
            <a:ext uri="{FF2B5EF4-FFF2-40B4-BE49-F238E27FC236}">
              <a16:creationId xmlns:a16="http://schemas.microsoft.com/office/drawing/2014/main" id="{F15512FD-0440-44BE-A36C-D831B5EEAF8A}"/>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09" name="Imagen 908">
          <a:extLst>
            <a:ext uri="{FF2B5EF4-FFF2-40B4-BE49-F238E27FC236}">
              <a16:creationId xmlns:a16="http://schemas.microsoft.com/office/drawing/2014/main" id="{BCD34AF5-D6CF-47D8-B521-64439BD7BE6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10" name="Imagen 909">
          <a:extLst>
            <a:ext uri="{FF2B5EF4-FFF2-40B4-BE49-F238E27FC236}">
              <a16:creationId xmlns:a16="http://schemas.microsoft.com/office/drawing/2014/main" id="{40ACD365-A69B-4734-8D2C-BB9B638D0049}"/>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11" name="Imagen 910">
          <a:extLst>
            <a:ext uri="{FF2B5EF4-FFF2-40B4-BE49-F238E27FC236}">
              <a16:creationId xmlns:a16="http://schemas.microsoft.com/office/drawing/2014/main" id="{159A4954-3235-4755-BA7C-5F0D4E99E5D9}"/>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12" name="Imagen 911">
          <a:extLst>
            <a:ext uri="{FF2B5EF4-FFF2-40B4-BE49-F238E27FC236}">
              <a16:creationId xmlns:a16="http://schemas.microsoft.com/office/drawing/2014/main" id="{882F8580-0A83-44EA-A2D6-CF54BECAF7FD}"/>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13" name="Imagen 912">
          <a:extLst>
            <a:ext uri="{FF2B5EF4-FFF2-40B4-BE49-F238E27FC236}">
              <a16:creationId xmlns:a16="http://schemas.microsoft.com/office/drawing/2014/main" id="{704A956F-490F-4C14-B2A1-EC424E8D153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14" name="Imagen 913">
          <a:extLst>
            <a:ext uri="{FF2B5EF4-FFF2-40B4-BE49-F238E27FC236}">
              <a16:creationId xmlns:a16="http://schemas.microsoft.com/office/drawing/2014/main" id="{DB8D85F4-3DEA-4CE7-9281-348B292C897A}"/>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15" name="Imagen 914">
          <a:extLst>
            <a:ext uri="{FF2B5EF4-FFF2-40B4-BE49-F238E27FC236}">
              <a16:creationId xmlns:a16="http://schemas.microsoft.com/office/drawing/2014/main" id="{04545E19-18DB-418F-85BA-B03237B86AE4}"/>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16" name="Imagen 915">
          <a:extLst>
            <a:ext uri="{FF2B5EF4-FFF2-40B4-BE49-F238E27FC236}">
              <a16:creationId xmlns:a16="http://schemas.microsoft.com/office/drawing/2014/main" id="{190B8ABB-3BF7-430B-91BB-4DFF27EE675D}"/>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17" name="Imagen 916">
          <a:extLst>
            <a:ext uri="{FF2B5EF4-FFF2-40B4-BE49-F238E27FC236}">
              <a16:creationId xmlns:a16="http://schemas.microsoft.com/office/drawing/2014/main" id="{20C88B04-17FA-4D4B-A0BF-25BD98822AD7}"/>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18" name="Imagen 917">
          <a:extLst>
            <a:ext uri="{FF2B5EF4-FFF2-40B4-BE49-F238E27FC236}">
              <a16:creationId xmlns:a16="http://schemas.microsoft.com/office/drawing/2014/main" id="{FDEEB5AB-A89C-4DD5-A3CD-D0F4A40EA3F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19" name="Imagen 918">
          <a:extLst>
            <a:ext uri="{FF2B5EF4-FFF2-40B4-BE49-F238E27FC236}">
              <a16:creationId xmlns:a16="http://schemas.microsoft.com/office/drawing/2014/main" id="{7B1DBAAB-6C52-4806-B2DD-A4BDC3C0227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20" name="Imagen 919">
          <a:extLst>
            <a:ext uri="{FF2B5EF4-FFF2-40B4-BE49-F238E27FC236}">
              <a16:creationId xmlns:a16="http://schemas.microsoft.com/office/drawing/2014/main" id="{327CD8B7-3FE5-47EF-812C-126A8DCF897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21" name="Imagen 920">
          <a:extLst>
            <a:ext uri="{FF2B5EF4-FFF2-40B4-BE49-F238E27FC236}">
              <a16:creationId xmlns:a16="http://schemas.microsoft.com/office/drawing/2014/main" id="{5691B564-4BE7-4333-A2E3-29CA3580D47D}"/>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22" name="Imagen 921">
          <a:extLst>
            <a:ext uri="{FF2B5EF4-FFF2-40B4-BE49-F238E27FC236}">
              <a16:creationId xmlns:a16="http://schemas.microsoft.com/office/drawing/2014/main" id="{DEB60734-74DA-4B37-805B-3F51813AF552}"/>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23" name="Imagen 922">
          <a:extLst>
            <a:ext uri="{FF2B5EF4-FFF2-40B4-BE49-F238E27FC236}">
              <a16:creationId xmlns:a16="http://schemas.microsoft.com/office/drawing/2014/main" id="{8D1E13CA-E476-4EB3-B802-81C4FCCCFCF6}"/>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24" name="Imagen 923">
          <a:extLst>
            <a:ext uri="{FF2B5EF4-FFF2-40B4-BE49-F238E27FC236}">
              <a16:creationId xmlns:a16="http://schemas.microsoft.com/office/drawing/2014/main" id="{19C3209A-C2C9-471D-8E1A-0CC7CADB0E03}"/>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25" name="Imagen 924">
          <a:extLst>
            <a:ext uri="{FF2B5EF4-FFF2-40B4-BE49-F238E27FC236}">
              <a16:creationId xmlns:a16="http://schemas.microsoft.com/office/drawing/2014/main" id="{005F8B5E-FAC6-4696-BF56-BF4CE23EB4D0}"/>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26" name="Imagen 925">
          <a:extLst>
            <a:ext uri="{FF2B5EF4-FFF2-40B4-BE49-F238E27FC236}">
              <a16:creationId xmlns:a16="http://schemas.microsoft.com/office/drawing/2014/main" id="{BF248432-AD67-475D-BAAA-E36C2823270D}"/>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27" name="Imagen 926">
          <a:extLst>
            <a:ext uri="{FF2B5EF4-FFF2-40B4-BE49-F238E27FC236}">
              <a16:creationId xmlns:a16="http://schemas.microsoft.com/office/drawing/2014/main" id="{D1E9C9E7-74D3-4C6C-BF10-5291A70E5E79}"/>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28" name="Imagen 927">
          <a:extLst>
            <a:ext uri="{FF2B5EF4-FFF2-40B4-BE49-F238E27FC236}">
              <a16:creationId xmlns:a16="http://schemas.microsoft.com/office/drawing/2014/main" id="{1C7F4E96-E846-44F4-B1D1-82540DD81DEE}"/>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29" name="Imagen 928">
          <a:extLst>
            <a:ext uri="{FF2B5EF4-FFF2-40B4-BE49-F238E27FC236}">
              <a16:creationId xmlns:a16="http://schemas.microsoft.com/office/drawing/2014/main" id="{321673C3-965D-4BF2-A1A5-703814ED7CBE}"/>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30" name="Imagen 929">
          <a:extLst>
            <a:ext uri="{FF2B5EF4-FFF2-40B4-BE49-F238E27FC236}">
              <a16:creationId xmlns:a16="http://schemas.microsoft.com/office/drawing/2014/main" id="{B8C9EF4D-03C8-4AC2-BC14-BAC84E44BA15}"/>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31" name="Imagen 930">
          <a:extLst>
            <a:ext uri="{FF2B5EF4-FFF2-40B4-BE49-F238E27FC236}">
              <a16:creationId xmlns:a16="http://schemas.microsoft.com/office/drawing/2014/main" id="{CE1B4B26-BA0F-4233-9F1E-6A8E56691D54}"/>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32" name="Imagen 931">
          <a:extLst>
            <a:ext uri="{FF2B5EF4-FFF2-40B4-BE49-F238E27FC236}">
              <a16:creationId xmlns:a16="http://schemas.microsoft.com/office/drawing/2014/main" id="{2BAE4226-9204-4392-ACD7-D2313586478C}"/>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33" name="Imagen 932">
          <a:extLst>
            <a:ext uri="{FF2B5EF4-FFF2-40B4-BE49-F238E27FC236}">
              <a16:creationId xmlns:a16="http://schemas.microsoft.com/office/drawing/2014/main" id="{5DB5DB3E-D629-444C-926B-7E547A698DD7}"/>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34" name="Imagen 933">
          <a:extLst>
            <a:ext uri="{FF2B5EF4-FFF2-40B4-BE49-F238E27FC236}">
              <a16:creationId xmlns:a16="http://schemas.microsoft.com/office/drawing/2014/main" id="{E6106CB9-F27A-489D-A9CA-750E17A970E0}"/>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35" name="Imagen 934">
          <a:extLst>
            <a:ext uri="{FF2B5EF4-FFF2-40B4-BE49-F238E27FC236}">
              <a16:creationId xmlns:a16="http://schemas.microsoft.com/office/drawing/2014/main" id="{3FBE9A5C-C790-4B6F-978E-793CE7E43147}"/>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36" name="Imagen 935">
          <a:extLst>
            <a:ext uri="{FF2B5EF4-FFF2-40B4-BE49-F238E27FC236}">
              <a16:creationId xmlns:a16="http://schemas.microsoft.com/office/drawing/2014/main" id="{F67585ED-47BF-4102-BAA9-3053696CA0DB}"/>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37" name="Imagen 936">
          <a:extLst>
            <a:ext uri="{FF2B5EF4-FFF2-40B4-BE49-F238E27FC236}">
              <a16:creationId xmlns:a16="http://schemas.microsoft.com/office/drawing/2014/main" id="{A95D4924-19C9-4C23-84FE-1ABA9BBFDA5B}"/>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38" name="Imagen 937">
          <a:extLst>
            <a:ext uri="{FF2B5EF4-FFF2-40B4-BE49-F238E27FC236}">
              <a16:creationId xmlns:a16="http://schemas.microsoft.com/office/drawing/2014/main" id="{B5202E4B-89DC-4F11-99B8-1041B2FB16D4}"/>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39" name="Imagen 938">
          <a:extLst>
            <a:ext uri="{FF2B5EF4-FFF2-40B4-BE49-F238E27FC236}">
              <a16:creationId xmlns:a16="http://schemas.microsoft.com/office/drawing/2014/main" id="{2C28188A-4E16-46E4-A194-690C517F190B}"/>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40" name="Imagen 939">
          <a:extLst>
            <a:ext uri="{FF2B5EF4-FFF2-40B4-BE49-F238E27FC236}">
              <a16:creationId xmlns:a16="http://schemas.microsoft.com/office/drawing/2014/main" id="{5D17D9D9-AEA9-4067-A595-17FBA7EB489D}"/>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41" name="Imagen 940">
          <a:extLst>
            <a:ext uri="{FF2B5EF4-FFF2-40B4-BE49-F238E27FC236}">
              <a16:creationId xmlns:a16="http://schemas.microsoft.com/office/drawing/2014/main" id="{981FBEBE-73E1-4996-818E-BF98453DF48E}"/>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42" name="Imagen 941">
          <a:extLst>
            <a:ext uri="{FF2B5EF4-FFF2-40B4-BE49-F238E27FC236}">
              <a16:creationId xmlns:a16="http://schemas.microsoft.com/office/drawing/2014/main" id="{E356FBAF-0EBE-4FE6-9776-ECE8BC3B6A3E}"/>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43" name="Imagen 942">
          <a:extLst>
            <a:ext uri="{FF2B5EF4-FFF2-40B4-BE49-F238E27FC236}">
              <a16:creationId xmlns:a16="http://schemas.microsoft.com/office/drawing/2014/main" id="{21570E25-9514-48E4-8E3D-900B3761903F}"/>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44" name="Imagen 943">
          <a:extLst>
            <a:ext uri="{FF2B5EF4-FFF2-40B4-BE49-F238E27FC236}">
              <a16:creationId xmlns:a16="http://schemas.microsoft.com/office/drawing/2014/main" id="{3922A7F1-A561-4EEE-A560-377D533CB515}"/>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45" name="Imagen 944">
          <a:extLst>
            <a:ext uri="{FF2B5EF4-FFF2-40B4-BE49-F238E27FC236}">
              <a16:creationId xmlns:a16="http://schemas.microsoft.com/office/drawing/2014/main" id="{B3CAAFBC-DF81-4364-BFF3-2E2D8FD54485}"/>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46" name="Imagen 945">
          <a:extLst>
            <a:ext uri="{FF2B5EF4-FFF2-40B4-BE49-F238E27FC236}">
              <a16:creationId xmlns:a16="http://schemas.microsoft.com/office/drawing/2014/main" id="{7B2DBB04-E4C0-4669-8F9C-282E451C3DA5}"/>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47" name="Imagen 946">
          <a:extLst>
            <a:ext uri="{FF2B5EF4-FFF2-40B4-BE49-F238E27FC236}">
              <a16:creationId xmlns:a16="http://schemas.microsoft.com/office/drawing/2014/main" id="{3A75C098-9B89-4CA0-893F-B6FB7471623A}"/>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48" name="Imagen 947">
          <a:extLst>
            <a:ext uri="{FF2B5EF4-FFF2-40B4-BE49-F238E27FC236}">
              <a16:creationId xmlns:a16="http://schemas.microsoft.com/office/drawing/2014/main" id="{27A02141-F485-4C28-B182-37C69C1D8A92}"/>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49" name="Imagen 948">
          <a:extLst>
            <a:ext uri="{FF2B5EF4-FFF2-40B4-BE49-F238E27FC236}">
              <a16:creationId xmlns:a16="http://schemas.microsoft.com/office/drawing/2014/main" id="{F9A08191-CCE1-4974-8175-64DFD6B4F974}"/>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50" name="Imagen 949">
          <a:extLst>
            <a:ext uri="{FF2B5EF4-FFF2-40B4-BE49-F238E27FC236}">
              <a16:creationId xmlns:a16="http://schemas.microsoft.com/office/drawing/2014/main" id="{9B21F3DC-1803-4140-94D9-7AF3AD417303}"/>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51" name="Imagen 950">
          <a:extLst>
            <a:ext uri="{FF2B5EF4-FFF2-40B4-BE49-F238E27FC236}">
              <a16:creationId xmlns:a16="http://schemas.microsoft.com/office/drawing/2014/main" id="{24836A9F-E09F-46A2-AB52-5FADF75342F3}"/>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52" name="Imagen 951">
          <a:extLst>
            <a:ext uri="{FF2B5EF4-FFF2-40B4-BE49-F238E27FC236}">
              <a16:creationId xmlns:a16="http://schemas.microsoft.com/office/drawing/2014/main" id="{DB9A8EE0-350B-4FAA-90CE-8A91581A2DC1}"/>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53" name="Imagen 952">
          <a:extLst>
            <a:ext uri="{FF2B5EF4-FFF2-40B4-BE49-F238E27FC236}">
              <a16:creationId xmlns:a16="http://schemas.microsoft.com/office/drawing/2014/main" id="{BAC5C6D7-84CD-41EB-9BAC-A25DF788D963}"/>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54" name="Imagen 953">
          <a:extLst>
            <a:ext uri="{FF2B5EF4-FFF2-40B4-BE49-F238E27FC236}">
              <a16:creationId xmlns:a16="http://schemas.microsoft.com/office/drawing/2014/main" id="{CD3548EA-F26D-4107-BCF4-5AD90D7063E1}"/>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55" name="Imagen 954">
          <a:extLst>
            <a:ext uri="{FF2B5EF4-FFF2-40B4-BE49-F238E27FC236}">
              <a16:creationId xmlns:a16="http://schemas.microsoft.com/office/drawing/2014/main" id="{CA908A4F-232F-4FB7-9E5B-9107E2EAF71A}"/>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56" name="Imagen 955">
          <a:extLst>
            <a:ext uri="{FF2B5EF4-FFF2-40B4-BE49-F238E27FC236}">
              <a16:creationId xmlns:a16="http://schemas.microsoft.com/office/drawing/2014/main" id="{7427D3C8-79A7-4DD7-82FE-AE74CC5E0C24}"/>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57" name="Imagen 956">
          <a:extLst>
            <a:ext uri="{FF2B5EF4-FFF2-40B4-BE49-F238E27FC236}">
              <a16:creationId xmlns:a16="http://schemas.microsoft.com/office/drawing/2014/main" id="{B658B762-628F-4C5F-92BB-E2736E0F93A2}"/>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58" name="Imagen 957">
          <a:extLst>
            <a:ext uri="{FF2B5EF4-FFF2-40B4-BE49-F238E27FC236}">
              <a16:creationId xmlns:a16="http://schemas.microsoft.com/office/drawing/2014/main" id="{C18C8557-3627-43D3-BA35-417C48441960}"/>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59" name="Imagen 958">
          <a:extLst>
            <a:ext uri="{FF2B5EF4-FFF2-40B4-BE49-F238E27FC236}">
              <a16:creationId xmlns:a16="http://schemas.microsoft.com/office/drawing/2014/main" id="{C617E7DE-5876-4FAD-A893-C3835527C587}"/>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60" name="Imagen 959">
          <a:extLst>
            <a:ext uri="{FF2B5EF4-FFF2-40B4-BE49-F238E27FC236}">
              <a16:creationId xmlns:a16="http://schemas.microsoft.com/office/drawing/2014/main" id="{642E89D2-DBC8-4E61-A0EB-11E3AED9B663}"/>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61" name="Imagen 960">
          <a:extLst>
            <a:ext uri="{FF2B5EF4-FFF2-40B4-BE49-F238E27FC236}">
              <a16:creationId xmlns:a16="http://schemas.microsoft.com/office/drawing/2014/main" id="{4A22FC40-8874-4E9F-A50A-D13948BFE2A5}"/>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62" name="Imagen 961">
          <a:extLst>
            <a:ext uri="{FF2B5EF4-FFF2-40B4-BE49-F238E27FC236}">
              <a16:creationId xmlns:a16="http://schemas.microsoft.com/office/drawing/2014/main" id="{21E65850-CA38-4463-A9B2-79F5E87ECE8B}"/>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63" name="Imagen 962">
          <a:extLst>
            <a:ext uri="{FF2B5EF4-FFF2-40B4-BE49-F238E27FC236}">
              <a16:creationId xmlns:a16="http://schemas.microsoft.com/office/drawing/2014/main" id="{C640B980-545A-4E56-8B3A-A5308B2CB703}"/>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64" name="Imagen 963">
          <a:extLst>
            <a:ext uri="{FF2B5EF4-FFF2-40B4-BE49-F238E27FC236}">
              <a16:creationId xmlns:a16="http://schemas.microsoft.com/office/drawing/2014/main" id="{1E5C2287-A82B-432B-A2E6-9F1D51010E03}"/>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65" name="Imagen 964">
          <a:extLst>
            <a:ext uri="{FF2B5EF4-FFF2-40B4-BE49-F238E27FC236}">
              <a16:creationId xmlns:a16="http://schemas.microsoft.com/office/drawing/2014/main" id="{5E1FFFA3-2DE6-4AFB-9E2F-D8FB06E28CF1}"/>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66" name="Imagen 965">
          <a:extLst>
            <a:ext uri="{FF2B5EF4-FFF2-40B4-BE49-F238E27FC236}">
              <a16:creationId xmlns:a16="http://schemas.microsoft.com/office/drawing/2014/main" id="{3B43A0E5-7AEF-45C4-98EF-D10792CB07C4}"/>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67" name="Imagen 966">
          <a:extLst>
            <a:ext uri="{FF2B5EF4-FFF2-40B4-BE49-F238E27FC236}">
              <a16:creationId xmlns:a16="http://schemas.microsoft.com/office/drawing/2014/main" id="{27653D92-F876-43CD-A667-3234E749A2F6}"/>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68" name="Imagen 967">
          <a:extLst>
            <a:ext uri="{FF2B5EF4-FFF2-40B4-BE49-F238E27FC236}">
              <a16:creationId xmlns:a16="http://schemas.microsoft.com/office/drawing/2014/main" id="{C36CB02A-DB13-49A3-96C1-1DF5ECA8F05B}"/>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69" name="Imagen 968">
          <a:extLst>
            <a:ext uri="{FF2B5EF4-FFF2-40B4-BE49-F238E27FC236}">
              <a16:creationId xmlns:a16="http://schemas.microsoft.com/office/drawing/2014/main" id="{C70C948F-6BC8-4A84-9C71-7D3802E54F90}"/>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70" name="Imagen 969">
          <a:extLst>
            <a:ext uri="{FF2B5EF4-FFF2-40B4-BE49-F238E27FC236}">
              <a16:creationId xmlns:a16="http://schemas.microsoft.com/office/drawing/2014/main" id="{D73E9361-EC23-4639-BA6E-A073B10050A5}"/>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71" name="Imagen 970">
          <a:extLst>
            <a:ext uri="{FF2B5EF4-FFF2-40B4-BE49-F238E27FC236}">
              <a16:creationId xmlns:a16="http://schemas.microsoft.com/office/drawing/2014/main" id="{7E660D0E-DD90-4E61-96A3-47BFEA67AD6F}"/>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72" name="Imagen 971">
          <a:extLst>
            <a:ext uri="{FF2B5EF4-FFF2-40B4-BE49-F238E27FC236}">
              <a16:creationId xmlns:a16="http://schemas.microsoft.com/office/drawing/2014/main" id="{1DBF8CAB-E787-4C27-93C1-5F5317CFF24F}"/>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73" name="Imagen 972">
          <a:extLst>
            <a:ext uri="{FF2B5EF4-FFF2-40B4-BE49-F238E27FC236}">
              <a16:creationId xmlns:a16="http://schemas.microsoft.com/office/drawing/2014/main" id="{9666BAE5-5718-4FC2-8C66-4C37F90A2BEF}"/>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74" name="Imagen 973">
          <a:extLst>
            <a:ext uri="{FF2B5EF4-FFF2-40B4-BE49-F238E27FC236}">
              <a16:creationId xmlns:a16="http://schemas.microsoft.com/office/drawing/2014/main" id="{68D3AFBE-4C11-4EFB-B723-1A191BF8583A}"/>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75" name="Imagen 974">
          <a:extLst>
            <a:ext uri="{FF2B5EF4-FFF2-40B4-BE49-F238E27FC236}">
              <a16:creationId xmlns:a16="http://schemas.microsoft.com/office/drawing/2014/main" id="{364CAF7B-AD70-4A88-8E57-CED727DEC916}"/>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76" name="Imagen 975">
          <a:extLst>
            <a:ext uri="{FF2B5EF4-FFF2-40B4-BE49-F238E27FC236}">
              <a16:creationId xmlns:a16="http://schemas.microsoft.com/office/drawing/2014/main" id="{AAFA16AE-9B06-4D33-90BE-31A8B6572198}"/>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77" name="Imagen 976">
          <a:extLst>
            <a:ext uri="{FF2B5EF4-FFF2-40B4-BE49-F238E27FC236}">
              <a16:creationId xmlns:a16="http://schemas.microsoft.com/office/drawing/2014/main" id="{4D10E116-CC9E-4B2A-A244-6713523BBCF6}"/>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78" name="Imagen 977">
          <a:extLst>
            <a:ext uri="{FF2B5EF4-FFF2-40B4-BE49-F238E27FC236}">
              <a16:creationId xmlns:a16="http://schemas.microsoft.com/office/drawing/2014/main" id="{090DFA2B-8A52-4214-8D23-A7E716DEC7FA}"/>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79" name="Imagen 978">
          <a:extLst>
            <a:ext uri="{FF2B5EF4-FFF2-40B4-BE49-F238E27FC236}">
              <a16:creationId xmlns:a16="http://schemas.microsoft.com/office/drawing/2014/main" id="{94C12CE1-39E1-4FCB-BEC4-F5F832892CD0}"/>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80" name="Imagen 979">
          <a:extLst>
            <a:ext uri="{FF2B5EF4-FFF2-40B4-BE49-F238E27FC236}">
              <a16:creationId xmlns:a16="http://schemas.microsoft.com/office/drawing/2014/main" id="{90D44EAF-BDD8-46F7-A959-5AEE9C969E44}"/>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81" name="Imagen 980">
          <a:extLst>
            <a:ext uri="{FF2B5EF4-FFF2-40B4-BE49-F238E27FC236}">
              <a16:creationId xmlns:a16="http://schemas.microsoft.com/office/drawing/2014/main" id="{6FEB419C-EE33-4FBC-9B89-9792922786E6}"/>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82" name="Imagen 981">
          <a:extLst>
            <a:ext uri="{FF2B5EF4-FFF2-40B4-BE49-F238E27FC236}">
              <a16:creationId xmlns:a16="http://schemas.microsoft.com/office/drawing/2014/main" id="{AE30A42E-6747-47A8-A813-43AA2587CE7F}"/>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83" name="Imagen 982">
          <a:extLst>
            <a:ext uri="{FF2B5EF4-FFF2-40B4-BE49-F238E27FC236}">
              <a16:creationId xmlns:a16="http://schemas.microsoft.com/office/drawing/2014/main" id="{EB82008B-CB76-406A-AFA0-136CEC6065F4}"/>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984" name="Imagen 983">
          <a:extLst>
            <a:ext uri="{FF2B5EF4-FFF2-40B4-BE49-F238E27FC236}">
              <a16:creationId xmlns:a16="http://schemas.microsoft.com/office/drawing/2014/main" id="{17C01AF3-0217-4FED-B97F-F84F25FDEF06}"/>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985" name="Imagen 984">
          <a:extLst>
            <a:ext uri="{FF2B5EF4-FFF2-40B4-BE49-F238E27FC236}">
              <a16:creationId xmlns:a16="http://schemas.microsoft.com/office/drawing/2014/main" id="{3AF279CD-B279-4A9C-8536-D706387246B6}"/>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986" name="Imagen 985">
          <a:extLst>
            <a:ext uri="{FF2B5EF4-FFF2-40B4-BE49-F238E27FC236}">
              <a16:creationId xmlns:a16="http://schemas.microsoft.com/office/drawing/2014/main" id="{C8AFC48C-956C-47E5-988C-E3FB7C0CDF44}"/>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987" name="Imagen 986">
          <a:extLst>
            <a:ext uri="{FF2B5EF4-FFF2-40B4-BE49-F238E27FC236}">
              <a16:creationId xmlns:a16="http://schemas.microsoft.com/office/drawing/2014/main" id="{0F82EDC2-FF3D-4E80-9553-BD535D9CF77F}"/>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988" name="Imagen 987">
          <a:extLst>
            <a:ext uri="{FF2B5EF4-FFF2-40B4-BE49-F238E27FC236}">
              <a16:creationId xmlns:a16="http://schemas.microsoft.com/office/drawing/2014/main" id="{7F8C145F-FF11-47EF-99B8-2B9FCECE23BC}"/>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989" name="Imagen 988">
          <a:extLst>
            <a:ext uri="{FF2B5EF4-FFF2-40B4-BE49-F238E27FC236}">
              <a16:creationId xmlns:a16="http://schemas.microsoft.com/office/drawing/2014/main" id="{040AF5FC-A463-41D5-8020-6D4DCC7AD121}"/>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990" name="Imagen 989">
          <a:extLst>
            <a:ext uri="{FF2B5EF4-FFF2-40B4-BE49-F238E27FC236}">
              <a16:creationId xmlns:a16="http://schemas.microsoft.com/office/drawing/2014/main" id="{BCA147C7-2680-4CA9-A6CD-40B68FB8A9CA}"/>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991" name="Imagen 990">
          <a:extLst>
            <a:ext uri="{FF2B5EF4-FFF2-40B4-BE49-F238E27FC236}">
              <a16:creationId xmlns:a16="http://schemas.microsoft.com/office/drawing/2014/main" id="{5114296C-C84C-43E8-B2CC-5FFBDF2471EC}"/>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992" name="Imagen 991">
          <a:extLst>
            <a:ext uri="{FF2B5EF4-FFF2-40B4-BE49-F238E27FC236}">
              <a16:creationId xmlns:a16="http://schemas.microsoft.com/office/drawing/2014/main" id="{63F82FE2-D8C8-4CEF-A06D-085C8B93B6CA}"/>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993" name="Imagen 992">
          <a:extLst>
            <a:ext uri="{FF2B5EF4-FFF2-40B4-BE49-F238E27FC236}">
              <a16:creationId xmlns:a16="http://schemas.microsoft.com/office/drawing/2014/main" id="{EEAAEA23-464E-42F3-842C-797D7D141F8C}"/>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798</xdr:row>
      <xdr:rowOff>156883</xdr:rowOff>
    </xdr:from>
    <xdr:to>
      <xdr:col>1</xdr:col>
      <xdr:colOff>1290163</xdr:colOff>
      <xdr:row>798</xdr:row>
      <xdr:rowOff>918883</xdr:rowOff>
    </xdr:to>
    <xdr:pic>
      <xdr:nvPicPr>
        <xdr:cNvPr id="994" name="Imagen 993">
          <a:extLst>
            <a:ext uri="{FF2B5EF4-FFF2-40B4-BE49-F238E27FC236}">
              <a16:creationId xmlns:a16="http://schemas.microsoft.com/office/drawing/2014/main" id="{23604A1D-87B3-4639-BB23-0221BD8BAE22}"/>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72125983"/>
          <a:ext cx="1245340" cy="762000"/>
        </a:xfrm>
        <a:prstGeom prst="rect">
          <a:avLst/>
        </a:prstGeom>
      </xdr:spPr>
    </xdr:pic>
    <xdr:clientData/>
  </xdr:twoCellAnchor>
  <xdr:twoCellAnchor>
    <xdr:from>
      <xdr:col>1</xdr:col>
      <xdr:colOff>414618</xdr:colOff>
      <xdr:row>808</xdr:row>
      <xdr:rowOff>56030</xdr:rowOff>
    </xdr:from>
    <xdr:to>
      <xdr:col>1</xdr:col>
      <xdr:colOff>922301</xdr:colOff>
      <xdr:row>808</xdr:row>
      <xdr:rowOff>963706</xdr:rowOff>
    </xdr:to>
    <xdr:pic>
      <xdr:nvPicPr>
        <xdr:cNvPr id="995" name="Imagen 994">
          <a:extLst>
            <a:ext uri="{FF2B5EF4-FFF2-40B4-BE49-F238E27FC236}">
              <a16:creationId xmlns:a16="http://schemas.microsoft.com/office/drawing/2014/main" id="{125A8859-46B7-4434-A28B-B64EEEB406C0}"/>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82788380"/>
          <a:ext cx="507683" cy="907676"/>
        </a:xfrm>
        <a:prstGeom prst="rect">
          <a:avLst/>
        </a:prstGeom>
      </xdr:spPr>
    </xdr:pic>
    <xdr:clientData/>
  </xdr:twoCellAnchor>
  <xdr:twoCellAnchor>
    <xdr:from>
      <xdr:col>1</xdr:col>
      <xdr:colOff>347383</xdr:colOff>
      <xdr:row>809</xdr:row>
      <xdr:rowOff>89647</xdr:rowOff>
    </xdr:from>
    <xdr:to>
      <xdr:col>1</xdr:col>
      <xdr:colOff>941295</xdr:colOff>
      <xdr:row>809</xdr:row>
      <xdr:rowOff>1025218</xdr:rowOff>
    </xdr:to>
    <xdr:pic>
      <xdr:nvPicPr>
        <xdr:cNvPr id="996" name="Imagen 995">
          <a:extLst>
            <a:ext uri="{FF2B5EF4-FFF2-40B4-BE49-F238E27FC236}">
              <a16:creationId xmlns:a16="http://schemas.microsoft.com/office/drawing/2014/main" id="{D79EF84D-8CAA-4933-8354-E821CC39ACB7}"/>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83898322"/>
          <a:ext cx="593912" cy="935571"/>
        </a:xfrm>
        <a:prstGeom prst="rect">
          <a:avLst/>
        </a:prstGeom>
      </xdr:spPr>
    </xdr:pic>
    <xdr:clientData/>
  </xdr:twoCellAnchor>
  <xdr:twoCellAnchor>
    <xdr:from>
      <xdr:col>1</xdr:col>
      <xdr:colOff>156882</xdr:colOff>
      <xdr:row>924</xdr:row>
      <xdr:rowOff>44823</xdr:rowOff>
    </xdr:from>
    <xdr:to>
      <xdr:col>1</xdr:col>
      <xdr:colOff>1177661</xdr:colOff>
      <xdr:row>924</xdr:row>
      <xdr:rowOff>885264</xdr:rowOff>
    </xdr:to>
    <xdr:pic>
      <xdr:nvPicPr>
        <xdr:cNvPr id="997" name="Imagen 996">
          <a:extLst>
            <a:ext uri="{FF2B5EF4-FFF2-40B4-BE49-F238E27FC236}">
              <a16:creationId xmlns:a16="http://schemas.microsoft.com/office/drawing/2014/main" id="{9D61822E-AAFC-42BB-80FB-92523427E376}"/>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08202373"/>
          <a:ext cx="1020779" cy="840441"/>
        </a:xfrm>
        <a:prstGeom prst="rect">
          <a:avLst/>
        </a:prstGeom>
      </xdr:spPr>
    </xdr:pic>
    <xdr:clientData/>
  </xdr:twoCellAnchor>
  <xdr:twoCellAnchor>
    <xdr:from>
      <xdr:col>1</xdr:col>
      <xdr:colOff>179294</xdr:colOff>
      <xdr:row>941</xdr:row>
      <xdr:rowOff>67235</xdr:rowOff>
    </xdr:from>
    <xdr:to>
      <xdr:col>1</xdr:col>
      <xdr:colOff>1132947</xdr:colOff>
      <xdr:row>941</xdr:row>
      <xdr:rowOff>952499</xdr:rowOff>
    </xdr:to>
    <xdr:pic>
      <xdr:nvPicPr>
        <xdr:cNvPr id="998" name="Imagen 997">
          <a:extLst>
            <a:ext uri="{FF2B5EF4-FFF2-40B4-BE49-F238E27FC236}">
              <a16:creationId xmlns:a16="http://schemas.microsoft.com/office/drawing/2014/main" id="{5AC5C7E4-3D1B-43FF-87CA-F12612AF2B5F}"/>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26522310"/>
          <a:ext cx="953653" cy="885264"/>
        </a:xfrm>
        <a:prstGeom prst="rect">
          <a:avLst/>
        </a:prstGeom>
      </xdr:spPr>
    </xdr:pic>
    <xdr:clientData/>
  </xdr:twoCellAnchor>
  <xdr:twoCellAnchor>
    <xdr:from>
      <xdr:col>1</xdr:col>
      <xdr:colOff>22412</xdr:colOff>
      <xdr:row>995</xdr:row>
      <xdr:rowOff>44824</xdr:rowOff>
    </xdr:from>
    <xdr:to>
      <xdr:col>1</xdr:col>
      <xdr:colOff>1267510</xdr:colOff>
      <xdr:row>995</xdr:row>
      <xdr:rowOff>885265</xdr:rowOff>
    </xdr:to>
    <xdr:pic>
      <xdr:nvPicPr>
        <xdr:cNvPr id="999" name="Imagen 998">
          <a:extLst>
            <a:ext uri="{FF2B5EF4-FFF2-40B4-BE49-F238E27FC236}">
              <a16:creationId xmlns:a16="http://schemas.microsoft.com/office/drawing/2014/main" id="{668A2E96-E963-4BFB-ABBD-96CA46E531E1}"/>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84621449"/>
          <a:ext cx="1245098" cy="840441"/>
        </a:xfrm>
        <a:prstGeom prst="rect">
          <a:avLst/>
        </a:prstGeom>
      </xdr:spPr>
    </xdr:pic>
    <xdr:clientData/>
  </xdr:twoCellAnchor>
  <xdr:twoCellAnchor>
    <xdr:from>
      <xdr:col>1</xdr:col>
      <xdr:colOff>235324</xdr:colOff>
      <xdr:row>1000</xdr:row>
      <xdr:rowOff>33617</xdr:rowOff>
    </xdr:from>
    <xdr:to>
      <xdr:col>1</xdr:col>
      <xdr:colOff>1187824</xdr:colOff>
      <xdr:row>1000</xdr:row>
      <xdr:rowOff>1071887</xdr:rowOff>
    </xdr:to>
    <xdr:pic>
      <xdr:nvPicPr>
        <xdr:cNvPr id="1000" name="Imagen 999">
          <a:extLst>
            <a:ext uri="{FF2B5EF4-FFF2-40B4-BE49-F238E27FC236}">
              <a16:creationId xmlns:a16="http://schemas.microsoft.com/office/drawing/2014/main" id="{D61AC88B-F771-4036-B7A0-AECEE7417EAA}"/>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89991867"/>
          <a:ext cx="952500" cy="1038270"/>
        </a:xfrm>
        <a:prstGeom prst="rect">
          <a:avLst/>
        </a:prstGeom>
      </xdr:spPr>
    </xdr:pic>
    <xdr:clientData/>
  </xdr:twoCellAnchor>
  <xdr:twoCellAnchor>
    <xdr:from>
      <xdr:col>1</xdr:col>
      <xdr:colOff>156882</xdr:colOff>
      <xdr:row>1001</xdr:row>
      <xdr:rowOff>33618</xdr:rowOff>
    </xdr:from>
    <xdr:to>
      <xdr:col>1</xdr:col>
      <xdr:colOff>1187823</xdr:colOff>
      <xdr:row>1001</xdr:row>
      <xdr:rowOff>1044775</xdr:rowOff>
    </xdr:to>
    <xdr:pic>
      <xdr:nvPicPr>
        <xdr:cNvPr id="1001" name="Imagen 1000">
          <a:extLst>
            <a:ext uri="{FF2B5EF4-FFF2-40B4-BE49-F238E27FC236}">
              <a16:creationId xmlns:a16="http://schemas.microsoft.com/office/drawing/2014/main" id="{05A6B5E6-CAA7-4FD2-A8FF-EE974FE7CDB4}"/>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91068193"/>
          <a:ext cx="1030941" cy="1011157"/>
        </a:xfrm>
        <a:prstGeom prst="rect">
          <a:avLst/>
        </a:prstGeom>
      </xdr:spPr>
    </xdr:pic>
    <xdr:clientData/>
  </xdr:twoCellAnchor>
  <xdr:twoCellAnchor>
    <xdr:from>
      <xdr:col>1</xdr:col>
      <xdr:colOff>190500</xdr:colOff>
      <xdr:row>1002</xdr:row>
      <xdr:rowOff>22412</xdr:rowOff>
    </xdr:from>
    <xdr:to>
      <xdr:col>1</xdr:col>
      <xdr:colOff>1131794</xdr:colOff>
      <xdr:row>1002</xdr:row>
      <xdr:rowOff>1042147</xdr:rowOff>
    </xdr:to>
    <xdr:pic>
      <xdr:nvPicPr>
        <xdr:cNvPr id="1002" name="Imagen 1001">
          <a:extLst>
            <a:ext uri="{FF2B5EF4-FFF2-40B4-BE49-F238E27FC236}">
              <a16:creationId xmlns:a16="http://schemas.microsoft.com/office/drawing/2014/main" id="{A0A160E7-FE80-4ED7-84A4-E6DA229A8FD3}"/>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9213331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1003" name="Imagen 1002">
          <a:extLst>
            <a:ext uri="{FF2B5EF4-FFF2-40B4-BE49-F238E27FC236}">
              <a16:creationId xmlns:a16="http://schemas.microsoft.com/office/drawing/2014/main" id="{12C48BB4-B5C7-4093-9F55-9E1541AEE854}"/>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1004" name="Imagen 1003">
          <a:extLst>
            <a:ext uri="{FF2B5EF4-FFF2-40B4-BE49-F238E27FC236}">
              <a16:creationId xmlns:a16="http://schemas.microsoft.com/office/drawing/2014/main" id="{632DDEB9-DD15-49DA-AE28-EB309C773845}"/>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1005" name="Imagen 1004">
          <a:extLst>
            <a:ext uri="{FF2B5EF4-FFF2-40B4-BE49-F238E27FC236}">
              <a16:creationId xmlns:a16="http://schemas.microsoft.com/office/drawing/2014/main" id="{848BC230-F6C0-4E0B-AB10-F07FEB77C80A}"/>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06" name="Imagen 1005">
          <a:extLst>
            <a:ext uri="{FF2B5EF4-FFF2-40B4-BE49-F238E27FC236}">
              <a16:creationId xmlns:a16="http://schemas.microsoft.com/office/drawing/2014/main" id="{533D198A-DA43-4989-B67A-068001A1B77E}"/>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07" name="Imagen 1006">
          <a:extLst>
            <a:ext uri="{FF2B5EF4-FFF2-40B4-BE49-F238E27FC236}">
              <a16:creationId xmlns:a16="http://schemas.microsoft.com/office/drawing/2014/main" id="{C48223BB-3A21-4E38-BFAC-BAA93515CFCD}"/>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08" name="Imagen 1007">
          <a:extLst>
            <a:ext uri="{FF2B5EF4-FFF2-40B4-BE49-F238E27FC236}">
              <a16:creationId xmlns:a16="http://schemas.microsoft.com/office/drawing/2014/main" id="{3024EAC9-63DD-4CBC-86B3-6EF6639E0396}"/>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09" name="Imagen 1008">
          <a:extLst>
            <a:ext uri="{FF2B5EF4-FFF2-40B4-BE49-F238E27FC236}">
              <a16:creationId xmlns:a16="http://schemas.microsoft.com/office/drawing/2014/main" id="{ED6D0CB0-1405-442F-8A47-B96643F798C4}"/>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10" name="Imagen 1009">
          <a:extLst>
            <a:ext uri="{FF2B5EF4-FFF2-40B4-BE49-F238E27FC236}">
              <a16:creationId xmlns:a16="http://schemas.microsoft.com/office/drawing/2014/main" id="{FD461482-6AAB-4A1D-9412-601A1B8C03C4}"/>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11" name="Imagen 1010">
          <a:extLst>
            <a:ext uri="{FF2B5EF4-FFF2-40B4-BE49-F238E27FC236}">
              <a16:creationId xmlns:a16="http://schemas.microsoft.com/office/drawing/2014/main" id="{8DC61F67-E512-494E-8641-F6CCBC0A417E}"/>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12" name="Imagen 1011">
          <a:extLst>
            <a:ext uri="{FF2B5EF4-FFF2-40B4-BE49-F238E27FC236}">
              <a16:creationId xmlns:a16="http://schemas.microsoft.com/office/drawing/2014/main" id="{1A186DA9-8650-4E62-BDE0-9EB02B9B9190}"/>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13" name="Imagen 1012">
          <a:extLst>
            <a:ext uri="{FF2B5EF4-FFF2-40B4-BE49-F238E27FC236}">
              <a16:creationId xmlns:a16="http://schemas.microsoft.com/office/drawing/2014/main" id="{0104A7F9-128B-4A20-AD96-C9B2B56E904C}"/>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14" name="Imagen 1013">
          <a:extLst>
            <a:ext uri="{FF2B5EF4-FFF2-40B4-BE49-F238E27FC236}">
              <a16:creationId xmlns:a16="http://schemas.microsoft.com/office/drawing/2014/main" id="{F42DC442-3EF1-4EEE-8DB4-D6F08780C306}"/>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15" name="Imagen 1014">
          <a:extLst>
            <a:ext uri="{FF2B5EF4-FFF2-40B4-BE49-F238E27FC236}">
              <a16:creationId xmlns:a16="http://schemas.microsoft.com/office/drawing/2014/main" id="{2D7E176E-2157-4C64-84AE-3DF080F3B48D}"/>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945</xdr:row>
      <xdr:rowOff>1064558</xdr:rowOff>
    </xdr:from>
    <xdr:to>
      <xdr:col>4</xdr:col>
      <xdr:colOff>639536</xdr:colOff>
      <xdr:row>946</xdr:row>
      <xdr:rowOff>628330</xdr:rowOff>
    </xdr:to>
    <xdr:pic>
      <xdr:nvPicPr>
        <xdr:cNvPr id="1016" name="Imagen 1015">
          <a:extLst>
            <a:ext uri="{FF2B5EF4-FFF2-40B4-BE49-F238E27FC236}">
              <a16:creationId xmlns:a16="http://schemas.microsoft.com/office/drawing/2014/main" id="{CC315B1B-C8C2-4B2C-9F88-1BA3C1F528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824933"/>
          <a:ext cx="639536" cy="640097"/>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1017" name="Imagen 1016">
          <a:extLst>
            <a:ext uri="{FF2B5EF4-FFF2-40B4-BE49-F238E27FC236}">
              <a16:creationId xmlns:a16="http://schemas.microsoft.com/office/drawing/2014/main" id="{1D63D3A6-5BAC-4CC1-A80E-3BC7994404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0760375"/>
          <a:ext cx="639536" cy="639536"/>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1018" name="Imagen 1017">
          <a:extLst>
            <a:ext uri="{FF2B5EF4-FFF2-40B4-BE49-F238E27FC236}">
              <a16:creationId xmlns:a16="http://schemas.microsoft.com/office/drawing/2014/main" id="{16CB19E8-B9DF-4DDA-B899-A006F20565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3050125"/>
          <a:ext cx="639536" cy="639536"/>
        </a:xfrm>
        <a:prstGeom prst="rect">
          <a:avLst/>
        </a:prstGeom>
      </xdr:spPr>
    </xdr:pic>
    <xdr:clientData/>
  </xdr:twoCellAnchor>
  <xdr:twoCellAnchor>
    <xdr:from>
      <xdr:col>1</xdr:col>
      <xdr:colOff>156883</xdr:colOff>
      <xdr:row>991</xdr:row>
      <xdr:rowOff>56029</xdr:rowOff>
    </xdr:from>
    <xdr:to>
      <xdr:col>1</xdr:col>
      <xdr:colOff>1224207</xdr:colOff>
      <xdr:row>991</xdr:row>
      <xdr:rowOff>907676</xdr:rowOff>
    </xdr:to>
    <xdr:pic>
      <xdr:nvPicPr>
        <xdr:cNvPr id="1019" name="Imagen 1018">
          <a:extLst>
            <a:ext uri="{FF2B5EF4-FFF2-40B4-BE49-F238E27FC236}">
              <a16:creationId xmlns:a16="http://schemas.microsoft.com/office/drawing/2014/main" id="{270AC4BF-E277-4C05-8E2C-924C626B0EA3}"/>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80327354"/>
          <a:ext cx="1067324" cy="851647"/>
        </a:xfrm>
        <a:prstGeom prst="rect">
          <a:avLst/>
        </a:prstGeom>
      </xdr:spPr>
    </xdr:pic>
    <xdr:clientData/>
  </xdr:twoCellAnchor>
  <xdr:twoCellAnchor>
    <xdr:from>
      <xdr:col>1</xdr:col>
      <xdr:colOff>224118</xdr:colOff>
      <xdr:row>992</xdr:row>
      <xdr:rowOff>78440</xdr:rowOff>
    </xdr:from>
    <xdr:to>
      <xdr:col>1</xdr:col>
      <xdr:colOff>1131794</xdr:colOff>
      <xdr:row>992</xdr:row>
      <xdr:rowOff>998615</xdr:rowOff>
    </xdr:to>
    <xdr:pic>
      <xdr:nvPicPr>
        <xdr:cNvPr id="1020" name="Imagen 1019">
          <a:extLst>
            <a:ext uri="{FF2B5EF4-FFF2-40B4-BE49-F238E27FC236}">
              <a16:creationId xmlns:a16="http://schemas.microsoft.com/office/drawing/2014/main" id="{3FF132A4-99BD-460F-9992-1812CAEDE382}"/>
            </a:ext>
          </a:extLst>
        </xdr:cNvPr>
        <xdr:cNvPicPr>
          <a:picLocks noChangeAspect="1"/>
        </xdr:cNvPicPr>
      </xdr:nvPicPr>
      <xdr:blipFill>
        <a:blip xmlns:r="http://schemas.openxmlformats.org/officeDocument/2006/relationships" r:embed="rId881"/>
        <a:stretch>
          <a:fillRect/>
        </a:stretch>
      </xdr:blipFill>
      <xdr:spPr>
        <a:xfrm>
          <a:off x="1348068" y="1181426090"/>
          <a:ext cx="907676" cy="920175"/>
        </a:xfrm>
        <a:prstGeom prst="rect">
          <a:avLst/>
        </a:prstGeom>
      </xdr:spPr>
    </xdr:pic>
    <xdr:clientData/>
  </xdr:twoCellAnchor>
  <xdr:twoCellAnchor>
    <xdr:from>
      <xdr:col>1</xdr:col>
      <xdr:colOff>179294</xdr:colOff>
      <xdr:row>975</xdr:row>
      <xdr:rowOff>11207</xdr:rowOff>
    </xdr:from>
    <xdr:to>
      <xdr:col>1</xdr:col>
      <xdr:colOff>1098177</xdr:colOff>
      <xdr:row>975</xdr:row>
      <xdr:rowOff>1007379</xdr:rowOff>
    </xdr:to>
    <xdr:pic>
      <xdr:nvPicPr>
        <xdr:cNvPr id="1021" name="Imagen 1020">
          <a:extLst>
            <a:ext uri="{FF2B5EF4-FFF2-40B4-BE49-F238E27FC236}">
              <a16:creationId xmlns:a16="http://schemas.microsoft.com/office/drawing/2014/main" id="{5E2AA52E-A969-44DB-8314-E89AC2ABAABC}"/>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63061332"/>
          <a:ext cx="918883" cy="996172"/>
        </a:xfrm>
        <a:prstGeom prst="rect">
          <a:avLst/>
        </a:prstGeom>
      </xdr:spPr>
    </xdr:pic>
    <xdr:clientData/>
  </xdr:twoCellAnchor>
  <xdr:twoCellAnchor>
    <xdr:from>
      <xdr:col>1</xdr:col>
      <xdr:colOff>33617</xdr:colOff>
      <xdr:row>922</xdr:row>
      <xdr:rowOff>134469</xdr:rowOff>
    </xdr:from>
    <xdr:to>
      <xdr:col>1</xdr:col>
      <xdr:colOff>582706</xdr:colOff>
      <xdr:row>922</xdr:row>
      <xdr:rowOff>925157</xdr:rowOff>
    </xdr:to>
    <xdr:pic>
      <xdr:nvPicPr>
        <xdr:cNvPr id="1022" name="Imagen 1021">
          <a:extLst>
            <a:ext uri="{FF2B5EF4-FFF2-40B4-BE49-F238E27FC236}">
              <a16:creationId xmlns:a16="http://schemas.microsoft.com/office/drawing/2014/main" id="{F3EF3F83-D060-40E6-8E0D-823CCF3A313A}"/>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106139369"/>
          <a:ext cx="549089" cy="790688"/>
        </a:xfrm>
        <a:prstGeom prst="rect">
          <a:avLst/>
        </a:prstGeom>
      </xdr:spPr>
    </xdr:pic>
    <xdr:clientData/>
  </xdr:twoCellAnchor>
  <xdr:twoCellAnchor>
    <xdr:from>
      <xdr:col>1</xdr:col>
      <xdr:colOff>627530</xdr:colOff>
      <xdr:row>922</xdr:row>
      <xdr:rowOff>134472</xdr:rowOff>
    </xdr:from>
    <xdr:to>
      <xdr:col>1</xdr:col>
      <xdr:colOff>1210236</xdr:colOff>
      <xdr:row>922</xdr:row>
      <xdr:rowOff>973568</xdr:rowOff>
    </xdr:to>
    <xdr:pic>
      <xdr:nvPicPr>
        <xdr:cNvPr id="1023" name="Imagen 1022">
          <a:extLst>
            <a:ext uri="{FF2B5EF4-FFF2-40B4-BE49-F238E27FC236}">
              <a16:creationId xmlns:a16="http://schemas.microsoft.com/office/drawing/2014/main" id="{0889E206-3F74-45C9-B1A2-6BCF0A4154DD}"/>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106139372"/>
          <a:ext cx="582706" cy="839096"/>
        </a:xfrm>
        <a:prstGeom prst="rect">
          <a:avLst/>
        </a:prstGeom>
      </xdr:spPr>
    </xdr:pic>
    <xdr:clientData/>
  </xdr:twoCellAnchor>
  <xdr:twoCellAnchor>
    <xdr:from>
      <xdr:col>1</xdr:col>
      <xdr:colOff>56830</xdr:colOff>
      <xdr:row>563</xdr:row>
      <xdr:rowOff>324969</xdr:rowOff>
    </xdr:from>
    <xdr:to>
      <xdr:col>1</xdr:col>
      <xdr:colOff>1282502</xdr:colOff>
      <xdr:row>563</xdr:row>
      <xdr:rowOff>1042534</xdr:rowOff>
    </xdr:to>
    <xdr:pic>
      <xdr:nvPicPr>
        <xdr:cNvPr id="1024" name="Imagen 1023">
          <a:extLst>
            <a:ext uri="{FF2B5EF4-FFF2-40B4-BE49-F238E27FC236}">
              <a16:creationId xmlns:a16="http://schemas.microsoft.com/office/drawing/2014/main" id="{5A83F534-469A-471B-9216-36E717746C8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99926694"/>
          <a:ext cx="1225672" cy="717565"/>
        </a:xfrm>
        <a:prstGeom prst="rect">
          <a:avLst/>
        </a:prstGeom>
      </xdr:spPr>
    </xdr:pic>
    <xdr:clientData/>
  </xdr:twoCellAnchor>
  <xdr:twoCellAnchor>
    <xdr:from>
      <xdr:col>1</xdr:col>
      <xdr:colOff>107255</xdr:colOff>
      <xdr:row>561</xdr:row>
      <xdr:rowOff>247331</xdr:rowOff>
    </xdr:from>
    <xdr:to>
      <xdr:col>1</xdr:col>
      <xdr:colOff>1243424</xdr:colOff>
      <xdr:row>561</xdr:row>
      <xdr:rowOff>1109383</xdr:rowOff>
    </xdr:to>
    <xdr:pic>
      <xdr:nvPicPr>
        <xdr:cNvPr id="1025" name="Imagen 1024">
          <a:extLst>
            <a:ext uri="{FF2B5EF4-FFF2-40B4-BE49-F238E27FC236}">
              <a16:creationId xmlns:a16="http://schemas.microsoft.com/office/drawing/2014/main" id="{B52AD7A0-76F5-487C-9E41-EBE8D9DE1929}"/>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97315406"/>
          <a:ext cx="1136169" cy="862052"/>
        </a:xfrm>
        <a:prstGeom prst="rect">
          <a:avLst/>
        </a:prstGeom>
      </xdr:spPr>
    </xdr:pic>
    <xdr:clientData/>
  </xdr:twoCellAnchor>
  <xdr:twoCellAnchor>
    <xdr:from>
      <xdr:col>1</xdr:col>
      <xdr:colOff>88849</xdr:colOff>
      <xdr:row>562</xdr:row>
      <xdr:rowOff>246528</xdr:rowOff>
    </xdr:from>
    <xdr:to>
      <xdr:col>1</xdr:col>
      <xdr:colOff>1165413</xdr:colOff>
      <xdr:row>562</xdr:row>
      <xdr:rowOff>970959</xdr:rowOff>
    </xdr:to>
    <xdr:pic>
      <xdr:nvPicPr>
        <xdr:cNvPr id="1026" name="Imagen 1025">
          <a:extLst>
            <a:ext uri="{FF2B5EF4-FFF2-40B4-BE49-F238E27FC236}">
              <a16:creationId xmlns:a16="http://schemas.microsoft.com/office/drawing/2014/main" id="{EE2A67FB-310E-4B2C-9713-AC534F883F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98581428"/>
          <a:ext cx="1076564" cy="724431"/>
        </a:xfrm>
        <a:prstGeom prst="rect">
          <a:avLst/>
        </a:prstGeom>
      </xdr:spPr>
    </xdr:pic>
    <xdr:clientData/>
  </xdr:twoCellAnchor>
  <xdr:twoCellAnchor>
    <xdr:from>
      <xdr:col>1</xdr:col>
      <xdr:colOff>334575</xdr:colOff>
      <xdr:row>560</xdr:row>
      <xdr:rowOff>61081</xdr:rowOff>
    </xdr:from>
    <xdr:to>
      <xdr:col>1</xdr:col>
      <xdr:colOff>974111</xdr:colOff>
      <xdr:row>560</xdr:row>
      <xdr:rowOff>1201146</xdr:rowOff>
    </xdr:to>
    <xdr:pic>
      <xdr:nvPicPr>
        <xdr:cNvPr id="1027" name="Imagen 1026">
          <a:extLst>
            <a:ext uri="{FF2B5EF4-FFF2-40B4-BE49-F238E27FC236}">
              <a16:creationId xmlns:a16="http://schemas.microsoft.com/office/drawing/2014/main" id="{A9D78CB7-CC54-4EFF-8B4F-64DB138F8BCF}"/>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95862331"/>
          <a:ext cx="639536" cy="1140065"/>
        </a:xfrm>
        <a:prstGeom prst="rect">
          <a:avLst/>
        </a:prstGeom>
      </xdr:spPr>
    </xdr:pic>
    <xdr:clientData/>
  </xdr:twoCellAnchor>
  <xdr:twoCellAnchor>
    <xdr:from>
      <xdr:col>1</xdr:col>
      <xdr:colOff>95250</xdr:colOff>
      <xdr:row>559</xdr:row>
      <xdr:rowOff>272143</xdr:rowOff>
    </xdr:from>
    <xdr:to>
      <xdr:col>1</xdr:col>
      <xdr:colOff>2004589</xdr:colOff>
      <xdr:row>559</xdr:row>
      <xdr:rowOff>911679</xdr:rowOff>
    </xdr:to>
    <xdr:pic>
      <xdr:nvPicPr>
        <xdr:cNvPr id="1028" name="Imagen 1027">
          <a:extLst>
            <a:ext uri="{FF2B5EF4-FFF2-40B4-BE49-F238E27FC236}">
              <a16:creationId xmlns:a16="http://schemas.microsoft.com/office/drawing/2014/main" id="{4D13F16C-5F44-47B0-94B8-2C9C05F3B0C6}"/>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94806568"/>
          <a:ext cx="1204489" cy="639536"/>
        </a:xfrm>
        <a:prstGeom prst="rect">
          <a:avLst/>
        </a:prstGeom>
      </xdr:spPr>
    </xdr:pic>
    <xdr:clientData/>
  </xdr:twoCellAnchor>
  <xdr:twoCellAnchor>
    <xdr:from>
      <xdr:col>1</xdr:col>
      <xdr:colOff>381001</xdr:colOff>
      <xdr:row>558</xdr:row>
      <xdr:rowOff>40822</xdr:rowOff>
    </xdr:from>
    <xdr:to>
      <xdr:col>1</xdr:col>
      <xdr:colOff>1050834</xdr:colOff>
      <xdr:row>558</xdr:row>
      <xdr:rowOff>1254084</xdr:rowOff>
    </xdr:to>
    <xdr:pic>
      <xdr:nvPicPr>
        <xdr:cNvPr id="1029" name="Imagen 1028">
          <a:extLst>
            <a:ext uri="{FF2B5EF4-FFF2-40B4-BE49-F238E27FC236}">
              <a16:creationId xmlns:a16="http://schemas.microsoft.com/office/drawing/2014/main" id="{381FCC58-66DC-4941-8B7F-8F3E090808A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93308422"/>
          <a:ext cx="669833" cy="1213262"/>
        </a:xfrm>
        <a:prstGeom prst="rect">
          <a:avLst/>
        </a:prstGeom>
      </xdr:spPr>
    </xdr:pic>
    <xdr:clientData/>
  </xdr:twoCellAnchor>
  <xdr:twoCellAnchor>
    <xdr:from>
      <xdr:col>1</xdr:col>
      <xdr:colOff>103555</xdr:colOff>
      <xdr:row>607</xdr:row>
      <xdr:rowOff>382098</xdr:rowOff>
    </xdr:from>
    <xdr:to>
      <xdr:col>1</xdr:col>
      <xdr:colOff>1220193</xdr:colOff>
      <xdr:row>607</xdr:row>
      <xdr:rowOff>648611</xdr:rowOff>
    </xdr:to>
    <xdr:pic>
      <xdr:nvPicPr>
        <xdr:cNvPr id="1030" name="Imagen 1029">
          <a:extLst>
            <a:ext uri="{FF2B5EF4-FFF2-40B4-BE49-F238E27FC236}">
              <a16:creationId xmlns:a16="http://schemas.microsoft.com/office/drawing/2014/main" id="{145E4E5D-A395-48EB-8090-19812977F0F6}"/>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49056623"/>
          <a:ext cx="1116638" cy="266513"/>
        </a:xfrm>
        <a:prstGeom prst="rect">
          <a:avLst/>
        </a:prstGeom>
      </xdr:spPr>
    </xdr:pic>
    <xdr:clientData/>
  </xdr:twoCellAnchor>
  <xdr:twoCellAnchor>
    <xdr:from>
      <xdr:col>1</xdr:col>
      <xdr:colOff>106520</xdr:colOff>
      <xdr:row>608</xdr:row>
      <xdr:rowOff>406512</xdr:rowOff>
    </xdr:from>
    <xdr:to>
      <xdr:col>1</xdr:col>
      <xdr:colOff>1930780</xdr:colOff>
      <xdr:row>608</xdr:row>
      <xdr:rowOff>1042161</xdr:rowOff>
    </xdr:to>
    <xdr:pic>
      <xdr:nvPicPr>
        <xdr:cNvPr id="1031" name="Imagen 1030">
          <a:extLst>
            <a:ext uri="{FF2B5EF4-FFF2-40B4-BE49-F238E27FC236}">
              <a16:creationId xmlns:a16="http://schemas.microsoft.com/office/drawing/2014/main" id="{B875B759-7E63-43F2-BA3E-4752E5CB7A9F}"/>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50157362"/>
          <a:ext cx="1186085" cy="635649"/>
        </a:xfrm>
        <a:prstGeom prst="rect">
          <a:avLst/>
        </a:prstGeom>
      </xdr:spPr>
    </xdr:pic>
    <xdr:clientData/>
  </xdr:twoCellAnchor>
  <xdr:twoCellAnchor>
    <xdr:from>
      <xdr:col>1</xdr:col>
      <xdr:colOff>39121</xdr:colOff>
      <xdr:row>609</xdr:row>
      <xdr:rowOff>391206</xdr:rowOff>
    </xdr:from>
    <xdr:to>
      <xdr:col>1</xdr:col>
      <xdr:colOff>1968461</xdr:colOff>
      <xdr:row>609</xdr:row>
      <xdr:rowOff>986375</xdr:rowOff>
    </xdr:to>
    <xdr:pic>
      <xdr:nvPicPr>
        <xdr:cNvPr id="1032" name="Imagen 1031">
          <a:extLst>
            <a:ext uri="{FF2B5EF4-FFF2-40B4-BE49-F238E27FC236}">
              <a16:creationId xmlns:a16="http://schemas.microsoft.com/office/drawing/2014/main" id="{FAE173F8-800F-471D-BD09-F8B2B1122C5A}"/>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51218381"/>
          <a:ext cx="1253065" cy="595169"/>
        </a:xfrm>
        <a:prstGeom prst="rect">
          <a:avLst/>
        </a:prstGeom>
      </xdr:spPr>
    </xdr:pic>
    <xdr:clientData/>
  </xdr:twoCellAnchor>
  <xdr:twoCellAnchor>
    <xdr:from>
      <xdr:col>1</xdr:col>
      <xdr:colOff>297357</xdr:colOff>
      <xdr:row>610</xdr:row>
      <xdr:rowOff>146930</xdr:rowOff>
    </xdr:from>
    <xdr:to>
      <xdr:col>1</xdr:col>
      <xdr:colOff>1085550</xdr:colOff>
      <xdr:row>610</xdr:row>
      <xdr:rowOff>1042910</xdr:rowOff>
    </xdr:to>
    <xdr:pic>
      <xdr:nvPicPr>
        <xdr:cNvPr id="1033" name="Imagen 1032">
          <a:extLst>
            <a:ext uri="{FF2B5EF4-FFF2-40B4-BE49-F238E27FC236}">
              <a16:creationId xmlns:a16="http://schemas.microsoft.com/office/drawing/2014/main" id="{EB8CC4BB-2A89-4F44-BB44-1D358BD56315}"/>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52050430"/>
          <a:ext cx="788193" cy="895980"/>
        </a:xfrm>
        <a:prstGeom prst="rect">
          <a:avLst/>
        </a:prstGeom>
      </xdr:spPr>
    </xdr:pic>
    <xdr:clientData/>
  </xdr:twoCellAnchor>
  <xdr:twoCellAnchor>
    <xdr:from>
      <xdr:col>1</xdr:col>
      <xdr:colOff>228220</xdr:colOff>
      <xdr:row>611</xdr:row>
      <xdr:rowOff>194753</xdr:rowOff>
    </xdr:from>
    <xdr:to>
      <xdr:col>1</xdr:col>
      <xdr:colOff>1128332</xdr:colOff>
      <xdr:row>611</xdr:row>
      <xdr:rowOff>998425</xdr:rowOff>
    </xdr:to>
    <xdr:pic>
      <xdr:nvPicPr>
        <xdr:cNvPr id="1034" name="Imagen 1033">
          <a:extLst>
            <a:ext uri="{FF2B5EF4-FFF2-40B4-BE49-F238E27FC236}">
              <a16:creationId xmlns:a16="http://schemas.microsoft.com/office/drawing/2014/main" id="{B5BDD639-D5B3-4530-92F5-D0E3E17F45DD}"/>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53174578"/>
          <a:ext cx="900112" cy="803672"/>
        </a:xfrm>
        <a:prstGeom prst="rect">
          <a:avLst/>
        </a:prstGeom>
      </xdr:spPr>
    </xdr:pic>
    <xdr:clientData/>
  </xdr:twoCellAnchor>
  <xdr:twoCellAnchor>
    <xdr:from>
      <xdr:col>1</xdr:col>
      <xdr:colOff>214312</xdr:colOff>
      <xdr:row>612</xdr:row>
      <xdr:rowOff>95250</xdr:rowOff>
    </xdr:from>
    <xdr:to>
      <xdr:col>1</xdr:col>
      <xdr:colOff>1671455</xdr:colOff>
      <xdr:row>612</xdr:row>
      <xdr:rowOff>1028583</xdr:rowOff>
    </xdr:to>
    <xdr:pic>
      <xdr:nvPicPr>
        <xdr:cNvPr id="1035" name="Imagen 1034">
          <a:extLst>
            <a:ext uri="{FF2B5EF4-FFF2-40B4-BE49-F238E27FC236}">
              <a16:creationId xmlns:a16="http://schemas.microsoft.com/office/drawing/2014/main" id="{6E1268DF-5FD5-4B4C-B957-141CE0C76B2C}"/>
            </a:ext>
          </a:extLst>
        </xdr:cNvPr>
        <xdr:cNvPicPr>
          <a:picLocks noChangeAspect="1"/>
        </xdr:cNvPicPr>
      </xdr:nvPicPr>
      <xdr:blipFill>
        <a:blip xmlns:r="http://schemas.openxmlformats.org/officeDocument/2006/relationships" r:embed="rId896"/>
        <a:stretch>
          <a:fillRect/>
        </a:stretch>
      </xdr:blipFill>
      <xdr:spPr>
        <a:xfrm>
          <a:off x="1338262" y="754151400"/>
          <a:ext cx="1085668" cy="933333"/>
        </a:xfrm>
        <a:prstGeom prst="rect">
          <a:avLst/>
        </a:prstGeom>
      </xdr:spPr>
    </xdr:pic>
    <xdr:clientData/>
  </xdr:twoCellAnchor>
  <xdr:twoCellAnchor>
    <xdr:from>
      <xdr:col>1</xdr:col>
      <xdr:colOff>35719</xdr:colOff>
      <xdr:row>613</xdr:row>
      <xdr:rowOff>202406</xdr:rowOff>
    </xdr:from>
    <xdr:to>
      <xdr:col>1</xdr:col>
      <xdr:colOff>1962069</xdr:colOff>
      <xdr:row>613</xdr:row>
      <xdr:rowOff>773781</xdr:rowOff>
    </xdr:to>
    <xdr:pic>
      <xdr:nvPicPr>
        <xdr:cNvPr id="1036" name="Imagen 1035">
          <a:extLst>
            <a:ext uri="{FF2B5EF4-FFF2-40B4-BE49-F238E27FC236}">
              <a16:creationId xmlns:a16="http://schemas.microsoft.com/office/drawing/2014/main" id="{ACB2106E-3B4F-4E7F-B77D-69EFAF0798E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55334881"/>
          <a:ext cx="1259600" cy="571375"/>
        </a:xfrm>
        <a:prstGeom prst="rect">
          <a:avLst/>
        </a:prstGeom>
      </xdr:spPr>
    </xdr:pic>
    <xdr:clientData/>
  </xdr:twoCellAnchor>
  <xdr:twoCellAnchor>
    <xdr:from>
      <xdr:col>1</xdr:col>
      <xdr:colOff>59531</xdr:colOff>
      <xdr:row>614</xdr:row>
      <xdr:rowOff>309562</xdr:rowOff>
    </xdr:from>
    <xdr:to>
      <xdr:col>1</xdr:col>
      <xdr:colOff>1869281</xdr:colOff>
      <xdr:row>614</xdr:row>
      <xdr:rowOff>836035</xdr:rowOff>
    </xdr:to>
    <xdr:pic>
      <xdr:nvPicPr>
        <xdr:cNvPr id="1037" name="Imagen 1036">
          <a:extLst>
            <a:ext uri="{FF2B5EF4-FFF2-40B4-BE49-F238E27FC236}">
              <a16:creationId xmlns:a16="http://schemas.microsoft.com/office/drawing/2014/main" id="{6A0CB95B-CADA-4C19-AB58-724EFD19447D}"/>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56518362"/>
          <a:ext cx="1238250" cy="526473"/>
        </a:xfrm>
        <a:prstGeom prst="rect">
          <a:avLst/>
        </a:prstGeom>
      </xdr:spPr>
    </xdr:pic>
    <xdr:clientData/>
  </xdr:twoCellAnchor>
  <xdr:twoCellAnchor>
    <xdr:from>
      <xdr:col>1</xdr:col>
      <xdr:colOff>59531</xdr:colOff>
      <xdr:row>615</xdr:row>
      <xdr:rowOff>270444</xdr:rowOff>
    </xdr:from>
    <xdr:to>
      <xdr:col>1</xdr:col>
      <xdr:colOff>1881187</xdr:colOff>
      <xdr:row>615</xdr:row>
      <xdr:rowOff>904725</xdr:rowOff>
    </xdr:to>
    <xdr:pic>
      <xdr:nvPicPr>
        <xdr:cNvPr id="1038" name="Imagen 1037">
          <a:extLst>
            <a:ext uri="{FF2B5EF4-FFF2-40B4-BE49-F238E27FC236}">
              <a16:creationId xmlns:a16="http://schemas.microsoft.com/office/drawing/2014/main" id="{4FB01648-B4BE-4769-8FB1-295139BB84D3}"/>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57555569"/>
          <a:ext cx="1240631" cy="634281"/>
        </a:xfrm>
        <a:prstGeom prst="rect">
          <a:avLst/>
        </a:prstGeom>
      </xdr:spPr>
    </xdr:pic>
    <xdr:clientData/>
  </xdr:twoCellAnchor>
  <xdr:twoCellAnchor>
    <xdr:from>
      <xdr:col>1</xdr:col>
      <xdr:colOff>18211</xdr:colOff>
      <xdr:row>616</xdr:row>
      <xdr:rowOff>32014</xdr:rowOff>
    </xdr:from>
    <xdr:to>
      <xdr:col>1</xdr:col>
      <xdr:colOff>1255058</xdr:colOff>
      <xdr:row>616</xdr:row>
      <xdr:rowOff>1027669</xdr:rowOff>
    </xdr:to>
    <xdr:pic>
      <xdr:nvPicPr>
        <xdr:cNvPr id="1039" name="Imagen 1038">
          <a:extLst>
            <a:ext uri="{FF2B5EF4-FFF2-40B4-BE49-F238E27FC236}">
              <a16:creationId xmlns:a16="http://schemas.microsoft.com/office/drawing/2014/main" id="{8EF994BB-3959-408F-9725-4ABCD5377A62}"/>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58393464"/>
          <a:ext cx="1236847" cy="995655"/>
        </a:xfrm>
        <a:prstGeom prst="rect">
          <a:avLst/>
        </a:prstGeom>
      </xdr:spPr>
    </xdr:pic>
    <xdr:clientData/>
  </xdr:twoCellAnchor>
  <xdr:twoCellAnchor>
    <xdr:from>
      <xdr:col>1</xdr:col>
      <xdr:colOff>70738</xdr:colOff>
      <xdr:row>617</xdr:row>
      <xdr:rowOff>92645</xdr:rowOff>
    </xdr:from>
    <xdr:to>
      <xdr:col>1</xdr:col>
      <xdr:colOff>1120587</xdr:colOff>
      <xdr:row>617</xdr:row>
      <xdr:rowOff>976265</xdr:rowOff>
    </xdr:to>
    <xdr:pic>
      <xdr:nvPicPr>
        <xdr:cNvPr id="1040" name="Imagen 1039" descr="Resultado de imagen para focusrite Red 16 line">
          <a:extLst>
            <a:ext uri="{FF2B5EF4-FFF2-40B4-BE49-F238E27FC236}">
              <a16:creationId xmlns:a16="http://schemas.microsoft.com/office/drawing/2014/main" id="{C9FE2FE8-7865-471E-ACC3-BB8FF324ABB3}"/>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5953042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618</xdr:row>
      <xdr:rowOff>127874</xdr:rowOff>
    </xdr:from>
    <xdr:to>
      <xdr:col>1</xdr:col>
      <xdr:colOff>1120588</xdr:colOff>
      <xdr:row>618</xdr:row>
      <xdr:rowOff>919581</xdr:rowOff>
    </xdr:to>
    <xdr:pic>
      <xdr:nvPicPr>
        <xdr:cNvPr id="1041" name="Imagen 1040" descr="Resultado de imagen para focusrite hd32r">
          <a:extLst>
            <a:ext uri="{FF2B5EF4-FFF2-40B4-BE49-F238E27FC236}">
              <a16:creationId xmlns:a16="http://schemas.microsoft.com/office/drawing/2014/main" id="{5FE54E7E-31BA-4ADA-BFEA-10590CDFD813}"/>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6064197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607</xdr:row>
      <xdr:rowOff>27215</xdr:rowOff>
    </xdr:from>
    <xdr:to>
      <xdr:col>6</xdr:col>
      <xdr:colOff>1211037</xdr:colOff>
      <xdr:row>607</xdr:row>
      <xdr:rowOff>462513</xdr:rowOff>
    </xdr:to>
    <xdr:pic>
      <xdr:nvPicPr>
        <xdr:cNvPr id="1042" name="Imagen 1041" descr="PRECIO ESPECIAL GRUPO">
          <a:extLst>
            <a:ext uri="{FF2B5EF4-FFF2-40B4-BE49-F238E27FC236}">
              <a16:creationId xmlns:a16="http://schemas.microsoft.com/office/drawing/2014/main" id="{B1FA85C7-9848-4464-90E2-04649574C57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4870174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608</xdr:row>
      <xdr:rowOff>16329</xdr:rowOff>
    </xdr:from>
    <xdr:to>
      <xdr:col>6</xdr:col>
      <xdr:colOff>1254728</xdr:colOff>
      <xdr:row>608</xdr:row>
      <xdr:rowOff>519792</xdr:rowOff>
    </xdr:to>
    <xdr:pic>
      <xdr:nvPicPr>
        <xdr:cNvPr id="1043" name="Imagen 1042" descr="PRECIO ESPECIAL GRUPO">
          <a:extLst>
            <a:ext uri="{FF2B5EF4-FFF2-40B4-BE49-F238E27FC236}">
              <a16:creationId xmlns:a16="http://schemas.microsoft.com/office/drawing/2014/main" id="{0B4756E3-CC05-447A-A63C-C23521FC02E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497671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609</xdr:row>
      <xdr:rowOff>19049</xdr:rowOff>
    </xdr:from>
    <xdr:to>
      <xdr:col>6</xdr:col>
      <xdr:colOff>1271056</xdr:colOff>
      <xdr:row>609</xdr:row>
      <xdr:rowOff>522512</xdr:rowOff>
    </xdr:to>
    <xdr:pic>
      <xdr:nvPicPr>
        <xdr:cNvPr id="1044" name="Imagen 1043" descr="PRECIO ESPECIAL GRUPO">
          <a:extLst>
            <a:ext uri="{FF2B5EF4-FFF2-40B4-BE49-F238E27FC236}">
              <a16:creationId xmlns:a16="http://schemas.microsoft.com/office/drawing/2014/main" id="{BFC7BDF7-9A60-4B83-9E75-E39B8A2A2C9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508462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610</xdr:row>
      <xdr:rowOff>21771</xdr:rowOff>
    </xdr:from>
    <xdr:to>
      <xdr:col>6</xdr:col>
      <xdr:colOff>1246565</xdr:colOff>
      <xdr:row>610</xdr:row>
      <xdr:rowOff>525234</xdr:rowOff>
    </xdr:to>
    <xdr:pic>
      <xdr:nvPicPr>
        <xdr:cNvPr id="1045" name="Imagen 1044" descr="PRECIO ESPECIAL GRUPO">
          <a:extLst>
            <a:ext uri="{FF2B5EF4-FFF2-40B4-BE49-F238E27FC236}">
              <a16:creationId xmlns:a16="http://schemas.microsoft.com/office/drawing/2014/main" id="{E2766011-05D7-4312-831E-F21BA1A8EEE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519252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611</xdr:row>
      <xdr:rowOff>21902</xdr:rowOff>
    </xdr:from>
    <xdr:to>
      <xdr:col>6</xdr:col>
      <xdr:colOff>1238251</xdr:colOff>
      <xdr:row>611</xdr:row>
      <xdr:rowOff>459920</xdr:rowOff>
    </xdr:to>
    <xdr:pic>
      <xdr:nvPicPr>
        <xdr:cNvPr id="1046" name="Imagen 1045" descr="PRECIO ESPECIAL GRUPO">
          <a:extLst>
            <a:ext uri="{FF2B5EF4-FFF2-40B4-BE49-F238E27FC236}">
              <a16:creationId xmlns:a16="http://schemas.microsoft.com/office/drawing/2014/main" id="{3481D6A3-52BC-4D3A-8442-7B276AFD68D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5300172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612</xdr:row>
      <xdr:rowOff>24624</xdr:rowOff>
    </xdr:from>
    <xdr:to>
      <xdr:col>6</xdr:col>
      <xdr:colOff>1227365</xdr:colOff>
      <xdr:row>612</xdr:row>
      <xdr:rowOff>462642</xdr:rowOff>
    </xdr:to>
    <xdr:pic>
      <xdr:nvPicPr>
        <xdr:cNvPr id="1047" name="Imagen 1046" descr="PRECIO ESPECIAL GRUPO">
          <a:extLst>
            <a:ext uri="{FF2B5EF4-FFF2-40B4-BE49-F238E27FC236}">
              <a16:creationId xmlns:a16="http://schemas.microsoft.com/office/drawing/2014/main" id="{62E823BF-6A5A-43FC-86F7-69F2AA6E8BB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5408077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613</xdr:row>
      <xdr:rowOff>40952</xdr:rowOff>
    </xdr:from>
    <xdr:to>
      <xdr:col>6</xdr:col>
      <xdr:colOff>1257301</xdr:colOff>
      <xdr:row>613</xdr:row>
      <xdr:rowOff>478970</xdr:rowOff>
    </xdr:to>
    <xdr:pic>
      <xdr:nvPicPr>
        <xdr:cNvPr id="1048" name="Imagen 1047" descr="PRECIO ESPECIAL GRUPO">
          <a:extLst>
            <a:ext uri="{FF2B5EF4-FFF2-40B4-BE49-F238E27FC236}">
              <a16:creationId xmlns:a16="http://schemas.microsoft.com/office/drawing/2014/main" id="{862F371B-2552-4BC5-ADD0-EF3F96A9C48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5517342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614</xdr:row>
      <xdr:rowOff>30066</xdr:rowOff>
    </xdr:from>
    <xdr:to>
      <xdr:col>6</xdr:col>
      <xdr:colOff>1219201</xdr:colOff>
      <xdr:row>614</xdr:row>
      <xdr:rowOff>468084</xdr:rowOff>
    </xdr:to>
    <xdr:pic>
      <xdr:nvPicPr>
        <xdr:cNvPr id="1049" name="Imagen 1048" descr="PRECIO ESPECIAL GRUPO">
          <a:extLst>
            <a:ext uri="{FF2B5EF4-FFF2-40B4-BE49-F238E27FC236}">
              <a16:creationId xmlns:a16="http://schemas.microsoft.com/office/drawing/2014/main" id="{8A18D969-EE02-4780-AD8D-556B4C9590D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5623886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615</xdr:row>
      <xdr:rowOff>30066</xdr:rowOff>
    </xdr:from>
    <xdr:to>
      <xdr:col>6</xdr:col>
      <xdr:colOff>1197428</xdr:colOff>
      <xdr:row>615</xdr:row>
      <xdr:rowOff>468084</xdr:rowOff>
    </xdr:to>
    <xdr:pic>
      <xdr:nvPicPr>
        <xdr:cNvPr id="1050" name="Imagen 1049" descr="PRECIO ESPECIAL GRUPO">
          <a:extLst>
            <a:ext uri="{FF2B5EF4-FFF2-40B4-BE49-F238E27FC236}">
              <a16:creationId xmlns:a16="http://schemas.microsoft.com/office/drawing/2014/main" id="{D6A6EACA-1CD8-4066-9A7C-ADD3333B169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5731519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616</xdr:row>
      <xdr:rowOff>43673</xdr:rowOff>
    </xdr:from>
    <xdr:to>
      <xdr:col>6</xdr:col>
      <xdr:colOff>1183820</xdr:colOff>
      <xdr:row>616</xdr:row>
      <xdr:rowOff>481691</xdr:rowOff>
    </xdr:to>
    <xdr:pic>
      <xdr:nvPicPr>
        <xdr:cNvPr id="1051" name="Imagen 1050" descr="PRECIO ESPECIAL GRUPO">
          <a:extLst>
            <a:ext uri="{FF2B5EF4-FFF2-40B4-BE49-F238E27FC236}">
              <a16:creationId xmlns:a16="http://schemas.microsoft.com/office/drawing/2014/main" id="{797F6103-BBD0-43BB-A1BA-78B0FA2ED03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5840512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617</xdr:row>
      <xdr:rowOff>73609</xdr:rowOff>
    </xdr:from>
    <xdr:to>
      <xdr:col>6</xdr:col>
      <xdr:colOff>1200149</xdr:colOff>
      <xdr:row>617</xdr:row>
      <xdr:rowOff>511627</xdr:rowOff>
    </xdr:to>
    <xdr:pic>
      <xdr:nvPicPr>
        <xdr:cNvPr id="1052" name="Imagen 1051" descr="PRECIO ESPECIAL GRUPO">
          <a:extLst>
            <a:ext uri="{FF2B5EF4-FFF2-40B4-BE49-F238E27FC236}">
              <a16:creationId xmlns:a16="http://schemas.microsoft.com/office/drawing/2014/main" id="{9D1C33AD-3273-40FE-B1C0-C468E3EDB5E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5951138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618</xdr:row>
      <xdr:rowOff>21902</xdr:rowOff>
    </xdr:from>
    <xdr:to>
      <xdr:col>6</xdr:col>
      <xdr:colOff>1216478</xdr:colOff>
      <xdr:row>618</xdr:row>
      <xdr:rowOff>459920</xdr:rowOff>
    </xdr:to>
    <xdr:pic>
      <xdr:nvPicPr>
        <xdr:cNvPr id="1053" name="Imagen 1052" descr="PRECIO ESPECIAL GRUPO">
          <a:extLst>
            <a:ext uri="{FF2B5EF4-FFF2-40B4-BE49-F238E27FC236}">
              <a16:creationId xmlns:a16="http://schemas.microsoft.com/office/drawing/2014/main" id="{802107FA-D2FD-4DC0-A5A3-B0F3D19C472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6053600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868</xdr:row>
      <xdr:rowOff>153025</xdr:rowOff>
    </xdr:from>
    <xdr:to>
      <xdr:col>1</xdr:col>
      <xdr:colOff>1129392</xdr:colOff>
      <xdr:row>868</xdr:row>
      <xdr:rowOff>1145463</xdr:rowOff>
    </xdr:to>
    <xdr:pic>
      <xdr:nvPicPr>
        <xdr:cNvPr id="1054" name="Imagen 1053">
          <a:extLst>
            <a:ext uri="{FF2B5EF4-FFF2-40B4-BE49-F238E27FC236}">
              <a16:creationId xmlns:a16="http://schemas.microsoft.com/office/drawing/2014/main" id="{45E606F4-A5BB-452A-9DDA-6A15ADB9A1E1}"/>
            </a:ext>
          </a:extLst>
        </xdr:cNvPr>
        <xdr:cNvPicPr>
          <a:picLocks noChangeAspect="1"/>
        </xdr:cNvPicPr>
      </xdr:nvPicPr>
      <xdr:blipFill>
        <a:blip xmlns:r="http://schemas.openxmlformats.org/officeDocument/2006/relationships" r:embed="rId904"/>
        <a:stretch>
          <a:fillRect/>
        </a:stretch>
      </xdr:blipFill>
      <xdr:spPr>
        <a:xfrm>
          <a:off x="1191985" y="104784587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55" name="Imagen 1054">
          <a:extLst>
            <a:ext uri="{FF2B5EF4-FFF2-40B4-BE49-F238E27FC236}">
              <a16:creationId xmlns:a16="http://schemas.microsoft.com/office/drawing/2014/main" id="{67CC5EF1-AEFC-4122-8A15-94E06BEA6777}"/>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56" name="Imagen 1055">
          <a:extLst>
            <a:ext uri="{FF2B5EF4-FFF2-40B4-BE49-F238E27FC236}">
              <a16:creationId xmlns:a16="http://schemas.microsoft.com/office/drawing/2014/main" id="{1CD11577-CB8C-451D-A63B-B0BD47F3B29C}"/>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57" name="Imagen 1056">
          <a:extLst>
            <a:ext uri="{FF2B5EF4-FFF2-40B4-BE49-F238E27FC236}">
              <a16:creationId xmlns:a16="http://schemas.microsoft.com/office/drawing/2014/main" id="{970682A5-B97D-4E07-908B-9053226B9BFB}"/>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58" name="Imagen 1057">
          <a:extLst>
            <a:ext uri="{FF2B5EF4-FFF2-40B4-BE49-F238E27FC236}">
              <a16:creationId xmlns:a16="http://schemas.microsoft.com/office/drawing/2014/main" id="{F9EA0B93-F6E0-4BC4-BC5B-BF3FD9AD68CE}"/>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59" name="Imagen 1058">
          <a:extLst>
            <a:ext uri="{FF2B5EF4-FFF2-40B4-BE49-F238E27FC236}">
              <a16:creationId xmlns:a16="http://schemas.microsoft.com/office/drawing/2014/main" id="{DDAF6BD3-95E0-47F7-B236-AD3EBAF4E239}"/>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60" name="Imagen 1059">
          <a:extLst>
            <a:ext uri="{FF2B5EF4-FFF2-40B4-BE49-F238E27FC236}">
              <a16:creationId xmlns:a16="http://schemas.microsoft.com/office/drawing/2014/main" id="{27E3432C-739C-432F-9232-CEBB179D058B}"/>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61" name="Imagen 1060">
          <a:extLst>
            <a:ext uri="{FF2B5EF4-FFF2-40B4-BE49-F238E27FC236}">
              <a16:creationId xmlns:a16="http://schemas.microsoft.com/office/drawing/2014/main" id="{84DD892A-6D78-4A0F-8D5D-6AC3F91B1D4A}"/>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62" name="Imagen 1061">
          <a:extLst>
            <a:ext uri="{FF2B5EF4-FFF2-40B4-BE49-F238E27FC236}">
              <a16:creationId xmlns:a16="http://schemas.microsoft.com/office/drawing/2014/main" id="{A3FCB0C9-1855-4D71-B0AC-DD492BEFA199}"/>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63" name="Imagen 1062">
          <a:extLst>
            <a:ext uri="{FF2B5EF4-FFF2-40B4-BE49-F238E27FC236}">
              <a16:creationId xmlns:a16="http://schemas.microsoft.com/office/drawing/2014/main" id="{D92F234F-1C30-40D2-BB34-56BFE2F030C9}"/>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812</xdr:row>
      <xdr:rowOff>11206</xdr:rowOff>
    </xdr:from>
    <xdr:to>
      <xdr:col>1</xdr:col>
      <xdr:colOff>1030942</xdr:colOff>
      <xdr:row>812</xdr:row>
      <xdr:rowOff>1049324</xdr:rowOff>
    </xdr:to>
    <xdr:pic>
      <xdr:nvPicPr>
        <xdr:cNvPr id="1064" name="Imagen 1063">
          <a:extLst>
            <a:ext uri="{FF2B5EF4-FFF2-40B4-BE49-F238E27FC236}">
              <a16:creationId xmlns:a16="http://schemas.microsoft.com/office/drawing/2014/main" id="{6DFAB17C-2D4F-43B3-85FB-1CC6B84AF3CE}"/>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87048856"/>
          <a:ext cx="717178" cy="1038118"/>
        </a:xfrm>
        <a:prstGeom prst="rect">
          <a:avLst/>
        </a:prstGeom>
      </xdr:spPr>
    </xdr:pic>
    <xdr:clientData/>
  </xdr:twoCellAnchor>
  <xdr:twoCellAnchor>
    <xdr:from>
      <xdr:col>1</xdr:col>
      <xdr:colOff>313765</xdr:colOff>
      <xdr:row>810</xdr:row>
      <xdr:rowOff>78441</xdr:rowOff>
    </xdr:from>
    <xdr:to>
      <xdr:col>1</xdr:col>
      <xdr:colOff>930089</xdr:colOff>
      <xdr:row>810</xdr:row>
      <xdr:rowOff>1052820</xdr:rowOff>
    </xdr:to>
    <xdr:pic>
      <xdr:nvPicPr>
        <xdr:cNvPr id="1065" name="Imagen 1064">
          <a:extLst>
            <a:ext uri="{FF2B5EF4-FFF2-40B4-BE49-F238E27FC236}">
              <a16:creationId xmlns:a16="http://schemas.microsoft.com/office/drawing/2014/main" id="{388FD690-8B9B-406B-B735-631B97A1E6DA}"/>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84963441"/>
          <a:ext cx="616324" cy="974379"/>
        </a:xfrm>
        <a:prstGeom prst="rect">
          <a:avLst/>
        </a:prstGeom>
      </xdr:spPr>
    </xdr:pic>
    <xdr:clientData/>
  </xdr:twoCellAnchor>
  <xdr:twoCellAnchor>
    <xdr:from>
      <xdr:col>1</xdr:col>
      <xdr:colOff>280147</xdr:colOff>
      <xdr:row>896</xdr:row>
      <xdr:rowOff>22411</xdr:rowOff>
    </xdr:from>
    <xdr:to>
      <xdr:col>1</xdr:col>
      <xdr:colOff>1030941</xdr:colOff>
      <xdr:row>896</xdr:row>
      <xdr:rowOff>1026244</xdr:rowOff>
    </xdr:to>
    <xdr:pic>
      <xdr:nvPicPr>
        <xdr:cNvPr id="1066" name="Imagen 1065">
          <a:extLst>
            <a:ext uri="{FF2B5EF4-FFF2-40B4-BE49-F238E27FC236}">
              <a16:creationId xmlns:a16="http://schemas.microsoft.com/office/drawing/2014/main" id="{2EB87163-10B6-43EB-ACA1-A2FD97BA7339}"/>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78042861"/>
          <a:ext cx="750794" cy="1003833"/>
        </a:xfrm>
        <a:prstGeom prst="rect">
          <a:avLst/>
        </a:prstGeom>
      </xdr:spPr>
    </xdr:pic>
    <xdr:clientData/>
  </xdr:twoCellAnchor>
  <xdr:twoCellAnchor>
    <xdr:from>
      <xdr:col>1</xdr:col>
      <xdr:colOff>292907</xdr:colOff>
      <xdr:row>946</xdr:row>
      <xdr:rowOff>92399</xdr:rowOff>
    </xdr:from>
    <xdr:to>
      <xdr:col>1</xdr:col>
      <xdr:colOff>1063302</xdr:colOff>
      <xdr:row>946</xdr:row>
      <xdr:rowOff>950413</xdr:rowOff>
    </xdr:to>
    <xdr:pic>
      <xdr:nvPicPr>
        <xdr:cNvPr id="1067" name="Imagen 1066">
          <a:extLst>
            <a:ext uri="{FF2B5EF4-FFF2-40B4-BE49-F238E27FC236}">
              <a16:creationId xmlns:a16="http://schemas.microsoft.com/office/drawing/2014/main" id="{E07D4E90-B71D-4203-87AB-F19B2437D9E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31929099"/>
          <a:ext cx="770395" cy="858014"/>
        </a:xfrm>
        <a:prstGeom prst="rect">
          <a:avLst/>
        </a:prstGeom>
      </xdr:spPr>
    </xdr:pic>
    <xdr:clientData/>
  </xdr:twoCellAnchor>
  <xdr:twoCellAnchor>
    <xdr:from>
      <xdr:col>1</xdr:col>
      <xdr:colOff>168088</xdr:colOff>
      <xdr:row>971</xdr:row>
      <xdr:rowOff>22412</xdr:rowOff>
    </xdr:from>
    <xdr:to>
      <xdr:col>1</xdr:col>
      <xdr:colOff>1121723</xdr:colOff>
      <xdr:row>971</xdr:row>
      <xdr:rowOff>952500</xdr:rowOff>
    </xdr:to>
    <xdr:pic>
      <xdr:nvPicPr>
        <xdr:cNvPr id="1068" name="Imagen 1067">
          <a:extLst>
            <a:ext uri="{FF2B5EF4-FFF2-40B4-BE49-F238E27FC236}">
              <a16:creationId xmlns:a16="http://schemas.microsoft.com/office/drawing/2014/main" id="{61C78062-318E-426E-B099-34FE2E18B502}"/>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5876723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69" name="Imagen 1068">
          <a:extLst>
            <a:ext uri="{FF2B5EF4-FFF2-40B4-BE49-F238E27FC236}">
              <a16:creationId xmlns:a16="http://schemas.microsoft.com/office/drawing/2014/main" id="{E9380120-C6D2-4CE4-9E07-9B090200E242}"/>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70" name="Imagen 1069">
          <a:extLst>
            <a:ext uri="{FF2B5EF4-FFF2-40B4-BE49-F238E27FC236}">
              <a16:creationId xmlns:a16="http://schemas.microsoft.com/office/drawing/2014/main" id="{4CD2856B-B2F2-4980-BBD2-07203AB8873C}"/>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71" name="Imagen 1070">
          <a:extLst>
            <a:ext uri="{FF2B5EF4-FFF2-40B4-BE49-F238E27FC236}">
              <a16:creationId xmlns:a16="http://schemas.microsoft.com/office/drawing/2014/main" id="{753BB429-9AFC-4195-98EE-E2DAE37A802A}"/>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72" name="Imagen 1071">
          <a:extLst>
            <a:ext uri="{FF2B5EF4-FFF2-40B4-BE49-F238E27FC236}">
              <a16:creationId xmlns:a16="http://schemas.microsoft.com/office/drawing/2014/main" id="{BECA0587-FE31-4254-8F90-B2AEEE66FDAC}"/>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73" name="Imagen 1072">
          <a:extLst>
            <a:ext uri="{FF2B5EF4-FFF2-40B4-BE49-F238E27FC236}">
              <a16:creationId xmlns:a16="http://schemas.microsoft.com/office/drawing/2014/main" id="{6AE49618-A018-4702-914C-103FC77E21FA}"/>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74" name="Imagen 1073">
          <a:extLst>
            <a:ext uri="{FF2B5EF4-FFF2-40B4-BE49-F238E27FC236}">
              <a16:creationId xmlns:a16="http://schemas.microsoft.com/office/drawing/2014/main" id="{A168DDB6-5B37-46DC-8B0E-5ACB100A4A8F}"/>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75" name="Imagen 1074">
          <a:extLst>
            <a:ext uri="{FF2B5EF4-FFF2-40B4-BE49-F238E27FC236}">
              <a16:creationId xmlns:a16="http://schemas.microsoft.com/office/drawing/2014/main" id="{C21236B7-8651-4C49-8F08-26AFA9A08213}"/>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76" name="Imagen 1075">
          <a:extLst>
            <a:ext uri="{FF2B5EF4-FFF2-40B4-BE49-F238E27FC236}">
              <a16:creationId xmlns:a16="http://schemas.microsoft.com/office/drawing/2014/main" id="{503CB347-A779-44C2-80AA-BE10F4D27313}"/>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77" name="Imagen 1076">
          <a:extLst>
            <a:ext uri="{FF2B5EF4-FFF2-40B4-BE49-F238E27FC236}">
              <a16:creationId xmlns:a16="http://schemas.microsoft.com/office/drawing/2014/main" id="{15C72BB8-2A82-4F56-A7CC-0D041A407797}"/>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78" name="Imagen 1077">
          <a:extLst>
            <a:ext uri="{FF2B5EF4-FFF2-40B4-BE49-F238E27FC236}">
              <a16:creationId xmlns:a16="http://schemas.microsoft.com/office/drawing/2014/main" id="{63A75E09-6506-4842-A2AA-13865191BF63}"/>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79" name="Imagen 1078">
          <a:extLst>
            <a:ext uri="{FF2B5EF4-FFF2-40B4-BE49-F238E27FC236}">
              <a16:creationId xmlns:a16="http://schemas.microsoft.com/office/drawing/2014/main" id="{21642D44-28BC-402E-9B17-580AE15C84D2}"/>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80" name="Imagen 1079">
          <a:extLst>
            <a:ext uri="{FF2B5EF4-FFF2-40B4-BE49-F238E27FC236}">
              <a16:creationId xmlns:a16="http://schemas.microsoft.com/office/drawing/2014/main" id="{9A00EC9A-DE05-45BD-B3BE-6BD7A7370B8C}"/>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81" name="Imagen 1080">
          <a:extLst>
            <a:ext uri="{FF2B5EF4-FFF2-40B4-BE49-F238E27FC236}">
              <a16:creationId xmlns:a16="http://schemas.microsoft.com/office/drawing/2014/main" id="{79C43F55-BB3B-4FDA-824E-DC47CF10574B}"/>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82" name="Imagen 1081">
          <a:extLst>
            <a:ext uri="{FF2B5EF4-FFF2-40B4-BE49-F238E27FC236}">
              <a16:creationId xmlns:a16="http://schemas.microsoft.com/office/drawing/2014/main" id="{760F7EE1-9689-4ADF-8052-3380ADF04919}"/>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83" name="Imagen 1082">
          <a:extLst>
            <a:ext uri="{FF2B5EF4-FFF2-40B4-BE49-F238E27FC236}">
              <a16:creationId xmlns:a16="http://schemas.microsoft.com/office/drawing/2014/main" id="{53B6790A-DC43-4CB8-BCF4-3BD5DC74ACF3}"/>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084" name="Imagen 1083">
          <a:extLst>
            <a:ext uri="{FF2B5EF4-FFF2-40B4-BE49-F238E27FC236}">
              <a16:creationId xmlns:a16="http://schemas.microsoft.com/office/drawing/2014/main" id="{78111986-9E28-4FF8-92FB-429D215B7F8F}"/>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085" name="Imagen 1084">
          <a:extLst>
            <a:ext uri="{FF2B5EF4-FFF2-40B4-BE49-F238E27FC236}">
              <a16:creationId xmlns:a16="http://schemas.microsoft.com/office/drawing/2014/main" id="{24DB7D0B-4821-4B0D-9050-5DEB55DC9D65}"/>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990</xdr:row>
      <xdr:rowOff>0</xdr:rowOff>
    </xdr:from>
    <xdr:to>
      <xdr:col>4</xdr:col>
      <xdr:colOff>639536</xdr:colOff>
      <xdr:row>990</xdr:row>
      <xdr:rowOff>639536</xdr:rowOff>
    </xdr:to>
    <xdr:pic>
      <xdr:nvPicPr>
        <xdr:cNvPr id="1086" name="Imagen 1085">
          <a:extLst>
            <a:ext uri="{FF2B5EF4-FFF2-40B4-BE49-F238E27FC236}">
              <a16:creationId xmlns:a16="http://schemas.microsoft.com/office/drawing/2014/main" id="{6F8BF501-3716-408B-B6F6-B84A372F06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79195000"/>
          <a:ext cx="639536" cy="639536"/>
        </a:xfrm>
        <a:prstGeom prst="rect">
          <a:avLst/>
        </a:prstGeom>
      </xdr:spPr>
    </xdr:pic>
    <xdr:clientData/>
  </xdr:twoCellAnchor>
  <xdr:twoCellAnchor>
    <xdr:from>
      <xdr:col>4</xdr:col>
      <xdr:colOff>0</xdr:colOff>
      <xdr:row>989</xdr:row>
      <xdr:rowOff>0</xdr:rowOff>
    </xdr:from>
    <xdr:to>
      <xdr:col>4</xdr:col>
      <xdr:colOff>639536</xdr:colOff>
      <xdr:row>989</xdr:row>
      <xdr:rowOff>639536</xdr:rowOff>
    </xdr:to>
    <xdr:pic>
      <xdr:nvPicPr>
        <xdr:cNvPr id="1087" name="Imagen 1086">
          <a:extLst>
            <a:ext uri="{FF2B5EF4-FFF2-40B4-BE49-F238E27FC236}">
              <a16:creationId xmlns:a16="http://schemas.microsoft.com/office/drawing/2014/main" id="{29106B6C-05C4-490E-8329-47AB5869E7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7811867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088" name="Imagen 1087">
          <a:extLst>
            <a:ext uri="{FF2B5EF4-FFF2-40B4-BE49-F238E27FC236}">
              <a16:creationId xmlns:a16="http://schemas.microsoft.com/office/drawing/2014/main" id="{DDEC82E1-5E98-4F73-AA57-4B2E72BAC06F}"/>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1089" name="Imagen 1088">
          <a:extLst>
            <a:ext uri="{FF2B5EF4-FFF2-40B4-BE49-F238E27FC236}">
              <a16:creationId xmlns:a16="http://schemas.microsoft.com/office/drawing/2014/main" id="{65872B97-CA6D-40E4-9BA8-C03751C40A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7702675"/>
          <a:ext cx="589192" cy="589192"/>
        </a:xfrm>
        <a:prstGeom prst="rect">
          <a:avLst/>
        </a:prstGeom>
      </xdr:spPr>
    </xdr:pic>
    <xdr:clientData/>
  </xdr:twoCellAnchor>
  <xdr:twoCellAnchor>
    <xdr:from>
      <xdr:col>1</xdr:col>
      <xdr:colOff>33618</xdr:colOff>
      <xdr:row>729</xdr:row>
      <xdr:rowOff>257735</xdr:rowOff>
    </xdr:from>
    <xdr:to>
      <xdr:col>1</xdr:col>
      <xdr:colOff>1230907</xdr:colOff>
      <xdr:row>729</xdr:row>
      <xdr:rowOff>773206</xdr:rowOff>
    </xdr:to>
    <xdr:pic>
      <xdr:nvPicPr>
        <xdr:cNvPr id="1090" name="Imagen 1089">
          <a:extLst>
            <a:ext uri="{FF2B5EF4-FFF2-40B4-BE49-F238E27FC236}">
              <a16:creationId xmlns:a16="http://schemas.microsoft.com/office/drawing/2014/main" id="{B4B8E745-2186-4349-BD68-8F32A398E29F}"/>
            </a:ext>
          </a:extLst>
        </xdr:cNvPr>
        <xdr:cNvPicPr>
          <a:picLocks noChangeAspect="1"/>
        </xdr:cNvPicPr>
      </xdr:nvPicPr>
      <xdr:blipFill>
        <a:blip xmlns:r="http://schemas.openxmlformats.org/officeDocument/2006/relationships" r:embed="rId936"/>
        <a:stretch>
          <a:fillRect/>
        </a:stretch>
      </xdr:blipFill>
      <xdr:spPr>
        <a:xfrm>
          <a:off x="1157568" y="897960410"/>
          <a:ext cx="1197289" cy="515471"/>
        </a:xfrm>
        <a:prstGeom prst="rect">
          <a:avLst/>
        </a:prstGeom>
      </xdr:spPr>
    </xdr:pic>
    <xdr:clientData/>
  </xdr:twoCellAnchor>
  <xdr:twoCellAnchor>
    <xdr:from>
      <xdr:col>1</xdr:col>
      <xdr:colOff>33618</xdr:colOff>
      <xdr:row>631</xdr:row>
      <xdr:rowOff>324971</xdr:rowOff>
    </xdr:from>
    <xdr:to>
      <xdr:col>1</xdr:col>
      <xdr:colOff>1293872</xdr:colOff>
      <xdr:row>631</xdr:row>
      <xdr:rowOff>773206</xdr:rowOff>
    </xdr:to>
    <xdr:pic>
      <xdr:nvPicPr>
        <xdr:cNvPr id="1091" name="Imagen 1090">
          <a:extLst>
            <a:ext uri="{FF2B5EF4-FFF2-40B4-BE49-F238E27FC236}">
              <a16:creationId xmlns:a16="http://schemas.microsoft.com/office/drawing/2014/main" id="{1A9FD28D-BE36-4837-A05F-5BC5F95EDC3C}"/>
            </a:ext>
          </a:extLst>
        </xdr:cNvPr>
        <xdr:cNvPicPr>
          <a:picLocks noChangeAspect="1"/>
        </xdr:cNvPicPr>
      </xdr:nvPicPr>
      <xdr:blipFill>
        <a:blip xmlns:r="http://schemas.openxmlformats.org/officeDocument/2006/relationships" r:embed="rId937"/>
        <a:stretch>
          <a:fillRect/>
        </a:stretch>
      </xdr:blipFill>
      <xdr:spPr>
        <a:xfrm>
          <a:off x="1157568" y="777117296"/>
          <a:ext cx="1260254" cy="448235"/>
        </a:xfrm>
        <a:prstGeom prst="rect">
          <a:avLst/>
        </a:prstGeom>
      </xdr:spPr>
    </xdr:pic>
    <xdr:clientData/>
  </xdr:twoCellAnchor>
  <xdr:twoCellAnchor>
    <xdr:from>
      <xdr:col>4</xdr:col>
      <xdr:colOff>0</xdr:colOff>
      <xdr:row>631</xdr:row>
      <xdr:rowOff>0</xdr:rowOff>
    </xdr:from>
    <xdr:to>
      <xdr:col>4</xdr:col>
      <xdr:colOff>696684</xdr:colOff>
      <xdr:row>631</xdr:row>
      <xdr:rowOff>696684</xdr:rowOff>
    </xdr:to>
    <xdr:pic>
      <xdr:nvPicPr>
        <xdr:cNvPr id="1092" name="Imagen 1091">
          <a:extLst>
            <a:ext uri="{FF2B5EF4-FFF2-40B4-BE49-F238E27FC236}">
              <a16:creationId xmlns:a16="http://schemas.microsoft.com/office/drawing/2014/main" id="{0E5CF6A2-14C9-476A-BE72-740322E2F6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92325"/>
          <a:ext cx="696684" cy="696684"/>
        </a:xfrm>
        <a:prstGeom prst="rect">
          <a:avLst/>
        </a:prstGeom>
      </xdr:spPr>
    </xdr:pic>
    <xdr:clientData/>
  </xdr:twoCellAnchor>
  <xdr:twoCellAnchor>
    <xdr:from>
      <xdr:col>1</xdr:col>
      <xdr:colOff>44824</xdr:colOff>
      <xdr:row>994</xdr:row>
      <xdr:rowOff>44824</xdr:rowOff>
    </xdr:from>
    <xdr:to>
      <xdr:col>1</xdr:col>
      <xdr:colOff>1208721</xdr:colOff>
      <xdr:row>994</xdr:row>
      <xdr:rowOff>986118</xdr:rowOff>
    </xdr:to>
    <xdr:pic>
      <xdr:nvPicPr>
        <xdr:cNvPr id="1093" name="Imagen 1092">
          <a:extLst>
            <a:ext uri="{FF2B5EF4-FFF2-40B4-BE49-F238E27FC236}">
              <a16:creationId xmlns:a16="http://schemas.microsoft.com/office/drawing/2014/main" id="{25FE1925-9D70-451C-B3B6-14ED05AE0C15}"/>
            </a:ext>
          </a:extLst>
        </xdr:cNvPr>
        <xdr:cNvPicPr>
          <a:picLocks noChangeAspect="1"/>
        </xdr:cNvPicPr>
      </xdr:nvPicPr>
      <xdr:blipFill>
        <a:blip xmlns:r="http://schemas.openxmlformats.org/officeDocument/2006/relationships" r:embed="rId938"/>
        <a:stretch>
          <a:fillRect/>
        </a:stretch>
      </xdr:blipFill>
      <xdr:spPr>
        <a:xfrm>
          <a:off x="1168774" y="1183545124"/>
          <a:ext cx="1163897" cy="941294"/>
        </a:xfrm>
        <a:prstGeom prst="rect">
          <a:avLst/>
        </a:prstGeom>
      </xdr:spPr>
    </xdr:pic>
    <xdr:clientData/>
  </xdr:twoCellAnchor>
  <xdr:twoCellAnchor>
    <xdr:from>
      <xdr:col>1</xdr:col>
      <xdr:colOff>291353</xdr:colOff>
      <xdr:row>685</xdr:row>
      <xdr:rowOff>100853</xdr:rowOff>
    </xdr:from>
    <xdr:to>
      <xdr:col>1</xdr:col>
      <xdr:colOff>1019736</xdr:colOff>
      <xdr:row>685</xdr:row>
      <xdr:rowOff>1246156</xdr:rowOff>
    </xdr:to>
    <xdr:pic>
      <xdr:nvPicPr>
        <xdr:cNvPr id="1094" name="Imagen 1093">
          <a:extLst>
            <a:ext uri="{FF2B5EF4-FFF2-40B4-BE49-F238E27FC236}">
              <a16:creationId xmlns:a16="http://schemas.microsoft.com/office/drawing/2014/main" id="{897AE1A9-DED8-4994-A20F-BB31590B7CAF}"/>
            </a:ext>
          </a:extLst>
        </xdr:cNvPr>
        <xdr:cNvPicPr>
          <a:picLocks noChangeAspect="1"/>
        </xdr:cNvPicPr>
      </xdr:nvPicPr>
      <xdr:blipFill>
        <a:blip xmlns:r="http://schemas.openxmlformats.org/officeDocument/2006/relationships" r:embed="rId939"/>
        <a:stretch>
          <a:fillRect/>
        </a:stretch>
      </xdr:blipFill>
      <xdr:spPr>
        <a:xfrm>
          <a:off x="1415303" y="845301728"/>
          <a:ext cx="728383" cy="1145303"/>
        </a:xfrm>
        <a:prstGeom prst="rect">
          <a:avLst/>
        </a:prstGeom>
      </xdr:spPr>
    </xdr:pic>
    <xdr:clientData/>
  </xdr:twoCellAnchor>
  <xdr:twoCellAnchor>
    <xdr:from>
      <xdr:col>1</xdr:col>
      <xdr:colOff>381000</xdr:colOff>
      <xdr:row>641</xdr:row>
      <xdr:rowOff>100853</xdr:rowOff>
    </xdr:from>
    <xdr:to>
      <xdr:col>1</xdr:col>
      <xdr:colOff>907677</xdr:colOff>
      <xdr:row>641</xdr:row>
      <xdr:rowOff>1158652</xdr:rowOff>
    </xdr:to>
    <xdr:pic>
      <xdr:nvPicPr>
        <xdr:cNvPr id="1095" name="Imagen 1094">
          <a:extLst>
            <a:ext uri="{FF2B5EF4-FFF2-40B4-BE49-F238E27FC236}">
              <a16:creationId xmlns:a16="http://schemas.microsoft.com/office/drawing/2014/main" id="{7EEE112B-8206-448D-9C4A-F760C01C20F1}"/>
            </a:ext>
          </a:extLst>
        </xdr:cNvPr>
        <xdr:cNvPicPr>
          <a:picLocks noChangeAspect="1"/>
        </xdr:cNvPicPr>
      </xdr:nvPicPr>
      <xdr:blipFill>
        <a:blip xmlns:r="http://schemas.openxmlformats.org/officeDocument/2006/relationships" r:embed="rId940"/>
        <a:stretch>
          <a:fillRect/>
        </a:stretch>
      </xdr:blipFill>
      <xdr:spPr>
        <a:xfrm>
          <a:off x="1504950" y="789561428"/>
          <a:ext cx="526677" cy="1057799"/>
        </a:xfrm>
        <a:prstGeom prst="rect">
          <a:avLst/>
        </a:prstGeom>
      </xdr:spPr>
    </xdr:pic>
    <xdr:clientData/>
  </xdr:twoCellAnchor>
  <xdr:twoCellAnchor>
    <xdr:from>
      <xdr:col>1</xdr:col>
      <xdr:colOff>112060</xdr:colOff>
      <xdr:row>634</xdr:row>
      <xdr:rowOff>347384</xdr:rowOff>
    </xdr:from>
    <xdr:to>
      <xdr:col>1</xdr:col>
      <xdr:colOff>1243854</xdr:colOff>
      <xdr:row>634</xdr:row>
      <xdr:rowOff>955805</xdr:rowOff>
    </xdr:to>
    <xdr:pic>
      <xdr:nvPicPr>
        <xdr:cNvPr id="1096" name="Imagen 1095">
          <a:extLst>
            <a:ext uri="{FF2B5EF4-FFF2-40B4-BE49-F238E27FC236}">
              <a16:creationId xmlns:a16="http://schemas.microsoft.com/office/drawing/2014/main" id="{7A531F7F-89D4-4228-A085-B887C0732C54}"/>
            </a:ext>
          </a:extLst>
        </xdr:cNvPr>
        <xdr:cNvPicPr>
          <a:picLocks noChangeAspect="1"/>
        </xdr:cNvPicPr>
      </xdr:nvPicPr>
      <xdr:blipFill>
        <a:blip xmlns:r="http://schemas.openxmlformats.org/officeDocument/2006/relationships" r:embed="rId941"/>
        <a:stretch>
          <a:fillRect/>
        </a:stretch>
      </xdr:blipFill>
      <xdr:spPr>
        <a:xfrm>
          <a:off x="1236010" y="780940184"/>
          <a:ext cx="1131794" cy="608421"/>
        </a:xfrm>
        <a:prstGeom prst="rect">
          <a:avLst/>
        </a:prstGeom>
      </xdr:spPr>
    </xdr:pic>
    <xdr:clientData/>
  </xdr:twoCellAnchor>
  <xdr:twoCellAnchor>
    <xdr:from>
      <xdr:col>1</xdr:col>
      <xdr:colOff>78442</xdr:colOff>
      <xdr:row>912</xdr:row>
      <xdr:rowOff>403411</xdr:rowOff>
    </xdr:from>
    <xdr:to>
      <xdr:col>1</xdr:col>
      <xdr:colOff>1282132</xdr:colOff>
      <xdr:row>912</xdr:row>
      <xdr:rowOff>874058</xdr:rowOff>
    </xdr:to>
    <xdr:pic>
      <xdr:nvPicPr>
        <xdr:cNvPr id="1097" name="Imagen 1096">
          <a:extLst>
            <a:ext uri="{FF2B5EF4-FFF2-40B4-BE49-F238E27FC236}">
              <a16:creationId xmlns:a16="http://schemas.microsoft.com/office/drawing/2014/main" id="{A35CE9C8-973C-46A2-8A13-7A634478A74F}"/>
            </a:ext>
          </a:extLst>
        </xdr:cNvPr>
        <xdr:cNvPicPr>
          <a:picLocks noChangeAspect="1"/>
        </xdr:cNvPicPr>
      </xdr:nvPicPr>
      <xdr:blipFill>
        <a:blip xmlns:r="http://schemas.openxmlformats.org/officeDocument/2006/relationships" r:embed="rId942"/>
        <a:stretch>
          <a:fillRect/>
        </a:stretch>
      </xdr:blipFill>
      <xdr:spPr>
        <a:xfrm>
          <a:off x="1202392" y="109564506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098" name="Imagen 1097">
          <a:extLst>
            <a:ext uri="{FF2B5EF4-FFF2-40B4-BE49-F238E27FC236}">
              <a16:creationId xmlns:a16="http://schemas.microsoft.com/office/drawing/2014/main" id="{A200AFC0-1A6A-40E5-A951-5F1E3B3BAE0B}"/>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099" name="Imagen 1098">
          <a:extLst>
            <a:ext uri="{FF2B5EF4-FFF2-40B4-BE49-F238E27FC236}">
              <a16:creationId xmlns:a16="http://schemas.microsoft.com/office/drawing/2014/main" id="{A75B2CD8-8065-461B-AE05-810DB6992417}"/>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100" name="Imagen 1099">
          <a:extLst>
            <a:ext uri="{FF2B5EF4-FFF2-40B4-BE49-F238E27FC236}">
              <a16:creationId xmlns:a16="http://schemas.microsoft.com/office/drawing/2014/main" id="{14C78D98-13F3-4EFB-8DC5-3A3FDAF75C86}"/>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101" name="Imagen 1100">
          <a:extLst>
            <a:ext uri="{FF2B5EF4-FFF2-40B4-BE49-F238E27FC236}">
              <a16:creationId xmlns:a16="http://schemas.microsoft.com/office/drawing/2014/main" id="{8582524D-29B8-4EC8-961C-42B0C7AE4366}"/>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102" name="Imagen 1101">
          <a:extLst>
            <a:ext uri="{FF2B5EF4-FFF2-40B4-BE49-F238E27FC236}">
              <a16:creationId xmlns:a16="http://schemas.microsoft.com/office/drawing/2014/main" id="{D7ABE2C7-40F0-4CA0-8648-6F9BFFC0A3FB}"/>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103" name="Imagen 1102">
          <a:extLst>
            <a:ext uri="{FF2B5EF4-FFF2-40B4-BE49-F238E27FC236}">
              <a16:creationId xmlns:a16="http://schemas.microsoft.com/office/drawing/2014/main" id="{EB8CBA90-7912-4CFA-97FB-9844171BFFF5}"/>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104" name="Imagen 1103">
          <a:extLst>
            <a:ext uri="{FF2B5EF4-FFF2-40B4-BE49-F238E27FC236}">
              <a16:creationId xmlns:a16="http://schemas.microsoft.com/office/drawing/2014/main" id="{6E055A4E-7523-4589-9F6A-35827113E53E}"/>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105" name="Imagen 1104">
          <a:extLst>
            <a:ext uri="{FF2B5EF4-FFF2-40B4-BE49-F238E27FC236}">
              <a16:creationId xmlns:a16="http://schemas.microsoft.com/office/drawing/2014/main" id="{8FC8D521-3D47-49C9-8E6A-CD7D6511B1B9}"/>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06" name="Imagen 1105">
          <a:extLst>
            <a:ext uri="{FF2B5EF4-FFF2-40B4-BE49-F238E27FC236}">
              <a16:creationId xmlns:a16="http://schemas.microsoft.com/office/drawing/2014/main" id="{AFC259AE-6874-469E-9313-E86F14AB014A}"/>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07" name="Imagen 1106">
          <a:extLst>
            <a:ext uri="{FF2B5EF4-FFF2-40B4-BE49-F238E27FC236}">
              <a16:creationId xmlns:a16="http://schemas.microsoft.com/office/drawing/2014/main" id="{C78D21F9-A2B5-4249-9A29-8FA32A0BB938}"/>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08" name="Imagen 1107">
          <a:extLst>
            <a:ext uri="{FF2B5EF4-FFF2-40B4-BE49-F238E27FC236}">
              <a16:creationId xmlns:a16="http://schemas.microsoft.com/office/drawing/2014/main" id="{28FFFFFC-D00A-4F41-841A-22EB71D029D4}"/>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09" name="Imagen 1108">
          <a:extLst>
            <a:ext uri="{FF2B5EF4-FFF2-40B4-BE49-F238E27FC236}">
              <a16:creationId xmlns:a16="http://schemas.microsoft.com/office/drawing/2014/main" id="{8118D107-34B5-42E7-9BF5-DFCC3EFB0D02}"/>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10" name="Imagen 1109">
          <a:extLst>
            <a:ext uri="{FF2B5EF4-FFF2-40B4-BE49-F238E27FC236}">
              <a16:creationId xmlns:a16="http://schemas.microsoft.com/office/drawing/2014/main" id="{AD46DDB5-A47C-41F8-B1AD-BA0CE98384B2}"/>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489</xdr:row>
      <xdr:rowOff>448235</xdr:rowOff>
    </xdr:from>
    <xdr:to>
      <xdr:col>1</xdr:col>
      <xdr:colOff>1255061</xdr:colOff>
      <xdr:row>489</xdr:row>
      <xdr:rowOff>870116</xdr:rowOff>
    </xdr:to>
    <xdr:pic>
      <xdr:nvPicPr>
        <xdr:cNvPr id="1111" name="Imagen 1110">
          <a:extLst>
            <a:ext uri="{FF2B5EF4-FFF2-40B4-BE49-F238E27FC236}">
              <a16:creationId xmlns:a16="http://schemas.microsoft.com/office/drawing/2014/main" id="{1FA2F8DE-6CDC-490A-B0E5-3979B512C806}"/>
            </a:ext>
          </a:extLst>
        </xdr:cNvPr>
        <xdr:cNvPicPr>
          <a:picLocks noChangeAspect="1"/>
        </xdr:cNvPicPr>
      </xdr:nvPicPr>
      <xdr:blipFill>
        <a:blip xmlns:r="http://schemas.openxmlformats.org/officeDocument/2006/relationships" r:embed="rId956"/>
        <a:stretch>
          <a:fillRect/>
        </a:stretch>
      </xdr:blipFill>
      <xdr:spPr>
        <a:xfrm>
          <a:off x="1179981" y="606304910"/>
          <a:ext cx="1199030" cy="421881"/>
        </a:xfrm>
        <a:prstGeom prst="rect">
          <a:avLst/>
        </a:prstGeom>
      </xdr:spPr>
    </xdr:pic>
    <xdr:clientData/>
  </xdr:twoCellAnchor>
  <xdr:twoCellAnchor>
    <xdr:from>
      <xdr:col>1</xdr:col>
      <xdr:colOff>44824</xdr:colOff>
      <xdr:row>488</xdr:row>
      <xdr:rowOff>392206</xdr:rowOff>
    </xdr:from>
    <xdr:to>
      <xdr:col>1</xdr:col>
      <xdr:colOff>1277471</xdr:colOff>
      <xdr:row>488</xdr:row>
      <xdr:rowOff>914001</xdr:rowOff>
    </xdr:to>
    <xdr:pic>
      <xdr:nvPicPr>
        <xdr:cNvPr id="1112" name="Imagen 1111">
          <a:extLst>
            <a:ext uri="{FF2B5EF4-FFF2-40B4-BE49-F238E27FC236}">
              <a16:creationId xmlns:a16="http://schemas.microsoft.com/office/drawing/2014/main" id="{67120446-4ED9-414F-99A9-E391A7E4AB78}"/>
            </a:ext>
          </a:extLst>
        </xdr:cNvPr>
        <xdr:cNvPicPr>
          <a:picLocks noChangeAspect="1"/>
        </xdr:cNvPicPr>
      </xdr:nvPicPr>
      <xdr:blipFill>
        <a:blip xmlns:r="http://schemas.openxmlformats.org/officeDocument/2006/relationships" r:embed="rId957"/>
        <a:stretch>
          <a:fillRect/>
        </a:stretch>
      </xdr:blipFill>
      <xdr:spPr>
        <a:xfrm>
          <a:off x="1168774" y="604982056"/>
          <a:ext cx="1232647" cy="521795"/>
        </a:xfrm>
        <a:prstGeom prst="rect">
          <a:avLst/>
        </a:prstGeom>
      </xdr:spPr>
    </xdr:pic>
    <xdr:clientData/>
  </xdr:twoCellAnchor>
  <xdr:twoCellAnchor>
    <xdr:from>
      <xdr:col>1</xdr:col>
      <xdr:colOff>89647</xdr:colOff>
      <xdr:row>532</xdr:row>
      <xdr:rowOff>179294</xdr:rowOff>
    </xdr:from>
    <xdr:to>
      <xdr:col>1</xdr:col>
      <xdr:colOff>1208431</xdr:colOff>
      <xdr:row>532</xdr:row>
      <xdr:rowOff>1042147</xdr:rowOff>
    </xdr:to>
    <xdr:pic>
      <xdr:nvPicPr>
        <xdr:cNvPr id="1113" name="Imagen 1112">
          <a:extLst>
            <a:ext uri="{FF2B5EF4-FFF2-40B4-BE49-F238E27FC236}">
              <a16:creationId xmlns:a16="http://schemas.microsoft.com/office/drawing/2014/main" id="{49E8F996-38AB-410E-B78C-E17695F9C069}"/>
            </a:ext>
          </a:extLst>
        </xdr:cNvPr>
        <xdr:cNvPicPr>
          <a:picLocks noChangeAspect="1"/>
        </xdr:cNvPicPr>
      </xdr:nvPicPr>
      <xdr:blipFill>
        <a:blip xmlns:r="http://schemas.openxmlformats.org/officeDocument/2006/relationships" r:embed="rId958"/>
        <a:stretch>
          <a:fillRect/>
        </a:stretch>
      </xdr:blipFill>
      <xdr:spPr>
        <a:xfrm>
          <a:off x="1213597" y="660509444"/>
          <a:ext cx="1118784" cy="862853"/>
        </a:xfrm>
        <a:prstGeom prst="rect">
          <a:avLst/>
        </a:prstGeom>
      </xdr:spPr>
    </xdr:pic>
    <xdr:clientData/>
  </xdr:twoCellAnchor>
  <xdr:twoCellAnchor>
    <xdr:from>
      <xdr:col>1</xdr:col>
      <xdr:colOff>67236</xdr:colOff>
      <xdr:row>490</xdr:row>
      <xdr:rowOff>459441</xdr:rowOff>
    </xdr:from>
    <xdr:to>
      <xdr:col>1</xdr:col>
      <xdr:colOff>1221442</xdr:colOff>
      <xdr:row>490</xdr:row>
      <xdr:rowOff>807093</xdr:rowOff>
    </xdr:to>
    <xdr:pic>
      <xdr:nvPicPr>
        <xdr:cNvPr id="1114" name="Imagen 1113">
          <a:extLst>
            <a:ext uri="{FF2B5EF4-FFF2-40B4-BE49-F238E27FC236}">
              <a16:creationId xmlns:a16="http://schemas.microsoft.com/office/drawing/2014/main" id="{5E3038AD-7490-4B4A-ACBB-64D519BF304B}"/>
            </a:ext>
          </a:extLst>
        </xdr:cNvPr>
        <xdr:cNvPicPr>
          <a:picLocks noChangeAspect="1"/>
        </xdr:cNvPicPr>
      </xdr:nvPicPr>
      <xdr:blipFill>
        <a:blip xmlns:r="http://schemas.openxmlformats.org/officeDocument/2006/relationships" r:embed="rId959"/>
        <a:stretch>
          <a:fillRect/>
        </a:stretch>
      </xdr:blipFill>
      <xdr:spPr>
        <a:xfrm>
          <a:off x="1191186" y="607582941"/>
          <a:ext cx="1154206" cy="347652"/>
        </a:xfrm>
        <a:prstGeom prst="rect">
          <a:avLst/>
        </a:prstGeom>
      </xdr:spPr>
    </xdr:pic>
    <xdr:clientData/>
  </xdr:twoCellAnchor>
  <xdr:twoCellAnchor>
    <xdr:from>
      <xdr:col>1</xdr:col>
      <xdr:colOff>33618</xdr:colOff>
      <xdr:row>487</xdr:row>
      <xdr:rowOff>448236</xdr:rowOff>
    </xdr:from>
    <xdr:to>
      <xdr:col>1</xdr:col>
      <xdr:colOff>1288677</xdr:colOff>
      <xdr:row>487</xdr:row>
      <xdr:rowOff>854704</xdr:rowOff>
    </xdr:to>
    <xdr:pic>
      <xdr:nvPicPr>
        <xdr:cNvPr id="1115" name="Imagen 1114">
          <a:extLst>
            <a:ext uri="{FF2B5EF4-FFF2-40B4-BE49-F238E27FC236}">
              <a16:creationId xmlns:a16="http://schemas.microsoft.com/office/drawing/2014/main" id="{AF0B15F1-E77E-42B2-8F70-986FB39F19E3}"/>
            </a:ext>
          </a:extLst>
        </xdr:cNvPr>
        <xdr:cNvPicPr>
          <a:picLocks noChangeAspect="1"/>
        </xdr:cNvPicPr>
      </xdr:nvPicPr>
      <xdr:blipFill>
        <a:blip xmlns:r="http://schemas.openxmlformats.org/officeDocument/2006/relationships" r:embed="rId960"/>
        <a:stretch>
          <a:fillRect/>
        </a:stretch>
      </xdr:blipFill>
      <xdr:spPr>
        <a:xfrm>
          <a:off x="1157568" y="603771261"/>
          <a:ext cx="1255059" cy="406468"/>
        </a:xfrm>
        <a:prstGeom prst="rect">
          <a:avLst/>
        </a:prstGeom>
      </xdr:spPr>
    </xdr:pic>
    <xdr:clientData/>
  </xdr:twoCellAnchor>
  <xdr:twoCellAnchor>
    <xdr:from>
      <xdr:col>1</xdr:col>
      <xdr:colOff>67235</xdr:colOff>
      <xdr:row>486</xdr:row>
      <xdr:rowOff>212912</xdr:rowOff>
    </xdr:from>
    <xdr:to>
      <xdr:col>1</xdr:col>
      <xdr:colOff>1229053</xdr:colOff>
      <xdr:row>486</xdr:row>
      <xdr:rowOff>997324</xdr:rowOff>
    </xdr:to>
    <xdr:pic>
      <xdr:nvPicPr>
        <xdr:cNvPr id="1116" name="Imagen 1115">
          <a:extLst>
            <a:ext uri="{FF2B5EF4-FFF2-40B4-BE49-F238E27FC236}">
              <a16:creationId xmlns:a16="http://schemas.microsoft.com/office/drawing/2014/main" id="{6806B3DB-40CA-45CC-B7D7-DED67C00B7D3}"/>
            </a:ext>
          </a:extLst>
        </xdr:cNvPr>
        <xdr:cNvPicPr>
          <a:picLocks noChangeAspect="1"/>
        </xdr:cNvPicPr>
      </xdr:nvPicPr>
      <xdr:blipFill>
        <a:blip xmlns:r="http://schemas.openxmlformats.org/officeDocument/2006/relationships" r:embed="rId961"/>
        <a:stretch>
          <a:fillRect/>
        </a:stretch>
      </xdr:blipFill>
      <xdr:spPr>
        <a:xfrm>
          <a:off x="1191185" y="602269112"/>
          <a:ext cx="1161818" cy="784412"/>
        </a:xfrm>
        <a:prstGeom prst="rect">
          <a:avLst/>
        </a:prstGeom>
      </xdr:spPr>
    </xdr:pic>
    <xdr:clientData/>
  </xdr:twoCellAnchor>
  <xdr:twoCellAnchor>
    <xdr:from>
      <xdr:col>1</xdr:col>
      <xdr:colOff>67236</xdr:colOff>
      <xdr:row>493</xdr:row>
      <xdr:rowOff>145677</xdr:rowOff>
    </xdr:from>
    <xdr:to>
      <xdr:col>1</xdr:col>
      <xdr:colOff>1145053</xdr:colOff>
      <xdr:row>493</xdr:row>
      <xdr:rowOff>1086971</xdr:rowOff>
    </xdr:to>
    <xdr:pic>
      <xdr:nvPicPr>
        <xdr:cNvPr id="1117" name="Imagen 1116">
          <a:extLst>
            <a:ext uri="{FF2B5EF4-FFF2-40B4-BE49-F238E27FC236}">
              <a16:creationId xmlns:a16="http://schemas.microsoft.com/office/drawing/2014/main" id="{155F3198-E275-457A-A622-A10F4A5FF31D}"/>
            </a:ext>
          </a:extLst>
        </xdr:cNvPr>
        <xdr:cNvPicPr>
          <a:picLocks noChangeAspect="1"/>
        </xdr:cNvPicPr>
      </xdr:nvPicPr>
      <xdr:blipFill>
        <a:blip xmlns:r="http://schemas.openxmlformats.org/officeDocument/2006/relationships" r:embed="rId962"/>
        <a:stretch>
          <a:fillRect/>
        </a:stretch>
      </xdr:blipFill>
      <xdr:spPr>
        <a:xfrm>
          <a:off x="1191186" y="611069652"/>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18" name="Imagen 1117">
          <a:extLst>
            <a:ext uri="{FF2B5EF4-FFF2-40B4-BE49-F238E27FC236}">
              <a16:creationId xmlns:a16="http://schemas.microsoft.com/office/drawing/2014/main" id="{FC9700E8-FEAE-423D-BEEF-DE45B322F1BF}"/>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19" name="Imagen 1118">
          <a:extLst>
            <a:ext uri="{FF2B5EF4-FFF2-40B4-BE49-F238E27FC236}">
              <a16:creationId xmlns:a16="http://schemas.microsoft.com/office/drawing/2014/main" id="{78DDB370-4468-4D68-8B4F-A7C61F279D35}"/>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20" name="Imagen 1119">
          <a:extLst>
            <a:ext uri="{FF2B5EF4-FFF2-40B4-BE49-F238E27FC236}">
              <a16:creationId xmlns:a16="http://schemas.microsoft.com/office/drawing/2014/main" id="{BE587134-472D-4853-9BF5-1DC084A0F264}"/>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21" name="Imagen 1120">
          <a:extLst>
            <a:ext uri="{FF2B5EF4-FFF2-40B4-BE49-F238E27FC236}">
              <a16:creationId xmlns:a16="http://schemas.microsoft.com/office/drawing/2014/main" id="{AB6832D2-68A1-47B2-9173-8D5F23E4519B}"/>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22" name="Imagen 1121">
          <a:extLst>
            <a:ext uri="{FF2B5EF4-FFF2-40B4-BE49-F238E27FC236}">
              <a16:creationId xmlns:a16="http://schemas.microsoft.com/office/drawing/2014/main" id="{F725BB3B-C7D1-4023-99EF-33B72483ED55}"/>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23" name="Imagen 1122">
          <a:extLst>
            <a:ext uri="{FF2B5EF4-FFF2-40B4-BE49-F238E27FC236}">
              <a16:creationId xmlns:a16="http://schemas.microsoft.com/office/drawing/2014/main" id="{81140290-DE67-4AEF-8E58-A7ACDB224CB9}"/>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24" name="Imagen 1123">
          <a:extLst>
            <a:ext uri="{FF2B5EF4-FFF2-40B4-BE49-F238E27FC236}">
              <a16:creationId xmlns:a16="http://schemas.microsoft.com/office/drawing/2014/main" id="{A33958EE-E7C0-4913-9F99-2697951967AE}"/>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25" name="Imagen 1124">
          <a:extLst>
            <a:ext uri="{FF2B5EF4-FFF2-40B4-BE49-F238E27FC236}">
              <a16:creationId xmlns:a16="http://schemas.microsoft.com/office/drawing/2014/main" id="{1E36092D-69DB-4CB4-ADD6-BC1CD1F7F837}"/>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26" name="Imagen 1125">
          <a:extLst>
            <a:ext uri="{FF2B5EF4-FFF2-40B4-BE49-F238E27FC236}">
              <a16:creationId xmlns:a16="http://schemas.microsoft.com/office/drawing/2014/main" id="{559EF78D-8ECC-49A7-B3DE-F6B3CD8814B8}"/>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552</xdr:row>
      <xdr:rowOff>123264</xdr:rowOff>
    </xdr:from>
    <xdr:to>
      <xdr:col>1</xdr:col>
      <xdr:colOff>1019736</xdr:colOff>
      <xdr:row>552</xdr:row>
      <xdr:rowOff>1054049</xdr:rowOff>
    </xdr:to>
    <xdr:pic>
      <xdr:nvPicPr>
        <xdr:cNvPr id="1127" name="Imagen 1126">
          <a:extLst>
            <a:ext uri="{FF2B5EF4-FFF2-40B4-BE49-F238E27FC236}">
              <a16:creationId xmlns:a16="http://schemas.microsoft.com/office/drawing/2014/main" id="{9574772F-2284-43BD-A593-7AE19C394638}"/>
            </a:ext>
          </a:extLst>
        </xdr:cNvPr>
        <xdr:cNvPicPr>
          <a:picLocks noChangeAspect="1"/>
        </xdr:cNvPicPr>
      </xdr:nvPicPr>
      <xdr:blipFill>
        <a:blip xmlns:r="http://schemas.openxmlformats.org/officeDocument/2006/relationships" r:embed="rId972"/>
        <a:stretch>
          <a:fillRect/>
        </a:stretch>
      </xdr:blipFill>
      <xdr:spPr>
        <a:xfrm>
          <a:off x="1247216" y="685789914"/>
          <a:ext cx="896470" cy="930785"/>
        </a:xfrm>
        <a:prstGeom prst="rect">
          <a:avLst/>
        </a:prstGeom>
      </xdr:spPr>
    </xdr:pic>
    <xdr:clientData/>
  </xdr:twoCellAnchor>
  <xdr:twoCellAnchor>
    <xdr:from>
      <xdr:col>1</xdr:col>
      <xdr:colOff>145677</xdr:colOff>
      <xdr:row>553</xdr:row>
      <xdr:rowOff>78442</xdr:rowOff>
    </xdr:from>
    <xdr:to>
      <xdr:col>1</xdr:col>
      <xdr:colOff>1075765</xdr:colOff>
      <xdr:row>553</xdr:row>
      <xdr:rowOff>1077792</xdr:rowOff>
    </xdr:to>
    <xdr:pic>
      <xdr:nvPicPr>
        <xdr:cNvPr id="1128" name="Imagen 1127">
          <a:extLst>
            <a:ext uri="{FF2B5EF4-FFF2-40B4-BE49-F238E27FC236}">
              <a16:creationId xmlns:a16="http://schemas.microsoft.com/office/drawing/2014/main" id="{FE19AB34-FCDB-4A4B-B448-A73749583289}"/>
            </a:ext>
          </a:extLst>
        </xdr:cNvPr>
        <xdr:cNvPicPr>
          <a:picLocks noChangeAspect="1"/>
        </xdr:cNvPicPr>
      </xdr:nvPicPr>
      <xdr:blipFill>
        <a:blip xmlns:r="http://schemas.openxmlformats.org/officeDocument/2006/relationships" r:embed="rId973"/>
        <a:stretch>
          <a:fillRect/>
        </a:stretch>
      </xdr:blipFill>
      <xdr:spPr>
        <a:xfrm>
          <a:off x="1269627" y="687011917"/>
          <a:ext cx="930088" cy="999350"/>
        </a:xfrm>
        <a:prstGeom prst="rect">
          <a:avLst/>
        </a:prstGeom>
      </xdr:spPr>
    </xdr:pic>
    <xdr:clientData/>
  </xdr:twoCellAnchor>
  <xdr:twoCellAnchor>
    <xdr:from>
      <xdr:col>1</xdr:col>
      <xdr:colOff>112058</xdr:colOff>
      <xdr:row>606</xdr:row>
      <xdr:rowOff>403411</xdr:rowOff>
    </xdr:from>
    <xdr:to>
      <xdr:col>1</xdr:col>
      <xdr:colOff>1210235</xdr:colOff>
      <xdr:row>606</xdr:row>
      <xdr:rowOff>740966</xdr:rowOff>
    </xdr:to>
    <xdr:pic>
      <xdr:nvPicPr>
        <xdr:cNvPr id="1129" name="Imagen 1128">
          <a:extLst>
            <a:ext uri="{FF2B5EF4-FFF2-40B4-BE49-F238E27FC236}">
              <a16:creationId xmlns:a16="http://schemas.microsoft.com/office/drawing/2014/main" id="{D42EEE2C-9718-4DC4-BDD8-44E66578AB3C}"/>
            </a:ext>
          </a:extLst>
        </xdr:cNvPr>
        <xdr:cNvPicPr>
          <a:picLocks noChangeAspect="1"/>
        </xdr:cNvPicPr>
      </xdr:nvPicPr>
      <xdr:blipFill>
        <a:blip xmlns:r="http://schemas.openxmlformats.org/officeDocument/2006/relationships" r:embed="rId974"/>
        <a:stretch>
          <a:fillRect/>
        </a:stretch>
      </xdr:blipFill>
      <xdr:spPr>
        <a:xfrm>
          <a:off x="1236008" y="748001611"/>
          <a:ext cx="1098177" cy="337555"/>
        </a:xfrm>
        <a:prstGeom prst="rect">
          <a:avLst/>
        </a:prstGeom>
      </xdr:spPr>
    </xdr:pic>
    <xdr:clientData/>
  </xdr:twoCellAnchor>
  <xdr:twoCellAnchor>
    <xdr:from>
      <xdr:col>1</xdr:col>
      <xdr:colOff>67236</xdr:colOff>
      <xdr:row>604</xdr:row>
      <xdr:rowOff>89647</xdr:rowOff>
    </xdr:from>
    <xdr:to>
      <xdr:col>1</xdr:col>
      <xdr:colOff>1246789</xdr:colOff>
      <xdr:row>604</xdr:row>
      <xdr:rowOff>918882</xdr:rowOff>
    </xdr:to>
    <xdr:pic>
      <xdr:nvPicPr>
        <xdr:cNvPr id="1130" name="Imagen 1129">
          <a:extLst>
            <a:ext uri="{FF2B5EF4-FFF2-40B4-BE49-F238E27FC236}">
              <a16:creationId xmlns:a16="http://schemas.microsoft.com/office/drawing/2014/main" id="{8034218C-FE14-49F7-ADE8-0D0BF2F6D91A}"/>
            </a:ext>
          </a:extLst>
        </xdr:cNvPr>
        <xdr:cNvPicPr>
          <a:picLocks noChangeAspect="1"/>
        </xdr:cNvPicPr>
      </xdr:nvPicPr>
      <xdr:blipFill>
        <a:blip xmlns:r="http://schemas.openxmlformats.org/officeDocument/2006/relationships" r:embed="rId975"/>
        <a:stretch>
          <a:fillRect/>
        </a:stretch>
      </xdr:blipFill>
      <xdr:spPr>
        <a:xfrm>
          <a:off x="1191186" y="745535197"/>
          <a:ext cx="1179553" cy="829235"/>
        </a:xfrm>
        <a:prstGeom prst="rect">
          <a:avLst/>
        </a:prstGeom>
      </xdr:spPr>
    </xdr:pic>
    <xdr:clientData/>
  </xdr:twoCellAnchor>
  <xdr:twoCellAnchor>
    <xdr:from>
      <xdr:col>1</xdr:col>
      <xdr:colOff>156883</xdr:colOff>
      <xdr:row>550</xdr:row>
      <xdr:rowOff>257737</xdr:rowOff>
    </xdr:from>
    <xdr:to>
      <xdr:col>1</xdr:col>
      <xdr:colOff>1086971</xdr:colOff>
      <xdr:row>550</xdr:row>
      <xdr:rowOff>1131847</xdr:rowOff>
    </xdr:to>
    <xdr:pic>
      <xdr:nvPicPr>
        <xdr:cNvPr id="1131" name="Imagen 1130">
          <a:extLst>
            <a:ext uri="{FF2B5EF4-FFF2-40B4-BE49-F238E27FC236}">
              <a16:creationId xmlns:a16="http://schemas.microsoft.com/office/drawing/2014/main" id="{E02F1C8D-B6D5-4C1D-A0C2-E73E987482E1}"/>
            </a:ext>
          </a:extLst>
        </xdr:cNvPr>
        <xdr:cNvPicPr>
          <a:picLocks noChangeAspect="1"/>
        </xdr:cNvPicPr>
      </xdr:nvPicPr>
      <xdr:blipFill>
        <a:blip xmlns:r="http://schemas.openxmlformats.org/officeDocument/2006/relationships" r:embed="rId976"/>
        <a:stretch>
          <a:fillRect/>
        </a:stretch>
      </xdr:blipFill>
      <xdr:spPr>
        <a:xfrm>
          <a:off x="1280833" y="683390737"/>
          <a:ext cx="930088" cy="874110"/>
        </a:xfrm>
        <a:prstGeom prst="rect">
          <a:avLst/>
        </a:prstGeom>
      </xdr:spPr>
    </xdr:pic>
    <xdr:clientData/>
  </xdr:twoCellAnchor>
  <xdr:twoCellAnchor>
    <xdr:from>
      <xdr:col>1</xdr:col>
      <xdr:colOff>56029</xdr:colOff>
      <xdr:row>605</xdr:row>
      <xdr:rowOff>235324</xdr:rowOff>
    </xdr:from>
    <xdr:to>
      <xdr:col>1</xdr:col>
      <xdr:colOff>1274989</xdr:colOff>
      <xdr:row>605</xdr:row>
      <xdr:rowOff>874059</xdr:rowOff>
    </xdr:to>
    <xdr:pic>
      <xdr:nvPicPr>
        <xdr:cNvPr id="1132" name="Imagen 1131">
          <a:extLst>
            <a:ext uri="{FF2B5EF4-FFF2-40B4-BE49-F238E27FC236}">
              <a16:creationId xmlns:a16="http://schemas.microsoft.com/office/drawing/2014/main" id="{6957E9D2-63FD-42F9-BF66-28279A06D9DD}"/>
            </a:ext>
          </a:extLst>
        </xdr:cNvPr>
        <xdr:cNvPicPr>
          <a:picLocks noChangeAspect="1"/>
        </xdr:cNvPicPr>
      </xdr:nvPicPr>
      <xdr:blipFill>
        <a:blip xmlns:r="http://schemas.openxmlformats.org/officeDocument/2006/relationships" r:embed="rId977"/>
        <a:stretch>
          <a:fillRect/>
        </a:stretch>
      </xdr:blipFill>
      <xdr:spPr>
        <a:xfrm>
          <a:off x="1179979" y="74675719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33" name="Imagen 1132">
          <a:extLst>
            <a:ext uri="{FF2B5EF4-FFF2-40B4-BE49-F238E27FC236}">
              <a16:creationId xmlns:a16="http://schemas.microsoft.com/office/drawing/2014/main" id="{E176562A-F491-4BBF-9040-FAF9EA9F90C0}"/>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458</xdr:row>
      <xdr:rowOff>201707</xdr:rowOff>
    </xdr:from>
    <xdr:to>
      <xdr:col>1</xdr:col>
      <xdr:colOff>1165413</xdr:colOff>
      <xdr:row>458</xdr:row>
      <xdr:rowOff>1140843</xdr:rowOff>
    </xdr:to>
    <xdr:pic>
      <xdr:nvPicPr>
        <xdr:cNvPr id="1134" name="Imagen 1133">
          <a:extLst>
            <a:ext uri="{FF2B5EF4-FFF2-40B4-BE49-F238E27FC236}">
              <a16:creationId xmlns:a16="http://schemas.microsoft.com/office/drawing/2014/main" id="{8163AAEC-B2EB-480F-A8B9-2ABD0822662C}"/>
            </a:ext>
          </a:extLst>
        </xdr:cNvPr>
        <xdr:cNvPicPr>
          <a:picLocks noChangeAspect="1"/>
        </xdr:cNvPicPr>
      </xdr:nvPicPr>
      <xdr:blipFill>
        <a:blip xmlns:r="http://schemas.openxmlformats.org/officeDocument/2006/relationships" r:embed="rId979"/>
        <a:stretch>
          <a:fillRect/>
        </a:stretch>
      </xdr:blipFill>
      <xdr:spPr>
        <a:xfrm>
          <a:off x="1280833" y="568882307"/>
          <a:ext cx="1008530" cy="939136"/>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1135" name="Imagen 1134">
          <a:extLst>
            <a:ext uri="{FF2B5EF4-FFF2-40B4-BE49-F238E27FC236}">
              <a16:creationId xmlns:a16="http://schemas.microsoft.com/office/drawing/2014/main" id="{6DAFD063-03AD-4C58-8DAA-52EE22438D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8680600"/>
          <a:ext cx="696684" cy="696684"/>
        </a:xfrm>
        <a:prstGeom prst="rect">
          <a:avLst/>
        </a:prstGeom>
      </xdr:spPr>
    </xdr:pic>
    <xdr:clientData/>
  </xdr:twoCellAnchor>
  <xdr:twoCellAnchor>
    <xdr:from>
      <xdr:col>1</xdr:col>
      <xdr:colOff>56029</xdr:colOff>
      <xdr:row>989</xdr:row>
      <xdr:rowOff>44824</xdr:rowOff>
    </xdr:from>
    <xdr:to>
      <xdr:col>1</xdr:col>
      <xdr:colOff>1109382</xdr:colOff>
      <xdr:row>989</xdr:row>
      <xdr:rowOff>710199</xdr:rowOff>
    </xdr:to>
    <xdr:pic>
      <xdr:nvPicPr>
        <xdr:cNvPr id="1136" name="Imagen 1135">
          <a:extLst>
            <a:ext uri="{FF2B5EF4-FFF2-40B4-BE49-F238E27FC236}">
              <a16:creationId xmlns:a16="http://schemas.microsoft.com/office/drawing/2014/main" id="{582C857B-2DBA-4AC6-B928-CD4E74CA8DA4}"/>
            </a:ext>
          </a:extLst>
        </xdr:cNvPr>
        <xdr:cNvPicPr>
          <a:picLocks noChangeAspect="1"/>
        </xdr:cNvPicPr>
      </xdr:nvPicPr>
      <xdr:blipFill>
        <a:blip xmlns:r="http://schemas.openxmlformats.org/officeDocument/2006/relationships" r:embed="rId980"/>
        <a:stretch>
          <a:fillRect/>
        </a:stretch>
      </xdr:blipFill>
      <xdr:spPr>
        <a:xfrm>
          <a:off x="1179979" y="1178163499"/>
          <a:ext cx="1053353" cy="665375"/>
        </a:xfrm>
        <a:prstGeom prst="rect">
          <a:avLst/>
        </a:prstGeom>
      </xdr:spPr>
    </xdr:pic>
    <xdr:clientData/>
  </xdr:twoCellAnchor>
  <xdr:twoCellAnchor>
    <xdr:from>
      <xdr:col>1</xdr:col>
      <xdr:colOff>134470</xdr:colOff>
      <xdr:row>990</xdr:row>
      <xdr:rowOff>67236</xdr:rowOff>
    </xdr:from>
    <xdr:to>
      <xdr:col>1</xdr:col>
      <xdr:colOff>1191784</xdr:colOff>
      <xdr:row>990</xdr:row>
      <xdr:rowOff>840442</xdr:rowOff>
    </xdr:to>
    <xdr:pic>
      <xdr:nvPicPr>
        <xdr:cNvPr id="1137" name="Imagen 1136">
          <a:extLst>
            <a:ext uri="{FF2B5EF4-FFF2-40B4-BE49-F238E27FC236}">
              <a16:creationId xmlns:a16="http://schemas.microsoft.com/office/drawing/2014/main" id="{96783A98-3B17-4F1B-8926-BE60365E8251}"/>
            </a:ext>
          </a:extLst>
        </xdr:cNvPr>
        <xdr:cNvPicPr>
          <a:picLocks noChangeAspect="1"/>
        </xdr:cNvPicPr>
      </xdr:nvPicPr>
      <xdr:blipFill>
        <a:blip xmlns:r="http://schemas.openxmlformats.org/officeDocument/2006/relationships" r:embed="rId981"/>
        <a:stretch>
          <a:fillRect/>
        </a:stretch>
      </xdr:blipFill>
      <xdr:spPr>
        <a:xfrm>
          <a:off x="1258420" y="1179262236"/>
          <a:ext cx="1057314" cy="773206"/>
        </a:xfrm>
        <a:prstGeom prst="rect">
          <a:avLst/>
        </a:prstGeom>
      </xdr:spPr>
    </xdr:pic>
    <xdr:clientData/>
  </xdr:twoCellAnchor>
  <xdr:twoCellAnchor>
    <xdr:from>
      <xdr:col>1</xdr:col>
      <xdr:colOff>67235</xdr:colOff>
      <xdr:row>993</xdr:row>
      <xdr:rowOff>100853</xdr:rowOff>
    </xdr:from>
    <xdr:to>
      <xdr:col>1</xdr:col>
      <xdr:colOff>1186120</xdr:colOff>
      <xdr:row>993</xdr:row>
      <xdr:rowOff>829236</xdr:rowOff>
    </xdr:to>
    <xdr:pic>
      <xdr:nvPicPr>
        <xdr:cNvPr id="1138" name="Imagen 1137">
          <a:extLst>
            <a:ext uri="{FF2B5EF4-FFF2-40B4-BE49-F238E27FC236}">
              <a16:creationId xmlns:a16="http://schemas.microsoft.com/office/drawing/2014/main" id="{E6F73DB0-72A0-4261-991C-7A3CCADDB379}"/>
            </a:ext>
          </a:extLst>
        </xdr:cNvPr>
        <xdr:cNvPicPr>
          <a:picLocks noChangeAspect="1"/>
        </xdr:cNvPicPr>
      </xdr:nvPicPr>
      <xdr:blipFill>
        <a:blip xmlns:r="http://schemas.openxmlformats.org/officeDocument/2006/relationships" r:embed="rId982"/>
        <a:stretch>
          <a:fillRect/>
        </a:stretch>
      </xdr:blipFill>
      <xdr:spPr>
        <a:xfrm>
          <a:off x="1191185" y="1182524828"/>
          <a:ext cx="1118885" cy="728383"/>
        </a:xfrm>
        <a:prstGeom prst="rect">
          <a:avLst/>
        </a:prstGeom>
      </xdr:spPr>
    </xdr:pic>
    <xdr:clientData/>
  </xdr:twoCellAnchor>
  <xdr:twoCellAnchor>
    <xdr:from>
      <xdr:col>1</xdr:col>
      <xdr:colOff>67236</xdr:colOff>
      <xdr:row>923</xdr:row>
      <xdr:rowOff>33617</xdr:rowOff>
    </xdr:from>
    <xdr:to>
      <xdr:col>1</xdr:col>
      <xdr:colOff>1210236</xdr:colOff>
      <xdr:row>923</xdr:row>
      <xdr:rowOff>937696</xdr:rowOff>
    </xdr:to>
    <xdr:pic>
      <xdr:nvPicPr>
        <xdr:cNvPr id="1139" name="Imagen 1138">
          <a:extLst>
            <a:ext uri="{FF2B5EF4-FFF2-40B4-BE49-F238E27FC236}">
              <a16:creationId xmlns:a16="http://schemas.microsoft.com/office/drawing/2014/main" id="{7ECF94DE-8932-4ED7-8A99-FE7C267EB863}"/>
            </a:ext>
          </a:extLst>
        </xdr:cNvPr>
        <xdr:cNvPicPr>
          <a:picLocks noChangeAspect="1"/>
        </xdr:cNvPicPr>
      </xdr:nvPicPr>
      <xdr:blipFill>
        <a:blip xmlns:r="http://schemas.openxmlformats.org/officeDocument/2006/relationships" r:embed="rId983"/>
        <a:stretch>
          <a:fillRect/>
        </a:stretch>
      </xdr:blipFill>
      <xdr:spPr>
        <a:xfrm>
          <a:off x="1191186" y="1107114842"/>
          <a:ext cx="1143000" cy="904079"/>
        </a:xfrm>
        <a:prstGeom prst="rect">
          <a:avLst/>
        </a:prstGeom>
      </xdr:spPr>
    </xdr:pic>
    <xdr:clientData/>
  </xdr:twoCellAnchor>
  <xdr:twoCellAnchor>
    <xdr:from>
      <xdr:col>1</xdr:col>
      <xdr:colOff>268941</xdr:colOff>
      <xdr:row>921</xdr:row>
      <xdr:rowOff>168088</xdr:rowOff>
    </xdr:from>
    <xdr:to>
      <xdr:col>1</xdr:col>
      <xdr:colOff>952500</xdr:colOff>
      <xdr:row>921</xdr:row>
      <xdr:rowOff>965098</xdr:rowOff>
    </xdr:to>
    <xdr:pic>
      <xdr:nvPicPr>
        <xdr:cNvPr id="1140" name="Imagen 1139">
          <a:extLst>
            <a:ext uri="{FF2B5EF4-FFF2-40B4-BE49-F238E27FC236}">
              <a16:creationId xmlns:a16="http://schemas.microsoft.com/office/drawing/2014/main" id="{789A3C91-C6F1-4330-862F-767ACA8FF39F}"/>
            </a:ext>
          </a:extLst>
        </xdr:cNvPr>
        <xdr:cNvPicPr>
          <a:picLocks noChangeAspect="1"/>
        </xdr:cNvPicPr>
      </xdr:nvPicPr>
      <xdr:blipFill>
        <a:blip xmlns:r="http://schemas.openxmlformats.org/officeDocument/2006/relationships" r:embed="rId984"/>
        <a:stretch>
          <a:fillRect/>
        </a:stretch>
      </xdr:blipFill>
      <xdr:spPr>
        <a:xfrm>
          <a:off x="1392891" y="110509666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41" name="Imagen 1140">
          <a:extLst>
            <a:ext uri="{FF2B5EF4-FFF2-40B4-BE49-F238E27FC236}">
              <a16:creationId xmlns:a16="http://schemas.microsoft.com/office/drawing/2014/main" id="{AB2CA4AF-D481-4F09-B05A-B6B0B7B51FC1}"/>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42" name="Imagen 1141">
          <a:extLst>
            <a:ext uri="{FF2B5EF4-FFF2-40B4-BE49-F238E27FC236}">
              <a16:creationId xmlns:a16="http://schemas.microsoft.com/office/drawing/2014/main" id="{22F2FEE4-0F1C-4605-B512-BF7FE3C3FC1A}"/>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43" name="Imagen 1142">
          <a:extLst>
            <a:ext uri="{FF2B5EF4-FFF2-40B4-BE49-F238E27FC236}">
              <a16:creationId xmlns:a16="http://schemas.microsoft.com/office/drawing/2014/main" id="{CC6C5F68-0276-4508-B54A-F7738F028BAF}"/>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44" name="Imagen 1143">
          <a:extLst>
            <a:ext uri="{FF2B5EF4-FFF2-40B4-BE49-F238E27FC236}">
              <a16:creationId xmlns:a16="http://schemas.microsoft.com/office/drawing/2014/main" id="{E8561E2B-6716-443B-A7A3-325D138CAC85}"/>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45" name="Imagen 1144">
          <a:extLst>
            <a:ext uri="{FF2B5EF4-FFF2-40B4-BE49-F238E27FC236}">
              <a16:creationId xmlns:a16="http://schemas.microsoft.com/office/drawing/2014/main" id="{5E6B34A6-005F-492E-8451-F30DC79D664B}"/>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46" name="Imagen 1145">
          <a:extLst>
            <a:ext uri="{FF2B5EF4-FFF2-40B4-BE49-F238E27FC236}">
              <a16:creationId xmlns:a16="http://schemas.microsoft.com/office/drawing/2014/main" id="{55A2B7AE-583D-4C48-B756-5C543062C8C9}"/>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47" name="Imagen 1146">
          <a:extLst>
            <a:ext uri="{FF2B5EF4-FFF2-40B4-BE49-F238E27FC236}">
              <a16:creationId xmlns:a16="http://schemas.microsoft.com/office/drawing/2014/main" id="{666700F6-E31B-44CE-8021-6D7E12D07A2F}"/>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48" name="Imagen 1147">
          <a:extLst>
            <a:ext uri="{FF2B5EF4-FFF2-40B4-BE49-F238E27FC236}">
              <a16:creationId xmlns:a16="http://schemas.microsoft.com/office/drawing/2014/main" id="{E1FC4A67-5D6D-4A7E-A960-5E7810E0822D}"/>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49" name="Imagen 1148">
          <a:extLst>
            <a:ext uri="{FF2B5EF4-FFF2-40B4-BE49-F238E27FC236}">
              <a16:creationId xmlns:a16="http://schemas.microsoft.com/office/drawing/2014/main" id="{56283515-799E-4A08-9C51-4C694D04D8E2}"/>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50" name="Imagen 1149">
          <a:extLst>
            <a:ext uri="{FF2B5EF4-FFF2-40B4-BE49-F238E27FC236}">
              <a16:creationId xmlns:a16="http://schemas.microsoft.com/office/drawing/2014/main" id="{96FE0C4F-2135-4A29-866A-BBFC05E8993D}"/>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51" name="Imagen 1150">
          <a:extLst>
            <a:ext uri="{FF2B5EF4-FFF2-40B4-BE49-F238E27FC236}">
              <a16:creationId xmlns:a16="http://schemas.microsoft.com/office/drawing/2014/main" id="{28B2312C-CFCA-4FEE-A16A-349C661A6815}"/>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twoCellAnchor>
    <xdr:from>
      <xdr:col>4</xdr:col>
      <xdr:colOff>0</xdr:colOff>
      <xdr:row>929</xdr:row>
      <xdr:rowOff>0</xdr:rowOff>
    </xdr:from>
    <xdr:to>
      <xdr:col>4</xdr:col>
      <xdr:colOff>639536</xdr:colOff>
      <xdr:row>929</xdr:row>
      <xdr:rowOff>639536</xdr:rowOff>
    </xdr:to>
    <xdr:pic>
      <xdr:nvPicPr>
        <xdr:cNvPr id="1152" name="Imagen 1151">
          <a:extLst>
            <a:ext uri="{FF2B5EF4-FFF2-40B4-BE49-F238E27FC236}">
              <a16:creationId xmlns:a16="http://schemas.microsoft.com/office/drawing/2014/main" id="{35B0C897-006E-425F-883B-C45D3D2A82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3539175"/>
          <a:ext cx="639536" cy="639536"/>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1153" name="Imagen 1152">
          <a:extLst>
            <a:ext uri="{FF2B5EF4-FFF2-40B4-BE49-F238E27FC236}">
              <a16:creationId xmlns:a16="http://schemas.microsoft.com/office/drawing/2014/main" id="{1B8E0F5E-88CF-4223-9156-7A8A85FE89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4615500"/>
          <a:ext cx="639536" cy="639536"/>
        </a:xfrm>
        <a:prstGeom prst="rect">
          <a:avLst/>
        </a:prstGeom>
      </xdr:spPr>
    </xdr:pic>
    <xdr:clientData/>
  </xdr:twoCellAnchor>
  <xdr:twoCellAnchor>
    <xdr:from>
      <xdr:col>1</xdr:col>
      <xdr:colOff>133351</xdr:colOff>
      <xdr:row>514</xdr:row>
      <xdr:rowOff>200025</xdr:rowOff>
    </xdr:from>
    <xdr:to>
      <xdr:col>1</xdr:col>
      <xdr:colOff>1209784</xdr:colOff>
      <xdr:row>514</xdr:row>
      <xdr:rowOff>1009650</xdr:rowOff>
    </xdr:to>
    <xdr:pic>
      <xdr:nvPicPr>
        <xdr:cNvPr id="1154" name="Imagen 1153">
          <a:extLst>
            <a:ext uri="{FF2B5EF4-FFF2-40B4-BE49-F238E27FC236}">
              <a16:creationId xmlns:a16="http://schemas.microsoft.com/office/drawing/2014/main" id="{FE46C761-7722-43E7-B358-54D0F528FA9E}"/>
            </a:ext>
          </a:extLst>
        </xdr:cNvPr>
        <xdr:cNvPicPr>
          <a:picLocks noChangeAspect="1"/>
        </xdr:cNvPicPr>
      </xdr:nvPicPr>
      <xdr:blipFill>
        <a:blip xmlns:r="http://schemas.openxmlformats.org/officeDocument/2006/relationships" r:embed="rId996"/>
        <a:stretch>
          <a:fillRect/>
        </a:stretch>
      </xdr:blipFill>
      <xdr:spPr>
        <a:xfrm>
          <a:off x="1257301" y="637727325"/>
          <a:ext cx="1076433" cy="809625"/>
        </a:xfrm>
        <a:prstGeom prst="rect">
          <a:avLst/>
        </a:prstGeom>
      </xdr:spPr>
    </xdr:pic>
    <xdr:clientData/>
  </xdr:twoCellAnchor>
  <xdr:twoCellAnchor>
    <xdr:from>
      <xdr:col>1</xdr:col>
      <xdr:colOff>28576</xdr:colOff>
      <xdr:row>485</xdr:row>
      <xdr:rowOff>485775</xdr:rowOff>
    </xdr:from>
    <xdr:to>
      <xdr:col>1</xdr:col>
      <xdr:colOff>1285876</xdr:colOff>
      <xdr:row>485</xdr:row>
      <xdr:rowOff>765175</xdr:rowOff>
    </xdr:to>
    <xdr:pic>
      <xdr:nvPicPr>
        <xdr:cNvPr id="1155" name="Imagen 1154">
          <a:extLst>
            <a:ext uri="{FF2B5EF4-FFF2-40B4-BE49-F238E27FC236}">
              <a16:creationId xmlns:a16="http://schemas.microsoft.com/office/drawing/2014/main" id="{60CC93C9-618C-4BF5-8196-104B75F5F91F}"/>
            </a:ext>
          </a:extLst>
        </xdr:cNvPr>
        <xdr:cNvPicPr>
          <a:picLocks noChangeAspect="1"/>
        </xdr:cNvPicPr>
      </xdr:nvPicPr>
      <xdr:blipFill>
        <a:blip xmlns:r="http://schemas.openxmlformats.org/officeDocument/2006/relationships" r:embed="rId997"/>
        <a:stretch>
          <a:fillRect/>
        </a:stretch>
      </xdr:blipFill>
      <xdr:spPr>
        <a:xfrm>
          <a:off x="1152526" y="601275150"/>
          <a:ext cx="1257300" cy="279400"/>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1156" name="Imagen 1155">
          <a:extLst>
            <a:ext uri="{FF2B5EF4-FFF2-40B4-BE49-F238E27FC236}">
              <a16:creationId xmlns:a16="http://schemas.microsoft.com/office/drawing/2014/main" id="{885487FE-D6B0-4851-B854-318C36C995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789375"/>
          <a:ext cx="696684" cy="696684"/>
        </a:xfrm>
        <a:prstGeom prst="rect">
          <a:avLst/>
        </a:prstGeom>
      </xdr:spPr>
    </xdr:pic>
    <xdr:clientData/>
  </xdr:twoCellAnchor>
  <xdr:twoCellAnchor>
    <xdr:from>
      <xdr:col>1</xdr:col>
      <xdr:colOff>104775</xdr:colOff>
      <xdr:row>522</xdr:row>
      <xdr:rowOff>85726</xdr:rowOff>
    </xdr:from>
    <xdr:to>
      <xdr:col>1</xdr:col>
      <xdr:colOff>1258490</xdr:colOff>
      <xdr:row>522</xdr:row>
      <xdr:rowOff>1171576</xdr:rowOff>
    </xdr:to>
    <xdr:pic>
      <xdr:nvPicPr>
        <xdr:cNvPr id="1157" name="Imagen 1156">
          <a:extLst>
            <a:ext uri="{FF2B5EF4-FFF2-40B4-BE49-F238E27FC236}">
              <a16:creationId xmlns:a16="http://schemas.microsoft.com/office/drawing/2014/main" id="{1CE3BEB0-9C20-4644-A486-9D4AC77C7EBC}"/>
            </a:ext>
          </a:extLst>
        </xdr:cNvPr>
        <xdr:cNvPicPr>
          <a:picLocks noChangeAspect="1"/>
        </xdr:cNvPicPr>
      </xdr:nvPicPr>
      <xdr:blipFill>
        <a:blip xmlns:r="http://schemas.openxmlformats.org/officeDocument/2006/relationships" r:embed="rId998"/>
        <a:stretch>
          <a:fillRect/>
        </a:stretch>
      </xdr:blipFill>
      <xdr:spPr>
        <a:xfrm>
          <a:off x="1228725" y="647747626"/>
          <a:ext cx="1153715" cy="1085850"/>
        </a:xfrm>
        <a:prstGeom prst="rect">
          <a:avLst/>
        </a:prstGeom>
      </xdr:spPr>
    </xdr:pic>
    <xdr:clientData/>
  </xdr:twoCellAnchor>
  <xdr:twoCellAnchor>
    <xdr:from>
      <xdr:col>1</xdr:col>
      <xdr:colOff>38100</xdr:colOff>
      <xdr:row>540</xdr:row>
      <xdr:rowOff>85726</xdr:rowOff>
    </xdr:from>
    <xdr:to>
      <xdr:col>1</xdr:col>
      <xdr:colOff>1138588</xdr:colOff>
      <xdr:row>540</xdr:row>
      <xdr:rowOff>1019176</xdr:rowOff>
    </xdr:to>
    <xdr:pic>
      <xdr:nvPicPr>
        <xdr:cNvPr id="1158" name="Imagen 1157">
          <a:extLst>
            <a:ext uri="{FF2B5EF4-FFF2-40B4-BE49-F238E27FC236}">
              <a16:creationId xmlns:a16="http://schemas.microsoft.com/office/drawing/2014/main" id="{E19DCDCA-368D-47A7-9319-2264C2DF0FD8}"/>
            </a:ext>
          </a:extLst>
        </xdr:cNvPr>
        <xdr:cNvPicPr>
          <a:picLocks noChangeAspect="1"/>
        </xdr:cNvPicPr>
      </xdr:nvPicPr>
      <xdr:blipFill>
        <a:blip xmlns:r="http://schemas.openxmlformats.org/officeDocument/2006/relationships" r:embed="rId999"/>
        <a:stretch>
          <a:fillRect/>
        </a:stretch>
      </xdr:blipFill>
      <xdr:spPr>
        <a:xfrm>
          <a:off x="1162050" y="670550476"/>
          <a:ext cx="1100488" cy="933450"/>
        </a:xfrm>
        <a:prstGeom prst="rect">
          <a:avLst/>
        </a:prstGeom>
      </xdr:spPr>
    </xdr:pic>
    <xdr:clientData/>
  </xdr:twoCellAnchor>
  <xdr:twoCellAnchor>
    <xdr:from>
      <xdr:col>1</xdr:col>
      <xdr:colOff>28576</xdr:colOff>
      <xdr:row>519</xdr:row>
      <xdr:rowOff>323850</xdr:rowOff>
    </xdr:from>
    <xdr:to>
      <xdr:col>1</xdr:col>
      <xdr:colOff>1189132</xdr:colOff>
      <xdr:row>519</xdr:row>
      <xdr:rowOff>1066800</xdr:rowOff>
    </xdr:to>
    <xdr:pic>
      <xdr:nvPicPr>
        <xdr:cNvPr id="1159" name="Imagen 1158">
          <a:extLst>
            <a:ext uri="{FF2B5EF4-FFF2-40B4-BE49-F238E27FC236}">
              <a16:creationId xmlns:a16="http://schemas.microsoft.com/office/drawing/2014/main" id="{9C98F01E-2947-42A5-9E17-B30F110833C7}"/>
            </a:ext>
          </a:extLst>
        </xdr:cNvPr>
        <xdr:cNvPicPr>
          <a:picLocks noChangeAspect="1"/>
        </xdr:cNvPicPr>
      </xdr:nvPicPr>
      <xdr:blipFill>
        <a:blip xmlns:r="http://schemas.openxmlformats.org/officeDocument/2006/relationships" r:embed="rId1000"/>
        <a:stretch>
          <a:fillRect/>
        </a:stretch>
      </xdr:blipFill>
      <xdr:spPr>
        <a:xfrm>
          <a:off x="1152526" y="644185275"/>
          <a:ext cx="1160556" cy="742950"/>
        </a:xfrm>
        <a:prstGeom prst="rect">
          <a:avLst/>
        </a:prstGeom>
      </xdr:spPr>
    </xdr:pic>
    <xdr:clientData/>
  </xdr:twoCellAnchor>
  <xdr:twoCellAnchor>
    <xdr:from>
      <xdr:col>4</xdr:col>
      <xdr:colOff>0</xdr:colOff>
      <xdr:row>506</xdr:row>
      <xdr:rowOff>0</xdr:rowOff>
    </xdr:from>
    <xdr:to>
      <xdr:col>4</xdr:col>
      <xdr:colOff>696684</xdr:colOff>
      <xdr:row>506</xdr:row>
      <xdr:rowOff>696684</xdr:rowOff>
    </xdr:to>
    <xdr:pic>
      <xdr:nvPicPr>
        <xdr:cNvPr id="1160" name="Imagen 1159">
          <a:extLst>
            <a:ext uri="{FF2B5EF4-FFF2-40B4-BE49-F238E27FC236}">
              <a16:creationId xmlns:a16="http://schemas.microsoft.com/office/drawing/2014/main" id="{F2EBF323-5437-46B1-A205-190D86B3C8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7392700"/>
          <a:ext cx="696684" cy="696684"/>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1161" name="Imagen 1160">
          <a:extLst>
            <a:ext uri="{FF2B5EF4-FFF2-40B4-BE49-F238E27FC236}">
              <a16:creationId xmlns:a16="http://schemas.microsoft.com/office/drawing/2014/main" id="{45B6C7A8-C67D-4F91-9EE1-D5DF6B5BB0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1162" name="Imagen 1161">
          <a:extLst>
            <a:ext uri="{FF2B5EF4-FFF2-40B4-BE49-F238E27FC236}">
              <a16:creationId xmlns:a16="http://schemas.microsoft.com/office/drawing/2014/main" id="{692E71BF-4A0F-4DBB-AFA3-CE4EEAF2AB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95250</xdr:colOff>
      <xdr:row>543</xdr:row>
      <xdr:rowOff>180976</xdr:rowOff>
    </xdr:from>
    <xdr:to>
      <xdr:col>1</xdr:col>
      <xdr:colOff>1253437</xdr:colOff>
      <xdr:row>543</xdr:row>
      <xdr:rowOff>1057276</xdr:rowOff>
    </xdr:to>
    <xdr:pic>
      <xdr:nvPicPr>
        <xdr:cNvPr id="1163" name="Imagen 1162">
          <a:extLst>
            <a:ext uri="{FF2B5EF4-FFF2-40B4-BE49-F238E27FC236}">
              <a16:creationId xmlns:a16="http://schemas.microsoft.com/office/drawing/2014/main" id="{D35C1803-330A-408F-AA3A-59BFA0A1CE27}"/>
            </a:ext>
          </a:extLst>
        </xdr:cNvPr>
        <xdr:cNvPicPr>
          <a:picLocks noChangeAspect="1"/>
        </xdr:cNvPicPr>
      </xdr:nvPicPr>
      <xdr:blipFill>
        <a:blip xmlns:r="http://schemas.openxmlformats.org/officeDocument/2006/relationships" r:embed="rId1001"/>
        <a:stretch>
          <a:fillRect/>
        </a:stretch>
      </xdr:blipFill>
      <xdr:spPr>
        <a:xfrm>
          <a:off x="1219200" y="674446201"/>
          <a:ext cx="1158187" cy="8763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discopro.xlsm" TargetMode="External"/><Relationship Id="rId1" Type="http://schemas.openxmlformats.org/officeDocument/2006/relationships/externalLinkPath" Target="file:///C:\Users\sebastian%20lagos\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51" TargetMode="External"/><Relationship Id="rId159" Type="http://schemas.openxmlformats.org/officeDocument/2006/relationships/hyperlink" Target="https://pro.focusrite.com/category/audiooverip/item/rednet-d64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MX/productos/audifonos/srh240a" TargetMode="External"/><Relationship Id="rId149" Type="http://schemas.openxmlformats.org/officeDocument/2006/relationships/hyperlink" Target="https://discopro.com.ar/productos/audio/amplificadores/apogee-w8/"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mp8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variant=SBH2350-BR" TargetMode="External"/><Relationship Id="rId139" Type="http://schemas.openxmlformats.org/officeDocument/2006/relationships/hyperlink" Target="https://www.youtube.com/watch?v=9KuA5JGeljQ&amp;t=4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d-800-clase-d-premp3bluetooth-80wts-trafo100v/"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dasaudio.com/productos/accesorios/installation-stacking-acc/axs-ev28/" TargetMode="External"/><Relationship Id="rId145" Type="http://schemas.openxmlformats.org/officeDocument/2006/relationships/hyperlink" Target="https://discopro.com.ar/productos/audio/amplificadores/apogee-h-36-1200wx24-900wx28-clase-h/" TargetMode="External"/><Relationship Id="rId161" Type="http://schemas.openxmlformats.org/officeDocument/2006/relationships/hyperlink" Target="https://pro.focusrite.com/category/audiooverip/item/rednet-am2" TargetMode="External"/><Relationship Id="rId166" Type="http://schemas.openxmlformats.org/officeDocument/2006/relationships/hyperlink" Target="https://pro.focusrite.com/category/audiooverip/item/rednet-d16r"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51" Type="http://schemas.openxmlformats.org/officeDocument/2006/relationships/hyperlink" Target="https://discopro.com.ar/productos/audio/procesadores/dn360/"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hyperlink" Target="https://discopro.com.ar/productos/audio/amplificadores/apogee-h4/" TargetMode="External"/><Relationship Id="rId146" Type="http://schemas.openxmlformats.org/officeDocument/2006/relationships/hyperlink" Target="https://discopro.com.ar/productos/audio/amplificadores/apogee-w2/" TargetMode="External"/><Relationship Id="rId167" Type="http://schemas.openxmlformats.org/officeDocument/2006/relationships/hyperlink" Target="https://pro.focusrite.com/category/audio-interfaces/item/rednet-r1"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x2p"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157" Type="http://schemas.openxmlformats.org/officeDocument/2006/relationships/hyperlink" Target="https://www.adam-audio.com/en/a-series/a77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www.adam-audio.com/en/a-series/a4v/"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LATAM/productos/microfonos/mv7" TargetMode="External"/><Relationship Id="rId147" Type="http://schemas.openxmlformats.org/officeDocument/2006/relationships/hyperlink" Target="https://discopro.com.ar/productos/audio/amplificadores/apogee-w-36/" TargetMode="External"/><Relationship Id="rId168" Type="http://schemas.openxmlformats.org/officeDocument/2006/relationships/hyperlink" Target="https://www.shure.com/es-LATAM/productos/audifonos/srh440?variant=SRH440A"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microfonos/beta_52a" TargetMode="External"/><Relationship Id="rId142" Type="http://schemas.openxmlformats.org/officeDocument/2006/relationships/hyperlink" Target="https://discopro.com.ar/productos/audio/amplificadores/apogee-h8/" TargetMode="External"/><Relationship Id="rId163" Type="http://schemas.openxmlformats.org/officeDocument/2006/relationships/hyperlink" Target="https://pro.focusrite.com/category/audio-interfaces/item/red-4pre"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158" Type="http://schemas.openxmlformats.org/officeDocument/2006/relationships/hyperlink" Target="https://pro.focusrite.com/category/audiooverip/item/rednet-a8r"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microfonos/mv88" TargetMode="External"/><Relationship Id="rId153" Type="http://schemas.openxmlformats.org/officeDocument/2006/relationships/hyperlink" Target="https://www.adam-audio.com/en/a-series/a44h/"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MX/productos/microfonos/mvl" TargetMode="External"/><Relationship Id="rId143" Type="http://schemas.openxmlformats.org/officeDocument/2006/relationships/hyperlink" Target="https://discopro.com.ar/productos/audio/amplificadores/apogee-h-12-450wx24-300wx28-clase-ab/" TargetMode="External"/><Relationship Id="rId148" Type="http://schemas.openxmlformats.org/officeDocument/2006/relationships/hyperlink" Target="https://discopro.com.ar/productos/audio/amplificadores/apogee-w6/" TargetMode="External"/><Relationship Id="rId164" Type="http://schemas.openxmlformats.org/officeDocument/2006/relationships/hyperlink" Target="https://pro.focusrite.com/category/audio-interfaces/item/red-8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plus" TargetMode="External"/><Relationship Id="rId154" Type="http://schemas.openxmlformats.org/officeDocument/2006/relationships/hyperlink" Target="https://www.adam-audio.com/en/a-series/a7v/"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LATAM/productos/microfonos/pga31" TargetMode="External"/><Relationship Id="rId144" Type="http://schemas.openxmlformats.org/officeDocument/2006/relationships/hyperlink" Target="https://discopro.com.ar/productos/audio/amplificadores/apogee-h18/"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overip/item/rednet-pci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5"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8h/"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MX/productos/combos-de-productos/dmk57_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183691-71C7-473A-910F-28C208074A6A}">
  <sheetPr codeName="Hoja1">
    <pageSetUpPr fitToPage="1"/>
  </sheetPr>
  <dimension ref="A1:XFC1012"/>
  <sheetViews>
    <sheetView tabSelected="1" zoomScaleNormal="100" workbookViewId="0">
      <selection activeCell="H4" sqref="H4:J4"/>
    </sheetView>
  </sheetViews>
  <sheetFormatPr baseColWidth="10" defaultColWidth="11.42578125" defaultRowHeight="84.95" customHeight="1" outlineLevelCol="1" x14ac:dyDescent="0.2"/>
  <cols>
    <col min="1" max="1" width="16.85546875" style="44" customWidth="1"/>
    <col min="2" max="2" width="19.42578125" style="152" customWidth="1"/>
    <col min="3" max="3" width="17.140625" style="44" customWidth="1"/>
    <col min="4" max="4" width="13" style="44" customWidth="1"/>
    <col min="5" max="5" width="23.5703125" style="44" bestFit="1" customWidth="1"/>
    <col min="6" max="6" width="69.85546875" style="153" customWidth="1"/>
    <col min="7" max="7" width="19.42578125" style="153" customWidth="1"/>
    <col min="8" max="8" width="15.85546875" style="154" customWidth="1" outlineLevel="1"/>
    <col min="9" max="9" width="24.42578125" style="44" customWidth="1" outlineLevel="1"/>
    <col min="10" max="10" width="11.140625" style="44" customWidth="1" outlineLevel="1"/>
    <col min="11" max="11" width="15.140625" style="153"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46300</v>
      </c>
      <c r="D4" s="14"/>
      <c r="E4" s="15"/>
      <c r="F4" s="16">
        <v>46300.709434606484</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SUBTOTAL(9,K14:K1945)</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3090</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3090</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3091</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3091</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3091</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3090</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3090</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3090</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2644</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3090</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3090</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3091</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3091</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3090</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2644</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3090</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3090</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3091</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3091</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2644</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3090</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3091</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3091</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3090</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3090</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3091</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3090</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3091</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3090</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3091</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3091</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3090</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2644</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3090</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3090</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3090</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3090</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3090</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2644</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3091</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3091</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3090</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2644</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3091</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3090</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3091</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2644</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3090</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2644</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3090</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3091</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3091</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3091</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3091</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3091</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3091</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3090</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3090</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3090</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2644</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2644</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3091</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3091</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3090</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3091</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3091</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3090</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2644</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2644</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3091</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3091</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3090</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2644</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2644</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3091</v>
      </c>
      <c r="H83" s="36"/>
      <c r="I83" s="37">
        <v>223083</v>
      </c>
      <c r="J83" s="38">
        <v>0.21</v>
      </c>
      <c r="K83" s="39" t="str">
        <f>IF(H83=0,"",(+H83*I83))</f>
        <v/>
      </c>
      <c r="L83" s="40">
        <v>296923.473</v>
      </c>
    </row>
    <row r="84" spans="1:12" s="9" customFormat="1" ht="99.95" customHeight="1" x14ac:dyDescent="0.2">
      <c r="A84" s="33" t="s">
        <v>258</v>
      </c>
      <c r="B84" s="53"/>
      <c r="C84" s="33" t="s">
        <v>75</v>
      </c>
      <c r="D84" s="33" t="s">
        <v>20</v>
      </c>
      <c r="E84" s="33" t="s">
        <v>259</v>
      </c>
      <c r="F84" s="50" t="s">
        <v>260</v>
      </c>
      <c r="G84" s="35" t="s">
        <v>3090</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3090</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3091</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3091</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2644</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2644</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2644</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3091</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3090</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3090</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3091</v>
      </c>
      <c r="H94" s="36"/>
      <c r="I94" s="37">
        <v>952881</v>
      </c>
      <c r="J94" s="38">
        <v>0.21</v>
      </c>
      <c r="K94" s="39" t="str">
        <f>IF(H94=0,"",(+H94*I94))</f>
        <v/>
      </c>
      <c r="L94" s="40">
        <v>1268284.611</v>
      </c>
    </row>
    <row r="95" spans="1:12" s="9" customFormat="1" ht="99.95" customHeight="1" x14ac:dyDescent="0.2">
      <c r="A95" s="31" t="s">
        <v>293</v>
      </c>
      <c r="B95" s="53"/>
      <c r="C95" s="33" t="s">
        <v>284</v>
      </c>
      <c r="D95" s="33" t="s">
        <v>20</v>
      </c>
      <c r="E95" s="55" t="s">
        <v>294</v>
      </c>
      <c r="F95" s="56" t="s">
        <v>295</v>
      </c>
      <c r="G95" s="35" t="s">
        <v>3090</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3091</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3090</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2644</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3090</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2644</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3090</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2644</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3090</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3090</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3090</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2644</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3091</v>
      </c>
      <c r="H107" s="36"/>
      <c r="I107" s="37">
        <v>28443</v>
      </c>
      <c r="J107" s="38">
        <v>0.21</v>
      </c>
      <c r="K107" s="39" t="str">
        <f>IF(H107=0,"",(+H107*I107))</f>
        <v/>
      </c>
      <c r="L107" s="40">
        <v>46461.640500000001</v>
      </c>
    </row>
    <row r="108" spans="1:12" s="9" customFormat="1" ht="99.95" customHeight="1" x14ac:dyDescent="0.25">
      <c r="A108" s="57" t="s">
        <v>332</v>
      </c>
      <c r="B108" s="32"/>
      <c r="C108" s="33" t="s">
        <v>75</v>
      </c>
      <c r="D108" s="33" t="s">
        <v>20</v>
      </c>
      <c r="E108" s="33" t="s">
        <v>333</v>
      </c>
      <c r="F108" s="50" t="s">
        <v>334</v>
      </c>
      <c r="G108" s="35" t="s">
        <v>3090</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3090</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3090</v>
      </c>
      <c r="H110" s="36"/>
      <c r="I110" s="37">
        <v>41311</v>
      </c>
      <c r="J110" s="38">
        <v>0.21</v>
      </c>
      <c r="K110" s="39" t="str">
        <f>IF(H110=0,"",(+H110*I110))</f>
        <v/>
      </c>
      <c r="L110" s="40">
        <v>67481.518500000006</v>
      </c>
    </row>
    <row r="111" spans="1:12" s="9" customFormat="1" ht="99.95" customHeight="1" x14ac:dyDescent="0.25">
      <c r="A111" s="31" t="s">
        <v>341</v>
      </c>
      <c r="B111" s="32"/>
      <c r="C111" s="33" t="s">
        <v>75</v>
      </c>
      <c r="D111" s="58" t="s">
        <v>20</v>
      </c>
      <c r="E111" s="58" t="s">
        <v>342</v>
      </c>
      <c r="F111" s="50" t="s">
        <v>343</v>
      </c>
      <c r="G111" s="35" t="s">
        <v>2644</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3090</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2644</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2644</v>
      </c>
      <c r="H114" s="36"/>
      <c r="I114" s="37">
        <v>133850</v>
      </c>
      <c r="J114" s="38">
        <v>0.21</v>
      </c>
      <c r="K114" s="39" t="str">
        <f>IF(H114=0,"",(+H114*I114))</f>
        <v/>
      </c>
      <c r="L114" s="40">
        <v>178154.35</v>
      </c>
    </row>
    <row r="115" spans="1:19" s="9" customFormat="1" ht="99.95" customHeight="1" x14ac:dyDescent="0.25">
      <c r="A115" s="31" t="s">
        <v>356</v>
      </c>
      <c r="B115" s="59"/>
      <c r="C115" s="33" t="s">
        <v>345</v>
      </c>
      <c r="D115" s="33" t="s">
        <v>20</v>
      </c>
      <c r="E115" s="33" t="s">
        <v>357</v>
      </c>
      <c r="F115" s="50" t="s">
        <v>358</v>
      </c>
      <c r="G115" s="35" t="s">
        <v>3090</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3090</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2644</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3091</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2644</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3090</v>
      </c>
      <c r="H120" s="36"/>
      <c r="I120" s="37">
        <v>169304</v>
      </c>
      <c r="J120" s="38">
        <v>0.21</v>
      </c>
      <c r="K120" s="39" t="str">
        <f>IF(H120=0,"",(+H120*I120))</f>
        <v/>
      </c>
      <c r="L120" s="40">
        <v>225343.62400000001</v>
      </c>
    </row>
    <row r="121" spans="1:19" s="9" customFormat="1" ht="99.95" customHeight="1" x14ac:dyDescent="0.25">
      <c r="A121" s="31" t="s">
        <v>375</v>
      </c>
      <c r="B121" s="59"/>
      <c r="C121" s="33" t="s">
        <v>349</v>
      </c>
      <c r="D121" s="33" t="s">
        <v>20</v>
      </c>
      <c r="E121" s="33" t="s">
        <v>376</v>
      </c>
      <c r="F121" s="50" t="s">
        <v>377</v>
      </c>
      <c r="G121" s="35" t="s">
        <v>3091</v>
      </c>
      <c r="H121" s="36"/>
      <c r="I121" s="37">
        <v>308133</v>
      </c>
      <c r="J121" s="38">
        <v>0.21</v>
      </c>
      <c r="K121" s="39" t="str">
        <f>IF(H121=0,"",(+H121*I121))</f>
        <v/>
      </c>
      <c r="L121" s="40">
        <v>410125.02300000004</v>
      </c>
      <c r="P121" s="60"/>
      <c r="Q121" s="60"/>
      <c r="R121" s="60"/>
      <c r="S121" s="60"/>
    </row>
    <row r="122" spans="1:19" s="9" customFormat="1" ht="99.95" customHeight="1" x14ac:dyDescent="0.25">
      <c r="A122" s="31" t="s">
        <v>378</v>
      </c>
      <c r="B122" s="59"/>
      <c r="C122" s="33" t="s">
        <v>349</v>
      </c>
      <c r="D122" s="33" t="s">
        <v>20</v>
      </c>
      <c r="E122" s="33" t="s">
        <v>379</v>
      </c>
      <c r="F122" s="50" t="s">
        <v>380</v>
      </c>
      <c r="G122" s="35" t="s">
        <v>3090</v>
      </c>
      <c r="H122" s="36"/>
      <c r="I122" s="37">
        <v>193007</v>
      </c>
      <c r="J122" s="38">
        <v>0.21</v>
      </c>
      <c r="K122" s="39" t="str">
        <f>IF(H122=0,"",(+H122*I122))</f>
        <v/>
      </c>
      <c r="L122" s="40">
        <v>256892.31700000001</v>
      </c>
      <c r="P122" s="60"/>
      <c r="Q122" s="60"/>
      <c r="R122" s="60"/>
      <c r="S122" s="60"/>
    </row>
    <row r="123" spans="1:19" s="9" customFormat="1" ht="99.95" customHeight="1" x14ac:dyDescent="0.25">
      <c r="A123" s="31" t="s">
        <v>381</v>
      </c>
      <c r="B123" s="59"/>
      <c r="C123" s="33" t="s">
        <v>363</v>
      </c>
      <c r="D123" s="33" t="s">
        <v>20</v>
      </c>
      <c r="E123" s="33" t="s">
        <v>382</v>
      </c>
      <c r="F123" s="50" t="s">
        <v>383</v>
      </c>
      <c r="G123" s="35" t="s">
        <v>2644</v>
      </c>
      <c r="H123" s="36"/>
      <c r="I123" s="37">
        <v>294589</v>
      </c>
      <c r="J123" s="38">
        <v>0.21</v>
      </c>
      <c r="K123" s="39" t="str">
        <f>IF(H123=0,"",(+H123*I123))</f>
        <v/>
      </c>
      <c r="L123" s="40">
        <v>392097.95900000003</v>
      </c>
      <c r="P123" s="60"/>
      <c r="Q123" s="60"/>
      <c r="R123" s="60"/>
      <c r="S123" s="60"/>
    </row>
    <row r="124" spans="1:19" s="9" customFormat="1" ht="99.95" customHeight="1" x14ac:dyDescent="0.2">
      <c r="A124" s="31" t="s">
        <v>384</v>
      </c>
      <c r="B124" s="53"/>
      <c r="C124" s="33" t="s">
        <v>349</v>
      </c>
      <c r="D124" s="33" t="s">
        <v>20</v>
      </c>
      <c r="E124" s="33" t="s">
        <v>385</v>
      </c>
      <c r="F124" s="50" t="s">
        <v>386</v>
      </c>
      <c r="G124" s="35" t="s">
        <v>2644</v>
      </c>
      <c r="H124" s="36"/>
      <c r="I124" s="37">
        <v>108355</v>
      </c>
      <c r="J124" s="38">
        <v>0.21</v>
      </c>
      <c r="K124" s="39" t="str">
        <f>IF(H124=0,"",(+H124*I124))</f>
        <v/>
      </c>
      <c r="L124" s="40">
        <v>144220.505</v>
      </c>
      <c r="P124" s="60"/>
      <c r="Q124" s="60"/>
      <c r="R124" s="60"/>
      <c r="S124" s="60"/>
    </row>
    <row r="125" spans="1:19" s="9" customFormat="1" ht="99.95" customHeight="1" x14ac:dyDescent="0.25">
      <c r="A125" s="31" t="s">
        <v>387</v>
      </c>
      <c r="B125" s="32"/>
      <c r="C125" s="33" t="s">
        <v>349</v>
      </c>
      <c r="D125" s="33" t="s">
        <v>20</v>
      </c>
      <c r="E125" s="33" t="s">
        <v>388</v>
      </c>
      <c r="F125" s="50" t="s">
        <v>389</v>
      </c>
      <c r="G125" s="35" t="s">
        <v>3090</v>
      </c>
      <c r="H125" s="36"/>
      <c r="I125" s="37">
        <v>108355</v>
      </c>
      <c r="J125" s="38">
        <v>0.21</v>
      </c>
      <c r="K125" s="39" t="str">
        <f>IF(H125=0,"",(+H125*I125))</f>
        <v/>
      </c>
      <c r="L125" s="40">
        <v>144220.505</v>
      </c>
      <c r="P125" s="60"/>
      <c r="Q125" s="60"/>
      <c r="R125" s="60"/>
      <c r="S125" s="60"/>
    </row>
    <row r="126" spans="1:19" s="9" customFormat="1" ht="99.95" customHeight="1" x14ac:dyDescent="0.2">
      <c r="A126" s="31" t="s">
        <v>390</v>
      </c>
      <c r="B126" s="53"/>
      <c r="C126" s="33" t="s">
        <v>391</v>
      </c>
      <c r="D126" s="33" t="s">
        <v>20</v>
      </c>
      <c r="E126" s="33" t="s">
        <v>392</v>
      </c>
      <c r="F126" s="50" t="s">
        <v>393</v>
      </c>
      <c r="G126" s="35" t="s">
        <v>3091</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3090</v>
      </c>
      <c r="H127" s="36"/>
      <c r="I127" s="37">
        <v>169304</v>
      </c>
      <c r="J127" s="38">
        <v>0.21</v>
      </c>
      <c r="K127" s="39" t="str">
        <f>IF(H127=0,"",(+H127*I127))</f>
        <v/>
      </c>
      <c r="L127" s="40">
        <v>225343.62400000001</v>
      </c>
      <c r="P127" s="60"/>
      <c r="Q127" s="60"/>
      <c r="R127" s="60"/>
      <c r="S127" s="60"/>
    </row>
    <row r="128" spans="1:19" ht="99.95" customHeight="1" x14ac:dyDescent="0.25">
      <c r="A128" s="52" t="s">
        <v>397</v>
      </c>
      <c r="B128" s="54"/>
      <c r="C128" s="33" t="s">
        <v>349</v>
      </c>
      <c r="D128" s="33" t="s">
        <v>20</v>
      </c>
      <c r="E128" s="33" t="s">
        <v>398</v>
      </c>
      <c r="F128" s="50" t="s">
        <v>399</v>
      </c>
      <c r="G128" s="35" t="s">
        <v>2644</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2644</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2644</v>
      </c>
      <c r="H130" s="36"/>
      <c r="I130" s="37">
        <v>50792</v>
      </c>
      <c r="J130" s="38">
        <v>0.21</v>
      </c>
      <c r="K130" s="39" t="str">
        <f>IF(H130=0,"",(+H130*I130))</f>
        <v/>
      </c>
      <c r="L130" s="40">
        <v>67604.152000000002</v>
      </c>
    </row>
    <row r="131" spans="1:12" ht="99.95" customHeight="1" x14ac:dyDescent="0.25">
      <c r="A131" s="57" t="s">
        <v>406</v>
      </c>
      <c r="B131" s="54"/>
      <c r="C131" s="33" t="s">
        <v>391</v>
      </c>
      <c r="D131" s="33" t="s">
        <v>20</v>
      </c>
      <c r="E131" s="33" t="s">
        <v>407</v>
      </c>
      <c r="F131" s="50" t="s">
        <v>408</v>
      </c>
      <c r="G131" s="35" t="s">
        <v>2644</v>
      </c>
      <c r="H131" s="36"/>
      <c r="I131" s="37">
        <v>71108</v>
      </c>
      <c r="J131" s="38">
        <v>0.21</v>
      </c>
      <c r="K131" s="39" t="str">
        <f>IF(H131=0,"",(+H131*I131))</f>
        <v/>
      </c>
      <c r="L131" s="40">
        <v>94644.748000000007</v>
      </c>
    </row>
    <row r="132" spans="1:12" ht="99.95" customHeight="1" x14ac:dyDescent="0.25">
      <c r="A132" s="57" t="s">
        <v>409</v>
      </c>
      <c r="B132" s="54"/>
      <c r="C132" s="33" t="s">
        <v>353</v>
      </c>
      <c r="D132" s="33" t="s">
        <v>20</v>
      </c>
      <c r="E132" s="33" t="s">
        <v>410</v>
      </c>
      <c r="F132" s="50" t="s">
        <v>411</v>
      </c>
      <c r="G132" s="35" t="s">
        <v>3090</v>
      </c>
      <c r="H132" s="36"/>
      <c r="I132" s="37">
        <v>889143</v>
      </c>
      <c r="J132" s="38">
        <v>0.21</v>
      </c>
      <c r="K132" s="39" t="str">
        <f>IF(H132=0,"",(+H132*I132))</f>
        <v/>
      </c>
      <c r="L132" s="40">
        <v>1183449.3330000001</v>
      </c>
    </row>
    <row r="133" spans="1:12" ht="99.95" customHeight="1" x14ac:dyDescent="0.25">
      <c r="A133" s="61" t="s">
        <v>412</v>
      </c>
      <c r="B133" s="54"/>
      <c r="C133" s="33" t="s">
        <v>363</v>
      </c>
      <c r="D133" s="33" t="s">
        <v>20</v>
      </c>
      <c r="E133" s="33" t="s">
        <v>413</v>
      </c>
      <c r="F133" s="50" t="s">
        <v>414</v>
      </c>
      <c r="G133" s="35" t="s">
        <v>2644</v>
      </c>
      <c r="H133" s="36"/>
      <c r="I133" s="37">
        <v>772144</v>
      </c>
      <c r="J133" s="38">
        <v>0.21</v>
      </c>
      <c r="K133" s="39" t="str">
        <f>IF(H133=0,"",(+H133*I133))</f>
        <v/>
      </c>
      <c r="L133" s="40">
        <v>1027723.6640000001</v>
      </c>
    </row>
    <row r="134" spans="1:12" ht="99.95" customHeight="1" x14ac:dyDescent="0.25">
      <c r="A134" s="31" t="s">
        <v>415</v>
      </c>
      <c r="B134" s="59"/>
      <c r="C134" s="33" t="s">
        <v>349</v>
      </c>
      <c r="D134" s="33" t="s">
        <v>20</v>
      </c>
      <c r="E134" s="33" t="s">
        <v>416</v>
      </c>
      <c r="F134" s="50" t="s">
        <v>417</v>
      </c>
      <c r="G134" s="35" t="s">
        <v>2644</v>
      </c>
      <c r="H134" s="36"/>
      <c r="I134" s="37">
        <v>165719</v>
      </c>
      <c r="J134" s="38">
        <v>0.21</v>
      </c>
      <c r="K134" s="39" t="str">
        <f>IF(H134=0,"",(+H134*I134))</f>
        <v/>
      </c>
      <c r="L134" s="40">
        <v>220571.989</v>
      </c>
    </row>
    <row r="135" spans="1:12" ht="99.95" customHeight="1" x14ac:dyDescent="0.25">
      <c r="A135" s="31" t="s">
        <v>418</v>
      </c>
      <c r="B135" s="59"/>
      <c r="C135" s="33" t="s">
        <v>363</v>
      </c>
      <c r="D135" s="33" t="s">
        <v>20</v>
      </c>
      <c r="E135" s="33" t="s">
        <v>419</v>
      </c>
      <c r="F135" s="50" t="s">
        <v>420</v>
      </c>
      <c r="G135" s="35" t="s">
        <v>3090</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3090</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2644</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2644</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2644</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2644</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3090</v>
      </c>
      <c r="H141" s="36"/>
      <c r="I141" s="37">
        <v>957024</v>
      </c>
      <c r="J141" s="38">
        <v>0.21</v>
      </c>
      <c r="K141" s="39" t="str">
        <f>IF(H141=0,"",(+H141*I141))</f>
        <v/>
      </c>
      <c r="L141" s="40">
        <v>1273798.9440000001</v>
      </c>
    </row>
    <row r="142" spans="1:12" ht="99.95" customHeight="1" x14ac:dyDescent="0.25">
      <c r="A142" s="31" t="s">
        <v>439</v>
      </c>
      <c r="B142" s="59"/>
      <c r="C142" s="33" t="s">
        <v>349</v>
      </c>
      <c r="D142" s="33" t="s">
        <v>20</v>
      </c>
      <c r="E142" s="33" t="s">
        <v>440</v>
      </c>
      <c r="F142" s="33" t="s">
        <v>441</v>
      </c>
      <c r="G142" s="35" t="s">
        <v>2644</v>
      </c>
      <c r="H142" s="36"/>
      <c r="I142" s="37">
        <v>312316</v>
      </c>
      <c r="J142" s="38">
        <v>0.21</v>
      </c>
      <c r="K142" s="39" t="str">
        <f>IF(H142=0,"",(+H142*I142))</f>
        <v/>
      </c>
      <c r="L142" s="40">
        <v>415692.59600000002</v>
      </c>
    </row>
    <row r="143" spans="1:12" ht="99.95" customHeight="1" x14ac:dyDescent="0.25">
      <c r="A143" s="31" t="s">
        <v>442</v>
      </c>
      <c r="B143" s="59"/>
      <c r="C143" s="33" t="s">
        <v>349</v>
      </c>
      <c r="D143" s="33" t="s">
        <v>20</v>
      </c>
      <c r="E143" s="33" t="s">
        <v>443</v>
      </c>
      <c r="F143" s="33" t="s">
        <v>444</v>
      </c>
      <c r="G143" s="35" t="s">
        <v>3090</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2644</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2644</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2644</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3091</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2644</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3090</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3090</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3091</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3090</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3090</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3090</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3091</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3091</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3091</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3091</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3091</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3090</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3091</v>
      </c>
      <c r="H161" s="36"/>
      <c r="I161" s="37">
        <v>1845210</v>
      </c>
      <c r="J161" s="38">
        <v>0.21</v>
      </c>
      <c r="K161" s="39" t="str">
        <f>IF(H161=0,"",(+H161*I161))</f>
        <v/>
      </c>
      <c r="L161" s="40">
        <v>2455974.5100000002</v>
      </c>
      <c r="N161" s="62"/>
    </row>
    <row r="162" spans="1:14" ht="99.95" customHeight="1" x14ac:dyDescent="0.25">
      <c r="A162" s="52" t="s">
        <v>500</v>
      </c>
      <c r="B162" s="54"/>
      <c r="C162" s="33" t="s">
        <v>363</v>
      </c>
      <c r="D162" s="33" t="s">
        <v>20</v>
      </c>
      <c r="E162" s="33" t="s">
        <v>501</v>
      </c>
      <c r="F162" s="33" t="s">
        <v>502</v>
      </c>
      <c r="G162" s="35" t="s">
        <v>3090</v>
      </c>
      <c r="H162" s="36"/>
      <c r="I162" s="37">
        <v>2485775</v>
      </c>
      <c r="J162" s="38">
        <v>0.21</v>
      </c>
      <c r="K162" s="39" t="str">
        <f>IF(H162=0,"",(+H162*I162))</f>
        <v/>
      </c>
      <c r="L162" s="40">
        <v>3308566.5250000004</v>
      </c>
      <c r="N162" s="62"/>
    </row>
    <row r="163" spans="1:14" ht="99.95" customHeight="1" x14ac:dyDescent="0.25">
      <c r="A163" s="31" t="s">
        <v>503</v>
      </c>
      <c r="B163" s="32"/>
      <c r="C163" s="33" t="s">
        <v>349</v>
      </c>
      <c r="D163" s="33" t="s">
        <v>20</v>
      </c>
      <c r="E163" s="33" t="s">
        <v>504</v>
      </c>
      <c r="F163" s="33" t="s">
        <v>505</v>
      </c>
      <c r="G163" s="35" t="s">
        <v>2644</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3091</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2644</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3090</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3091</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3091</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3090</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3091</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3091</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3090</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3091</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3090</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3090</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2644</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3090</v>
      </c>
      <c r="H177" s="36"/>
      <c r="I177" s="37">
        <v>479943</v>
      </c>
      <c r="J177" s="38">
        <v>0.21</v>
      </c>
      <c r="K177" s="39" t="str">
        <f>IF(H177=0,"",(+H177*I177))</f>
        <v/>
      </c>
      <c r="L177" s="40">
        <v>638804.13300000003</v>
      </c>
    </row>
    <row r="178" spans="1:12" ht="99.95" customHeight="1" x14ac:dyDescent="0.25">
      <c r="A178" s="31" t="s">
        <v>549</v>
      </c>
      <c r="B178" s="32"/>
      <c r="C178" s="33" t="s">
        <v>537</v>
      </c>
      <c r="D178" s="58" t="s">
        <v>20</v>
      </c>
      <c r="E178" s="58" t="s">
        <v>550</v>
      </c>
      <c r="F178" s="61" t="s">
        <v>551</v>
      </c>
      <c r="G178" s="35" t="s">
        <v>3090</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3091</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2644</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2644</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2644</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3090</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3090</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2644</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3090</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3090</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2644</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2644</v>
      </c>
      <c r="H189" s="36"/>
      <c r="I189" s="37">
        <v>1181739</v>
      </c>
      <c r="J189" s="38">
        <v>0.21</v>
      </c>
      <c r="K189" s="39" t="str">
        <f>IF(H189=0,"",(+H189*I189))</f>
        <v/>
      </c>
      <c r="L189" s="40">
        <v>1572894.6090000002</v>
      </c>
    </row>
    <row r="190" spans="1:12" ht="99.95" customHeight="1" x14ac:dyDescent="0.25">
      <c r="A190" s="63" t="s">
        <v>585</v>
      </c>
      <c r="B190" s="54"/>
      <c r="C190" s="33" t="s">
        <v>349</v>
      </c>
      <c r="D190" s="33" t="s">
        <v>20</v>
      </c>
      <c r="E190" s="33" t="s">
        <v>586</v>
      </c>
      <c r="F190" s="33" t="s">
        <v>587</v>
      </c>
      <c r="G190" s="35" t="s">
        <v>3091</v>
      </c>
      <c r="H190" s="36"/>
      <c r="I190" s="37">
        <v>602323</v>
      </c>
      <c r="J190" s="38">
        <v>0.21</v>
      </c>
      <c r="K190" s="39" t="str">
        <f>IF(H190=0,"",(+H190*I190))</f>
        <v/>
      </c>
      <c r="L190" s="40">
        <v>801691.91300000006</v>
      </c>
    </row>
    <row r="191" spans="1:12" ht="99.95" customHeight="1" x14ac:dyDescent="0.25">
      <c r="A191" s="57" t="s">
        <v>588</v>
      </c>
      <c r="B191" s="54"/>
      <c r="C191" s="33" t="s">
        <v>349</v>
      </c>
      <c r="D191" s="33" t="s">
        <v>20</v>
      </c>
      <c r="E191" s="33" t="s">
        <v>589</v>
      </c>
      <c r="F191" s="33" t="s">
        <v>590</v>
      </c>
      <c r="G191" s="35" t="s">
        <v>3090</v>
      </c>
      <c r="H191" s="36"/>
      <c r="I191" s="37">
        <v>442978</v>
      </c>
      <c r="J191" s="38">
        <v>0.21</v>
      </c>
      <c r="K191" s="39" t="str">
        <f>IF(H191=0,"",(+H191*I191))</f>
        <v/>
      </c>
      <c r="L191" s="40">
        <v>589603.71800000011</v>
      </c>
    </row>
    <row r="192" spans="1:12" ht="99.95" customHeight="1" x14ac:dyDescent="0.25">
      <c r="A192" s="57" t="s">
        <v>591</v>
      </c>
      <c r="B192" s="54"/>
      <c r="C192" s="33" t="s">
        <v>75</v>
      </c>
      <c r="D192" s="33" t="s">
        <v>20</v>
      </c>
      <c r="E192" s="33" t="s">
        <v>592</v>
      </c>
      <c r="F192" s="33" t="s">
        <v>593</v>
      </c>
      <c r="G192" s="35" t="s">
        <v>3090</v>
      </c>
      <c r="H192" s="36"/>
      <c r="I192" s="37">
        <v>67722</v>
      </c>
      <c r="J192" s="38">
        <v>0.21</v>
      </c>
      <c r="K192" s="39" t="str">
        <f>IF(H192=0,"",(+H192*I192))</f>
        <v/>
      </c>
      <c r="L192" s="40">
        <v>90137.982000000004</v>
      </c>
    </row>
    <row r="193" spans="1:14" ht="99.95" customHeight="1" x14ac:dyDescent="0.25">
      <c r="A193" s="57" t="s">
        <v>594</v>
      </c>
      <c r="B193" s="54"/>
      <c r="C193" s="33" t="s">
        <v>75</v>
      </c>
      <c r="D193" s="33" t="s">
        <v>20</v>
      </c>
      <c r="E193" s="33" t="s">
        <v>595</v>
      </c>
      <c r="F193" s="33" t="s">
        <v>596</v>
      </c>
      <c r="G193" s="35" t="s">
        <v>3090</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3090</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2644</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3091</v>
      </c>
      <c r="H196" s="36"/>
      <c r="I196" s="37">
        <v>666061</v>
      </c>
      <c r="J196" s="38">
        <v>0.21</v>
      </c>
      <c r="K196" s="39" t="str">
        <f>IF(H196=0,"",(+H196*I196))</f>
        <v/>
      </c>
      <c r="L196" s="40">
        <v>886527.19099999999</v>
      </c>
    </row>
    <row r="197" spans="1:14" ht="99.95" customHeight="1" x14ac:dyDescent="0.25">
      <c r="A197" s="57" t="s">
        <v>606</v>
      </c>
      <c r="B197" s="54"/>
      <c r="C197" s="33" t="s">
        <v>607</v>
      </c>
      <c r="D197" s="33" t="s">
        <v>20</v>
      </c>
      <c r="E197" s="33" t="s">
        <v>608</v>
      </c>
      <c r="F197" s="33" t="s">
        <v>609</v>
      </c>
      <c r="G197" s="35" t="s">
        <v>3091</v>
      </c>
      <c r="H197" s="36"/>
      <c r="I197" s="37">
        <v>321876</v>
      </c>
      <c r="J197" s="38">
        <v>0.21</v>
      </c>
      <c r="K197" s="39" t="str">
        <f>IF(H197=0,"",(+H197*I197))</f>
        <v/>
      </c>
      <c r="L197" s="40">
        <v>428416.95600000001</v>
      </c>
    </row>
    <row r="198" spans="1:14" ht="99.95" customHeight="1" x14ac:dyDescent="0.25">
      <c r="A198" s="57" t="s">
        <v>610</v>
      </c>
      <c r="B198" s="54"/>
      <c r="C198" s="33" t="s">
        <v>607</v>
      </c>
      <c r="D198" s="33" t="s">
        <v>20</v>
      </c>
      <c r="E198" s="33" t="s">
        <v>611</v>
      </c>
      <c r="F198" s="33" t="s">
        <v>612</v>
      </c>
      <c r="G198" s="35" t="s">
        <v>3090</v>
      </c>
      <c r="H198" s="36"/>
      <c r="I198" s="37">
        <v>321876</v>
      </c>
      <c r="J198" s="38">
        <v>0.21</v>
      </c>
      <c r="K198" s="39" t="str">
        <f>IF(H198=0,"",(+H198*I198))</f>
        <v/>
      </c>
      <c r="L198" s="40">
        <v>428416.95600000001</v>
      </c>
    </row>
    <row r="199" spans="1:14" ht="99.95" customHeight="1" x14ac:dyDescent="0.25">
      <c r="A199" s="57" t="s">
        <v>613</v>
      </c>
      <c r="B199" s="54"/>
      <c r="C199" s="33" t="s">
        <v>607</v>
      </c>
      <c r="D199" s="33" t="s">
        <v>20</v>
      </c>
      <c r="E199" s="33" t="s">
        <v>614</v>
      </c>
      <c r="F199" s="33" t="s">
        <v>615</v>
      </c>
      <c r="G199" s="35" t="s">
        <v>3091</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3090</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2644</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2644</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2644</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3091</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2644</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2644</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2644</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3091</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2644</v>
      </c>
      <c r="H209" s="36"/>
      <c r="I209" s="37">
        <v>254952</v>
      </c>
      <c r="J209" s="38">
        <v>0.21</v>
      </c>
      <c r="K209" s="39" t="str">
        <f>IF(H209=0,"",(+H209*I209))</f>
        <v/>
      </c>
      <c r="L209" s="40">
        <v>339341.11200000002</v>
      </c>
    </row>
    <row r="210" spans="1:12" s="9" customFormat="1" ht="99.95" customHeight="1" x14ac:dyDescent="0.25">
      <c r="A210" s="33" t="s">
        <v>647</v>
      </c>
      <c r="B210" s="59"/>
      <c r="C210" s="33" t="s">
        <v>391</v>
      </c>
      <c r="D210" s="33" t="s">
        <v>20</v>
      </c>
      <c r="E210" s="33" t="s">
        <v>648</v>
      </c>
      <c r="F210" s="33" t="s">
        <v>649</v>
      </c>
      <c r="G210" s="35" t="s">
        <v>2644</v>
      </c>
      <c r="H210" s="36"/>
      <c r="I210" s="37">
        <v>404736</v>
      </c>
      <c r="J210" s="38">
        <v>0.21</v>
      </c>
      <c r="K210" s="39" t="str">
        <f>IF(H210=0,"",(+H210*I210))</f>
        <v/>
      </c>
      <c r="L210" s="40">
        <v>538703.61600000004</v>
      </c>
    </row>
    <row r="211" spans="1:12" s="9" customFormat="1" ht="99.95" customHeight="1" x14ac:dyDescent="0.25">
      <c r="A211" s="33" t="s">
        <v>650</v>
      </c>
      <c r="B211" s="59"/>
      <c r="C211" s="33" t="s">
        <v>349</v>
      </c>
      <c r="D211" s="33" t="s">
        <v>20</v>
      </c>
      <c r="E211" s="33" t="s">
        <v>651</v>
      </c>
      <c r="F211" s="33" t="s">
        <v>652</v>
      </c>
      <c r="G211" s="35" t="s">
        <v>3091</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3090</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3090</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2644</v>
      </c>
      <c r="H214" s="36"/>
      <c r="I214" s="37">
        <v>254952</v>
      </c>
      <c r="J214" s="38">
        <v>0.21</v>
      </c>
      <c r="K214" s="39" t="str">
        <f>IF(H214=0,"",(+H214*I214))</f>
        <v/>
      </c>
      <c r="L214" s="40">
        <v>339341.11200000002</v>
      </c>
    </row>
    <row r="215" spans="1:12" s="9" customFormat="1" ht="99.95" customHeight="1" x14ac:dyDescent="0.25">
      <c r="A215" s="31" t="s">
        <v>662</v>
      </c>
      <c r="B215" s="59"/>
      <c r="C215" s="33" t="s">
        <v>391</v>
      </c>
      <c r="D215" s="33" t="s">
        <v>20</v>
      </c>
      <c r="E215" s="33" t="s">
        <v>663</v>
      </c>
      <c r="F215" s="33" t="s">
        <v>664</v>
      </c>
      <c r="G215" s="35" t="s">
        <v>3091</v>
      </c>
      <c r="H215" s="36"/>
      <c r="I215" s="37">
        <v>404736</v>
      </c>
      <c r="J215" s="38">
        <v>0.21</v>
      </c>
      <c r="K215" s="39" t="str">
        <f>IF(H215=0,"",(+H215*I215))</f>
        <v/>
      </c>
      <c r="L215" s="40">
        <v>538703.61600000004</v>
      </c>
    </row>
    <row r="216" spans="1:12" s="9" customFormat="1" ht="99.95" customHeight="1" x14ac:dyDescent="0.25">
      <c r="A216" s="31" t="s">
        <v>665</v>
      </c>
      <c r="B216" s="59"/>
      <c r="C216" s="33" t="s">
        <v>391</v>
      </c>
      <c r="D216" s="33" t="s">
        <v>20</v>
      </c>
      <c r="E216" s="33" t="s">
        <v>666</v>
      </c>
      <c r="F216" s="33" t="s">
        <v>667</v>
      </c>
      <c r="G216" s="35" t="s">
        <v>2644</v>
      </c>
      <c r="H216" s="36"/>
      <c r="I216" s="37">
        <v>423857</v>
      </c>
      <c r="J216" s="38">
        <v>0.21</v>
      </c>
      <c r="K216" s="39" t="str">
        <f>IF(H216=0,"",(+H216*I216))</f>
        <v/>
      </c>
      <c r="L216" s="40">
        <v>564153.66700000002</v>
      </c>
    </row>
    <row r="217" spans="1:12" s="9" customFormat="1" ht="99.95" customHeight="1" x14ac:dyDescent="0.25">
      <c r="A217" s="31" t="s">
        <v>668</v>
      </c>
      <c r="B217" s="59"/>
      <c r="C217" s="33" t="s">
        <v>391</v>
      </c>
      <c r="D217" s="33" t="s">
        <v>20</v>
      </c>
      <c r="E217" s="33" t="s">
        <v>669</v>
      </c>
      <c r="F217" s="33" t="s">
        <v>670</v>
      </c>
      <c r="G217" s="35" t="s">
        <v>2644</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3090</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3090</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3090</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3091</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2644</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3090</v>
      </c>
      <c r="H223" s="36"/>
      <c r="I223" s="37">
        <v>803097</v>
      </c>
      <c r="J223" s="38">
        <v>0.21</v>
      </c>
      <c r="K223" s="39" t="str">
        <f>IF(H223=0,"",(+H223*I223))</f>
        <v/>
      </c>
      <c r="L223" s="40">
        <v>1068922.1070000001</v>
      </c>
    </row>
    <row r="224" spans="1:12" s="9" customFormat="1" ht="99.95" customHeight="1" x14ac:dyDescent="0.25">
      <c r="A224" s="31" t="s">
        <v>691</v>
      </c>
      <c r="B224" s="59"/>
      <c r="C224" s="33" t="s">
        <v>353</v>
      </c>
      <c r="D224" s="33" t="s">
        <v>20</v>
      </c>
      <c r="E224" s="33" t="s">
        <v>692</v>
      </c>
      <c r="F224" s="33" t="s">
        <v>693</v>
      </c>
      <c r="G224" s="35" t="s">
        <v>3091</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2644</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3090</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2644</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2644</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3090</v>
      </c>
      <c r="H229" s="36"/>
      <c r="I229" s="37">
        <v>1886640</v>
      </c>
      <c r="J229" s="38">
        <v>0.21</v>
      </c>
      <c r="K229" s="39" t="str">
        <f>IF(H229=0,"",(+H229*I229))</f>
        <v/>
      </c>
      <c r="L229" s="40">
        <v>2511117.8400000003</v>
      </c>
      <c r="O229" s="19"/>
    </row>
    <row r="230" spans="1:15" s="9" customFormat="1" ht="99.95" customHeight="1" x14ac:dyDescent="0.25">
      <c r="A230" s="64" t="s">
        <v>709</v>
      </c>
      <c r="B230" s="32"/>
      <c r="C230" s="33" t="s">
        <v>19</v>
      </c>
      <c r="D230" s="33" t="s">
        <v>20</v>
      </c>
      <c r="E230" s="33" t="s">
        <v>710</v>
      </c>
      <c r="F230" s="34" t="s">
        <v>711</v>
      </c>
      <c r="G230" s="35" t="s">
        <v>2644</v>
      </c>
      <c r="H230" s="36"/>
      <c r="I230" s="37">
        <v>3942184</v>
      </c>
      <c r="J230" s="38">
        <v>0.21</v>
      </c>
      <c r="K230" s="39" t="str">
        <f>IF(H230=0,"",(+H230*I230))</f>
        <v/>
      </c>
      <c r="L230" s="40">
        <v>5247046.9040000001</v>
      </c>
      <c r="O230" s="19"/>
    </row>
    <row r="231" spans="1:15" ht="84.95" customHeight="1" x14ac:dyDescent="0.25">
      <c r="A231" s="65" t="s">
        <v>712</v>
      </c>
      <c r="B231" s="43"/>
      <c r="C231" s="33" t="s">
        <v>166</v>
      </c>
      <c r="D231" s="33" t="s">
        <v>20</v>
      </c>
      <c r="E231" s="36" t="s">
        <v>713</v>
      </c>
      <c r="F231" s="66" t="s">
        <v>714</v>
      </c>
      <c r="G231" s="35" t="s">
        <v>3090</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3090</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3091</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7" t="s">
        <v>723</v>
      </c>
      <c r="G234" s="35" t="s">
        <v>3090</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2644</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3091</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61" t="s">
        <v>731</v>
      </c>
      <c r="F237" s="33" t="s">
        <v>732</v>
      </c>
      <c r="G237" s="35" t="s">
        <v>3090</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61" t="s">
        <v>734</v>
      </c>
      <c r="F238" s="33" t="s">
        <v>735</v>
      </c>
      <c r="G238" s="35" t="s">
        <v>3091</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2644</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3090</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3090</v>
      </c>
      <c r="H241" s="36"/>
      <c r="I241" s="37">
        <v>506716</v>
      </c>
      <c r="J241" s="38">
        <v>0.21</v>
      </c>
      <c r="K241" s="39" t="str">
        <f>IF(H241=0,"",(+H241*I241))</f>
        <v/>
      </c>
      <c r="L241" s="40">
        <v>674438.99600000004</v>
      </c>
    </row>
    <row r="242" spans="1:12" s="9" customFormat="1" ht="99.95" customHeight="1" x14ac:dyDescent="0.25">
      <c r="A242" s="57" t="s">
        <v>745</v>
      </c>
      <c r="B242" s="54"/>
      <c r="C242" s="33" t="s">
        <v>19</v>
      </c>
      <c r="D242" s="33" t="s">
        <v>20</v>
      </c>
      <c r="E242" s="33" t="s">
        <v>746</v>
      </c>
      <c r="F242" s="33" t="s">
        <v>747</v>
      </c>
      <c r="G242" s="35" t="s">
        <v>2644</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2644</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2644</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2644</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2644</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2644</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2644</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2644</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3091</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3091</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3090</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2644</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3090</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2644</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2644</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3091</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3091</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2644</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2644</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2644</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2644</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2644</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2644</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2644</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3090</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2644</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3090</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3090</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3091</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3090</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3090</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3090</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3090</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2644</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2644</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3090</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3091</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3090</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3090</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2644</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8" t="s">
        <v>868</v>
      </c>
      <c r="G282" s="35" t="s">
        <v>3091</v>
      </c>
      <c r="H282" s="36"/>
      <c r="I282" s="37">
        <v>636582</v>
      </c>
      <c r="J282" s="38">
        <v>0.21</v>
      </c>
      <c r="K282" s="39" t="str">
        <f>IF(H282=0,"",(+H282*I282))</f>
        <v/>
      </c>
      <c r="L282" s="40">
        <v>847290.64199999999</v>
      </c>
    </row>
    <row r="283" spans="1:15" s="9" customFormat="1" ht="99.95" customHeight="1" x14ac:dyDescent="0.25">
      <c r="A283" s="57" t="s">
        <v>869</v>
      </c>
      <c r="B283" s="54"/>
      <c r="C283" s="33" t="s">
        <v>19</v>
      </c>
      <c r="D283" s="33" t="s">
        <v>20</v>
      </c>
      <c r="E283" s="33" t="s">
        <v>870</v>
      </c>
      <c r="F283" s="33" t="s">
        <v>871</v>
      </c>
      <c r="G283" s="35" t="s">
        <v>3091</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2644</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2644</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3090</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3090</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3090</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3090</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3090</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3090</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3090</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3091</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3090</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2644</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3091</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3090</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3090</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3090</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3091</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3090</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69" t="s">
        <v>930</v>
      </c>
      <c r="G302" s="35" t="s">
        <v>3091</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3091</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3090</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69" t="s">
        <v>939</v>
      </c>
      <c r="G305" s="35" t="s">
        <v>3090</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3091</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3090</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3090</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3090</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3090</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3090</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3090</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3091</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3091</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3091</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3091</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3090</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3091</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3091</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3090</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3090</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3090</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3090</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3090</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3090</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3090</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3090</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2644</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3090</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2644</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2644</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3090</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3090</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3091</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3091</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3091</v>
      </c>
      <c r="H336" s="36"/>
      <c r="I336" s="37">
        <v>9484385</v>
      </c>
      <c r="J336" s="38">
        <v>0.21</v>
      </c>
      <c r="K336" s="39" t="str">
        <f>IF(H336=0,"",(+H336*I336))</f>
        <v/>
      </c>
      <c r="L336" s="40">
        <v>12623716.435000001</v>
      </c>
    </row>
    <row r="337" spans="1:15" s="9" customFormat="1" ht="99.95" customHeight="1" x14ac:dyDescent="0.2">
      <c r="A337" s="70" t="s">
        <v>1038</v>
      </c>
      <c r="B337" s="53"/>
      <c r="C337" s="33" t="s">
        <v>1029</v>
      </c>
      <c r="D337" s="33" t="s">
        <v>20</v>
      </c>
      <c r="E337" s="33" t="s">
        <v>1039</v>
      </c>
      <c r="F337" s="69" t="s">
        <v>1040</v>
      </c>
      <c r="G337" s="35" t="s">
        <v>3091</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2644</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3091</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3090</v>
      </c>
      <c r="H340" s="36"/>
      <c r="I340" s="37">
        <v>404022</v>
      </c>
      <c r="J340" s="38">
        <v>0.21</v>
      </c>
      <c r="K340" s="39"/>
      <c r="L340" s="40">
        <v>537753.28200000001</v>
      </c>
    </row>
    <row r="341" spans="1:15" s="9" customFormat="1" ht="99.95" customHeight="1" x14ac:dyDescent="0.25">
      <c r="A341" s="57" t="s">
        <v>1050</v>
      </c>
      <c r="B341" s="54"/>
      <c r="C341" s="33" t="s">
        <v>19</v>
      </c>
      <c r="D341" s="33" t="s">
        <v>20</v>
      </c>
      <c r="E341" s="33" t="s">
        <v>1051</v>
      </c>
      <c r="F341" s="33" t="s">
        <v>1052</v>
      </c>
      <c r="G341" s="35" t="s">
        <v>3090</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2644</v>
      </c>
      <c r="H342" s="36"/>
      <c r="I342" s="37">
        <v>1251253</v>
      </c>
      <c r="J342" s="38">
        <v>0.21</v>
      </c>
      <c r="K342" s="39" t="str">
        <f>IF(H342=0,"",(+H342*I342))</f>
        <v/>
      </c>
      <c r="L342" s="40">
        <v>1665417.743</v>
      </c>
      <c r="O342" s="19"/>
    </row>
    <row r="343" spans="1:15" s="9" customFormat="1" ht="99.95" customHeight="1" x14ac:dyDescent="0.25">
      <c r="A343" s="57" t="s">
        <v>1056</v>
      </c>
      <c r="B343" s="54"/>
      <c r="C343" s="33" t="s">
        <v>19</v>
      </c>
      <c r="D343" s="33" t="s">
        <v>20</v>
      </c>
      <c r="E343" s="33" t="s">
        <v>1057</v>
      </c>
      <c r="F343" s="33" t="s">
        <v>1058</v>
      </c>
      <c r="G343" s="35" t="s">
        <v>3090</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3090</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3090</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2644</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3090</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3090</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3090</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3090</v>
      </c>
      <c r="H350" s="36"/>
      <c r="I350" s="37">
        <v>281044</v>
      </c>
      <c r="J350" s="38">
        <v>0.21</v>
      </c>
      <c r="K350" s="39" t="str">
        <f>IF(H350=0,"",(+H350*I350))</f>
        <v/>
      </c>
      <c r="L350" s="40">
        <v>374069.56400000001</v>
      </c>
    </row>
    <row r="351" spans="1:15" s="9" customFormat="1" ht="99.95" customHeight="1" x14ac:dyDescent="0.25">
      <c r="A351" s="61" t="s">
        <v>1080</v>
      </c>
      <c r="B351" s="54"/>
      <c r="C351" s="33" t="s">
        <v>824</v>
      </c>
      <c r="D351" s="33" t="s">
        <v>20</v>
      </c>
      <c r="E351" s="33" t="s">
        <v>1072</v>
      </c>
      <c r="F351" s="33" t="s">
        <v>1081</v>
      </c>
      <c r="G351" s="35" t="s">
        <v>2644</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3091</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2644</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3090</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3090</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3090</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3090</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3090</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71" t="s">
        <v>1104</v>
      </c>
      <c r="F359" s="33" t="s">
        <v>1105</v>
      </c>
      <c r="G359" s="35" t="s">
        <v>3090</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3090</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2644</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3090</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3090</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3091</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2644</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3090</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3090</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3090</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2644</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3090</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3090</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3090</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3090</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2644</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3090</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3090</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3091</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3090</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3091</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2644</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3090</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3090</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3090</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3090</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3090</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3091</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3090</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3090</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3090</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2644</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3090</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3090</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3090</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2644</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2644</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3090</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2644</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3090</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3091</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3091</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3091</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2644</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3091</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3090</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3091</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3091</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3091</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3091</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3091</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2644</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3090</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3091</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3091</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3091</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3090</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3090</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3090</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3090</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3090</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3090</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2" t="s">
        <v>1291</v>
      </c>
      <c r="G421" s="35" t="s">
        <v>3091</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3092</v>
      </c>
      <c r="F422" s="33" t="s">
        <v>1293</v>
      </c>
      <c r="G422" s="35" t="s">
        <v>3091</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3093</v>
      </c>
      <c r="F423" s="33" t="s">
        <v>1295</v>
      </c>
      <c r="G423" s="35" t="s">
        <v>2644</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3090</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3091</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3090</v>
      </c>
      <c r="H426" s="36"/>
      <c r="I426" s="37">
        <v>135443</v>
      </c>
      <c r="J426" s="38">
        <v>0.21</v>
      </c>
      <c r="K426" s="39" t="str">
        <f>IF(H426=0,"",(+H426*I426))</f>
        <v/>
      </c>
      <c r="L426" s="40">
        <v>180274.633</v>
      </c>
    </row>
    <row r="427" spans="1:12" s="9" customFormat="1" ht="99.95" customHeight="1" x14ac:dyDescent="0.25">
      <c r="A427" s="63" t="s">
        <v>1305</v>
      </c>
      <c r="B427" s="54"/>
      <c r="C427" s="33" t="s">
        <v>75</v>
      </c>
      <c r="D427" s="33" t="s">
        <v>20</v>
      </c>
      <c r="E427" s="33" t="s">
        <v>1306</v>
      </c>
      <c r="F427" s="33" t="s">
        <v>1307</v>
      </c>
      <c r="G427" s="35" t="s">
        <v>3090</v>
      </c>
      <c r="H427" s="36"/>
      <c r="I427" s="37">
        <v>1716738</v>
      </c>
      <c r="J427" s="38">
        <v>0.21</v>
      </c>
      <c r="K427" s="39" t="str">
        <f>IF(H427=0,"",(+H427*I427))</f>
        <v/>
      </c>
      <c r="L427" s="40">
        <v>2284978.2779999999</v>
      </c>
    </row>
    <row r="428" spans="1:12" s="9" customFormat="1" ht="99.95" customHeight="1" x14ac:dyDescent="0.25">
      <c r="A428" s="57" t="s">
        <v>1308</v>
      </c>
      <c r="B428" s="54"/>
      <c r="C428" s="33" t="s">
        <v>75</v>
      </c>
      <c r="D428" s="33" t="s">
        <v>20</v>
      </c>
      <c r="E428" s="33" t="s">
        <v>1309</v>
      </c>
      <c r="F428" s="33" t="s">
        <v>1310</v>
      </c>
      <c r="G428" s="35" t="s">
        <v>3091</v>
      </c>
      <c r="H428" s="36"/>
      <c r="I428" s="37">
        <v>355538</v>
      </c>
      <c r="J428" s="38">
        <v>0.21</v>
      </c>
      <c r="K428" s="39" t="str">
        <f>IF(H428=0,"",(+H428*I428))</f>
        <v/>
      </c>
      <c r="L428" s="40">
        <v>473221.07800000004</v>
      </c>
    </row>
    <row r="429" spans="1:12" s="9" customFormat="1" ht="99.95" customHeight="1" x14ac:dyDescent="0.25">
      <c r="A429" s="57" t="s">
        <v>1311</v>
      </c>
      <c r="B429" s="54"/>
      <c r="C429" s="33" t="s">
        <v>75</v>
      </c>
      <c r="D429" s="33" t="s">
        <v>20</v>
      </c>
      <c r="E429" s="33" t="s">
        <v>1312</v>
      </c>
      <c r="F429" s="33" t="s">
        <v>1313</v>
      </c>
      <c r="G429" s="35" t="s">
        <v>3090</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3091</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2644</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2644</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2644</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3091</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3090</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3090</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3090</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3091</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3090</v>
      </c>
      <c r="H439" s="36"/>
      <c r="I439" s="37">
        <v>13545</v>
      </c>
      <c r="J439" s="38">
        <v>0.21</v>
      </c>
      <c r="K439" s="39" t="str">
        <f>IF(H439=0,"",(+H439*I439))</f>
        <v/>
      </c>
      <c r="L439" s="40">
        <v>22125.757500000003</v>
      </c>
    </row>
    <row r="440" spans="1:12" ht="84.95" customHeight="1" x14ac:dyDescent="0.25">
      <c r="A440" s="73" t="s">
        <v>1345</v>
      </c>
      <c r="B440" s="74"/>
      <c r="C440" s="33" t="s">
        <v>1346</v>
      </c>
      <c r="D440" s="33" t="s">
        <v>1347</v>
      </c>
      <c r="E440" s="33" t="s">
        <v>1348</v>
      </c>
      <c r="F440" s="33" t="s">
        <v>1349</v>
      </c>
      <c r="G440" s="35" t="s">
        <v>3091</v>
      </c>
      <c r="H440" s="36"/>
      <c r="I440" s="37">
        <v>479478</v>
      </c>
      <c r="J440" s="38">
        <v>0.105</v>
      </c>
      <c r="K440" s="39" t="str">
        <f>IF(H440=0,"",(+H440*I440))</f>
        <v/>
      </c>
      <c r="L440" s="40">
        <v>635787.82799999986</v>
      </c>
    </row>
    <row r="441" spans="1:12" ht="84.95" customHeight="1" x14ac:dyDescent="0.25">
      <c r="A441" s="73" t="s">
        <v>1350</v>
      </c>
      <c r="B441" s="74"/>
      <c r="C441" s="33" t="s">
        <v>1346</v>
      </c>
      <c r="D441" s="33" t="s">
        <v>1347</v>
      </c>
      <c r="E441" s="33" t="s">
        <v>1351</v>
      </c>
      <c r="F441" s="33" t="s">
        <v>1352</v>
      </c>
      <c r="G441" s="35" t="s">
        <v>3091</v>
      </c>
      <c r="H441" s="36"/>
      <c r="I441" s="37">
        <v>707811</v>
      </c>
      <c r="J441" s="38">
        <v>0.105</v>
      </c>
      <c r="K441" s="39" t="str">
        <f>IF(H441=0,"",(+H441*I441))</f>
        <v/>
      </c>
      <c r="L441" s="40">
        <v>938557.38600000006</v>
      </c>
    </row>
    <row r="442" spans="1:12" ht="84.95" customHeight="1" x14ac:dyDescent="0.25">
      <c r="A442" s="73" t="s">
        <v>1353</v>
      </c>
      <c r="B442" s="74"/>
      <c r="C442" s="33" t="s">
        <v>1346</v>
      </c>
      <c r="D442" s="33" t="s">
        <v>1347</v>
      </c>
      <c r="E442" s="33" t="s">
        <v>1354</v>
      </c>
      <c r="F442" s="33" t="s">
        <v>1355</v>
      </c>
      <c r="G442" s="35" t="s">
        <v>2644</v>
      </c>
      <c r="H442" s="36"/>
      <c r="I442" s="37">
        <v>958978</v>
      </c>
      <c r="J442" s="38">
        <v>0.105</v>
      </c>
      <c r="K442" s="39" t="str">
        <f>IF(H442=0,"",(+H442*I442))</f>
        <v/>
      </c>
      <c r="L442" s="40">
        <v>1271604.828</v>
      </c>
    </row>
    <row r="443" spans="1:12" ht="84.95" customHeight="1" x14ac:dyDescent="0.25">
      <c r="A443" s="73" t="s">
        <v>1356</v>
      </c>
      <c r="B443" s="74"/>
      <c r="C443" s="33" t="s">
        <v>1346</v>
      </c>
      <c r="D443" s="33" t="s">
        <v>1347</v>
      </c>
      <c r="E443" s="33" t="s">
        <v>1357</v>
      </c>
      <c r="F443" s="33" t="s">
        <v>1358</v>
      </c>
      <c r="G443" s="35" t="s">
        <v>3091</v>
      </c>
      <c r="H443" s="36"/>
      <c r="I443" s="37">
        <v>273978</v>
      </c>
      <c r="J443" s="38">
        <v>0.105</v>
      </c>
      <c r="K443" s="39" t="str">
        <f>IF(H443=0,"",(+H443*I443))</f>
        <v/>
      </c>
      <c r="L443" s="40">
        <v>363294.82799999998</v>
      </c>
    </row>
    <row r="444" spans="1:12" ht="84.95" customHeight="1" x14ac:dyDescent="0.25">
      <c r="A444" s="73" t="s">
        <v>1359</v>
      </c>
      <c r="B444" s="74"/>
      <c r="C444" s="33" t="s">
        <v>1346</v>
      </c>
      <c r="D444" s="33" t="s">
        <v>1347</v>
      </c>
      <c r="E444" s="33" t="s">
        <v>1360</v>
      </c>
      <c r="F444" s="33" t="s">
        <v>1358</v>
      </c>
      <c r="G444" s="35" t="s">
        <v>2644</v>
      </c>
      <c r="H444" s="36"/>
      <c r="I444" s="37">
        <v>479478</v>
      </c>
      <c r="J444" s="38">
        <v>0.105</v>
      </c>
      <c r="K444" s="39" t="str">
        <f>IF(H444=0,"",(+H444*I444))</f>
        <v/>
      </c>
      <c r="L444" s="40">
        <v>635787.82799999986</v>
      </c>
    </row>
    <row r="445" spans="1:12" ht="84.95" customHeight="1" x14ac:dyDescent="0.25">
      <c r="A445" s="73" t="s">
        <v>1361</v>
      </c>
      <c r="B445" s="32"/>
      <c r="C445" s="33" t="s">
        <v>1346</v>
      </c>
      <c r="D445" s="33" t="s">
        <v>1347</v>
      </c>
      <c r="E445" s="33" t="s">
        <v>1362</v>
      </c>
      <c r="F445" s="75" t="s">
        <v>1363</v>
      </c>
      <c r="G445" s="35" t="s">
        <v>2644</v>
      </c>
      <c r="H445" s="36"/>
      <c r="I445" s="37">
        <v>273978</v>
      </c>
      <c r="J445" s="38">
        <v>0.105</v>
      </c>
      <c r="K445" s="39" t="str">
        <f>IF(H445=0,"",(+H445*I445))</f>
        <v/>
      </c>
      <c r="L445" s="40">
        <v>363294.82799999998</v>
      </c>
    </row>
    <row r="446" spans="1:12" ht="84.95" customHeight="1" x14ac:dyDescent="0.25">
      <c r="A446" s="73" t="s">
        <v>1364</v>
      </c>
      <c r="B446" s="32"/>
      <c r="C446" s="33" t="s">
        <v>1346</v>
      </c>
      <c r="D446" s="33" t="s">
        <v>1347</v>
      </c>
      <c r="E446" s="33" t="s">
        <v>1365</v>
      </c>
      <c r="F446" s="75" t="s">
        <v>1366</v>
      </c>
      <c r="G446" s="35" t="s">
        <v>3090</v>
      </c>
      <c r="H446" s="36"/>
      <c r="I446" s="37">
        <v>342478</v>
      </c>
      <c r="J446" s="38">
        <v>0.105</v>
      </c>
      <c r="K446" s="39" t="str">
        <f>IF(H446=0,"",(+H446*I446))</f>
        <v/>
      </c>
      <c r="L446" s="40">
        <v>454125.82799999998</v>
      </c>
    </row>
    <row r="447" spans="1:12" ht="84.95" customHeight="1" x14ac:dyDescent="0.25">
      <c r="A447" s="73" t="s">
        <v>1367</v>
      </c>
      <c r="B447" s="74"/>
      <c r="C447" s="33" t="s">
        <v>1346</v>
      </c>
      <c r="D447" s="33" t="s">
        <v>1347</v>
      </c>
      <c r="E447" s="33" t="s">
        <v>1368</v>
      </c>
      <c r="F447" s="33" t="s">
        <v>1369</v>
      </c>
      <c r="G447" s="35" t="s">
        <v>3090</v>
      </c>
      <c r="H447" s="36"/>
      <c r="I447" s="37">
        <v>193381</v>
      </c>
      <c r="J447" s="38">
        <v>0.105</v>
      </c>
      <c r="K447" s="39" t="str">
        <f>IF(H447=0,"",(+H447*I447))</f>
        <v/>
      </c>
      <c r="L447" s="40">
        <v>256423.20600000001</v>
      </c>
    </row>
    <row r="448" spans="1:12" ht="84.95" customHeight="1" x14ac:dyDescent="0.25">
      <c r="A448" s="73" t="s">
        <v>1370</v>
      </c>
      <c r="B448" s="32"/>
      <c r="C448" s="33" t="s">
        <v>1346</v>
      </c>
      <c r="D448" s="33" t="s">
        <v>1347</v>
      </c>
      <c r="E448" s="33" t="s">
        <v>1371</v>
      </c>
      <c r="F448" s="75" t="s">
        <v>1372</v>
      </c>
      <c r="G448" s="35" t="s">
        <v>3090</v>
      </c>
      <c r="H448" s="36"/>
      <c r="I448" s="37">
        <v>410978</v>
      </c>
      <c r="J448" s="38">
        <v>0.105</v>
      </c>
      <c r="K448" s="39" t="str">
        <f>IF(H448=0,"",(+H448*I448))</f>
        <v/>
      </c>
      <c r="L448" s="40">
        <v>544956.82799999998</v>
      </c>
    </row>
    <row r="449" spans="1:12" ht="84.95" customHeight="1" x14ac:dyDescent="0.25">
      <c r="A449" s="73" t="s">
        <v>1373</v>
      </c>
      <c r="B449" s="74"/>
      <c r="C449" s="33" t="s">
        <v>1346</v>
      </c>
      <c r="D449" s="33" t="s">
        <v>1347</v>
      </c>
      <c r="E449" s="33" t="s">
        <v>1374</v>
      </c>
      <c r="F449" s="75" t="s">
        <v>1375</v>
      </c>
      <c r="G449" s="35" t="s">
        <v>3090</v>
      </c>
      <c r="H449" s="36"/>
      <c r="I449" s="37">
        <v>298871</v>
      </c>
      <c r="J449" s="38">
        <v>0.105</v>
      </c>
      <c r="K449" s="39" t="str">
        <f>IF(H449=0,"",(+H449*I449))</f>
        <v/>
      </c>
      <c r="L449" s="40">
        <v>396302.946</v>
      </c>
    </row>
    <row r="450" spans="1:12" ht="84.95" customHeight="1" x14ac:dyDescent="0.25">
      <c r="A450" s="73" t="s">
        <v>1376</v>
      </c>
      <c r="B450" s="32"/>
      <c r="C450" s="33" t="s">
        <v>1346</v>
      </c>
      <c r="D450" s="33" t="s">
        <v>1347</v>
      </c>
      <c r="E450" s="33" t="s">
        <v>1377</v>
      </c>
      <c r="F450" s="75" t="s">
        <v>1378</v>
      </c>
      <c r="G450" s="35" t="s">
        <v>3090</v>
      </c>
      <c r="H450" s="36"/>
      <c r="I450" s="37">
        <v>479478</v>
      </c>
      <c r="J450" s="38">
        <v>0.105</v>
      </c>
      <c r="K450" s="39" t="str">
        <f>IF(H450=0,"",(+H450*I450))</f>
        <v/>
      </c>
      <c r="L450" s="40">
        <v>635787.82799999986</v>
      </c>
    </row>
    <row r="451" spans="1:12" ht="84.95" customHeight="1" x14ac:dyDescent="0.25">
      <c r="A451" s="73" t="s">
        <v>1379</v>
      </c>
      <c r="B451" s="32"/>
      <c r="C451" s="33" t="s">
        <v>1346</v>
      </c>
      <c r="D451" s="33" t="s">
        <v>1347</v>
      </c>
      <c r="E451" s="33" t="s">
        <v>1380</v>
      </c>
      <c r="F451" s="75" t="s">
        <v>1381</v>
      </c>
      <c r="G451" s="35" t="s">
        <v>3090</v>
      </c>
      <c r="H451" s="36"/>
      <c r="I451" s="37">
        <v>456644</v>
      </c>
      <c r="J451" s="38">
        <v>0.105</v>
      </c>
      <c r="K451" s="39" t="str">
        <f>IF(H451=0,"",(+H451*I451))</f>
        <v/>
      </c>
      <c r="L451" s="40">
        <v>605509.94400000002</v>
      </c>
    </row>
    <row r="452" spans="1:12" ht="84.95" customHeight="1" x14ac:dyDescent="0.25">
      <c r="A452" s="73" t="s">
        <v>1382</v>
      </c>
      <c r="B452" s="32"/>
      <c r="C452" s="33" t="s">
        <v>1346</v>
      </c>
      <c r="D452" s="33" t="s">
        <v>1347</v>
      </c>
      <c r="E452" s="33" t="s">
        <v>1383</v>
      </c>
      <c r="F452" s="75" t="s">
        <v>1384</v>
      </c>
      <c r="G452" s="35" t="s">
        <v>2644</v>
      </c>
      <c r="H452" s="36"/>
      <c r="I452" s="37">
        <v>570811</v>
      </c>
      <c r="J452" s="38">
        <v>0.105</v>
      </c>
      <c r="K452" s="39" t="str">
        <f>IF(H452=0,"",(+H452*I452))</f>
        <v/>
      </c>
      <c r="L452" s="40">
        <v>756895.38600000006</v>
      </c>
    </row>
    <row r="453" spans="1:12" ht="84.95" customHeight="1" x14ac:dyDescent="0.25">
      <c r="A453" s="73" t="s">
        <v>1385</v>
      </c>
      <c r="B453" s="74"/>
      <c r="C453" s="33" t="s">
        <v>1346</v>
      </c>
      <c r="D453" s="33" t="s">
        <v>1347</v>
      </c>
      <c r="E453" s="33" t="s">
        <v>1386</v>
      </c>
      <c r="F453" s="75" t="s">
        <v>1387</v>
      </c>
      <c r="G453" s="35" t="s">
        <v>3090</v>
      </c>
      <c r="H453" s="36"/>
      <c r="I453" s="37">
        <v>525144</v>
      </c>
      <c r="J453" s="38">
        <v>0.105</v>
      </c>
      <c r="K453" s="39" t="str">
        <f>IF(H453=0,"",(+H453*I453))</f>
        <v/>
      </c>
      <c r="L453" s="40">
        <v>696340.94400000002</v>
      </c>
    </row>
    <row r="454" spans="1:12" ht="84.95" customHeight="1" x14ac:dyDescent="0.25">
      <c r="A454" s="73" t="s">
        <v>1388</v>
      </c>
      <c r="B454" s="32"/>
      <c r="C454" s="33" t="s">
        <v>1346</v>
      </c>
      <c r="D454" s="33" t="s">
        <v>1347</v>
      </c>
      <c r="E454" s="76" t="s">
        <v>1389</v>
      </c>
      <c r="F454" s="75" t="s">
        <v>1390</v>
      </c>
      <c r="G454" s="35" t="s">
        <v>2644</v>
      </c>
      <c r="H454" s="36"/>
      <c r="I454" s="37">
        <v>684978</v>
      </c>
      <c r="J454" s="38">
        <v>0.105</v>
      </c>
      <c r="K454" s="39" t="str">
        <f>IF(H454=0,"",(+H454*I454))</f>
        <v/>
      </c>
      <c r="L454" s="40">
        <v>908280.82799999986</v>
      </c>
    </row>
    <row r="455" spans="1:12" ht="84.95" customHeight="1" x14ac:dyDescent="0.25">
      <c r="A455" s="73" t="s">
        <v>1391</v>
      </c>
      <c r="B455" s="74"/>
      <c r="C455" s="33" t="s">
        <v>1346</v>
      </c>
      <c r="D455" s="33" t="s">
        <v>1347</v>
      </c>
      <c r="E455" s="77" t="s">
        <v>1392</v>
      </c>
      <c r="F455" s="75" t="s">
        <v>1393</v>
      </c>
      <c r="G455" s="35" t="s">
        <v>3090</v>
      </c>
      <c r="H455" s="36"/>
      <c r="I455" s="37">
        <v>639311</v>
      </c>
      <c r="J455" s="38">
        <v>0.105</v>
      </c>
      <c r="K455" s="39" t="str">
        <f>IF(H455=0,"",(+H455*I455))</f>
        <v/>
      </c>
      <c r="L455" s="40">
        <v>847726.38600000006</v>
      </c>
    </row>
    <row r="456" spans="1:12" ht="84.95" customHeight="1" x14ac:dyDescent="0.25">
      <c r="A456" s="73" t="s">
        <v>1394</v>
      </c>
      <c r="B456" s="32"/>
      <c r="C456" s="33" t="s">
        <v>1346</v>
      </c>
      <c r="D456" s="33" t="s">
        <v>1347</v>
      </c>
      <c r="E456" s="33" t="s">
        <v>1395</v>
      </c>
      <c r="F456" s="33" t="s">
        <v>1396</v>
      </c>
      <c r="G456" s="35" t="s">
        <v>3090</v>
      </c>
      <c r="H456" s="36"/>
      <c r="I456" s="37">
        <v>1598291</v>
      </c>
      <c r="J456" s="38">
        <v>0.105</v>
      </c>
      <c r="K456" s="39" t="str">
        <f>IF(H456=0,"",(+H456*I456))</f>
        <v/>
      </c>
      <c r="L456" s="40">
        <v>2119333.8659999999</v>
      </c>
    </row>
    <row r="457" spans="1:12" ht="84.95" customHeight="1" x14ac:dyDescent="0.25">
      <c r="A457" s="73" t="s">
        <v>1397</v>
      </c>
      <c r="B457" s="32"/>
      <c r="C457" s="33" t="s">
        <v>1346</v>
      </c>
      <c r="D457" s="33" t="s">
        <v>1347</v>
      </c>
      <c r="E457" s="33" t="s">
        <v>1398</v>
      </c>
      <c r="F457" s="33" t="s">
        <v>1399</v>
      </c>
      <c r="G457" s="35" t="s">
        <v>2644</v>
      </c>
      <c r="H457" s="36"/>
      <c r="I457" s="37">
        <v>1872291</v>
      </c>
      <c r="J457" s="38">
        <v>0.105</v>
      </c>
      <c r="K457" s="39" t="str">
        <f>IF(H457=0,"",(+H457*I457))</f>
        <v/>
      </c>
      <c r="L457" s="40">
        <v>2482657.8659999999</v>
      </c>
    </row>
    <row r="458" spans="1:12" ht="84.95" customHeight="1" x14ac:dyDescent="0.25">
      <c r="A458" s="73" t="s">
        <v>1400</v>
      </c>
      <c r="B458" s="32"/>
      <c r="C458" s="33" t="s">
        <v>1346</v>
      </c>
      <c r="D458" s="33" t="s">
        <v>1347</v>
      </c>
      <c r="E458" s="33" t="s">
        <v>1401</v>
      </c>
      <c r="F458" s="78" t="s">
        <v>1402</v>
      </c>
      <c r="G458" s="35" t="s">
        <v>2644</v>
      </c>
      <c r="H458" s="36"/>
      <c r="I458" s="37">
        <v>5936624</v>
      </c>
      <c r="J458" s="38">
        <v>0.21</v>
      </c>
      <c r="K458" s="39" t="str">
        <f>IF(H458=0,"",(+H458*I458))</f>
        <v/>
      </c>
      <c r="L458" s="40">
        <v>8619978.0480000004</v>
      </c>
    </row>
    <row r="459" spans="1:12" s="9" customFormat="1" ht="99.95" customHeight="1" x14ac:dyDescent="0.25">
      <c r="A459" s="79" t="s">
        <v>1403</v>
      </c>
      <c r="B459" s="54"/>
      <c r="C459" s="33" t="s">
        <v>1404</v>
      </c>
      <c r="D459" s="33" t="s">
        <v>1347</v>
      </c>
      <c r="E459" s="33" t="s">
        <v>1405</v>
      </c>
      <c r="F459" s="56" t="s">
        <v>1406</v>
      </c>
      <c r="G459" s="35" t="s">
        <v>2644</v>
      </c>
      <c r="H459" s="36"/>
      <c r="I459" s="37">
        <v>456624</v>
      </c>
      <c r="J459" s="38">
        <v>0.105</v>
      </c>
      <c r="K459" s="39" t="str">
        <f>IF(H459=0,"",(+H459*I459))</f>
        <v/>
      </c>
      <c r="L459" s="40">
        <v>605483.424</v>
      </c>
    </row>
    <row r="460" spans="1:12" ht="84.95" customHeight="1" x14ac:dyDescent="0.2">
      <c r="A460" s="73" t="s">
        <v>1407</v>
      </c>
      <c r="B460" s="53"/>
      <c r="C460" s="33" t="s">
        <v>1408</v>
      </c>
      <c r="D460" s="33" t="s">
        <v>1347</v>
      </c>
      <c r="E460" s="33" t="s">
        <v>1405</v>
      </c>
      <c r="F460" s="33" t="s">
        <v>1409</v>
      </c>
      <c r="G460" s="35" t="s">
        <v>2644</v>
      </c>
      <c r="H460" s="36"/>
      <c r="I460" s="37">
        <v>388144</v>
      </c>
      <c r="J460" s="38">
        <v>0.105</v>
      </c>
      <c r="K460" s="39" t="str">
        <f>IF(H460=0,"",(+H460*I460))</f>
        <v/>
      </c>
      <c r="L460" s="40">
        <v>514678.94399999996</v>
      </c>
    </row>
    <row r="461" spans="1:12" ht="84.95" customHeight="1" x14ac:dyDescent="0.2">
      <c r="A461" s="73" t="s">
        <v>1410</v>
      </c>
      <c r="B461" s="53"/>
      <c r="C461" s="33" t="s">
        <v>1408</v>
      </c>
      <c r="D461" s="33" t="s">
        <v>1347</v>
      </c>
      <c r="E461" s="33" t="s">
        <v>1411</v>
      </c>
      <c r="F461" s="33" t="s">
        <v>3094</v>
      </c>
      <c r="G461" s="35" t="s">
        <v>2644</v>
      </c>
      <c r="H461" s="36"/>
      <c r="I461" s="37">
        <v>149797</v>
      </c>
      <c r="J461" s="38">
        <v>0.105</v>
      </c>
      <c r="K461" s="39" t="str">
        <f>IF(H461=0,"",(+H461*I461))</f>
        <v/>
      </c>
      <c r="L461" s="40">
        <v>198630.82199999999</v>
      </c>
    </row>
    <row r="462" spans="1:12" ht="84.95" customHeight="1" x14ac:dyDescent="0.25">
      <c r="A462" s="73" t="s">
        <v>1412</v>
      </c>
      <c r="B462" s="74"/>
      <c r="C462" s="33" t="s">
        <v>1408</v>
      </c>
      <c r="D462" s="33" t="s">
        <v>1347</v>
      </c>
      <c r="E462" s="33" t="s">
        <v>1413</v>
      </c>
      <c r="F462" s="33" t="s">
        <v>3094</v>
      </c>
      <c r="G462" s="35" t="s">
        <v>3090</v>
      </c>
      <c r="H462" s="36"/>
      <c r="I462" s="37">
        <v>251144</v>
      </c>
      <c r="J462" s="38">
        <v>0.105</v>
      </c>
      <c r="K462" s="39" t="str">
        <f>IF(H462=0,"",(+H462*I462))</f>
        <v/>
      </c>
      <c r="L462" s="40">
        <v>333016.94399999996</v>
      </c>
    </row>
    <row r="463" spans="1:12" ht="84.95" customHeight="1" x14ac:dyDescent="0.25">
      <c r="A463" s="73" t="s">
        <v>1414</v>
      </c>
      <c r="B463" s="32"/>
      <c r="C463" s="33" t="s">
        <v>1408</v>
      </c>
      <c r="D463" s="33" t="s">
        <v>1347</v>
      </c>
      <c r="E463" s="33" t="s">
        <v>1415</v>
      </c>
      <c r="F463" s="33" t="s">
        <v>1416</v>
      </c>
      <c r="G463" s="35" t="s">
        <v>3090</v>
      </c>
      <c r="H463" s="36"/>
      <c r="I463" s="37">
        <v>456644</v>
      </c>
      <c r="J463" s="38">
        <v>0.105</v>
      </c>
      <c r="K463" s="39" t="str">
        <f>IF(H463=0,"",(+H463*I463))</f>
        <v/>
      </c>
      <c r="L463" s="40">
        <v>605509.94400000002</v>
      </c>
    </row>
    <row r="464" spans="1:12" ht="84.95" customHeight="1" x14ac:dyDescent="0.25">
      <c r="A464" s="73" t="s">
        <v>1417</v>
      </c>
      <c r="B464" s="74"/>
      <c r="C464" s="33" t="s">
        <v>1408</v>
      </c>
      <c r="D464" s="33" t="s">
        <v>1347</v>
      </c>
      <c r="E464" s="33" t="s">
        <v>1418</v>
      </c>
      <c r="F464" s="33" t="s">
        <v>1419</v>
      </c>
      <c r="G464" s="35" t="s">
        <v>3090</v>
      </c>
      <c r="H464" s="36"/>
      <c r="I464" s="37">
        <v>821958</v>
      </c>
      <c r="J464" s="38">
        <v>0.105</v>
      </c>
      <c r="K464" s="39" t="str">
        <f>IF(H464=0,"",(+H464*I464))</f>
        <v/>
      </c>
      <c r="L464" s="40">
        <v>1089916.308</v>
      </c>
    </row>
    <row r="465" spans="1:12" ht="84.95" customHeight="1" x14ac:dyDescent="0.25">
      <c r="A465" s="73" t="s">
        <v>1420</v>
      </c>
      <c r="B465" s="74"/>
      <c r="C465" s="33" t="s">
        <v>1421</v>
      </c>
      <c r="D465" s="33" t="s">
        <v>1347</v>
      </c>
      <c r="E465" s="33" t="s">
        <v>1422</v>
      </c>
      <c r="F465" s="33" t="s">
        <v>1423</v>
      </c>
      <c r="G465" s="35" t="s">
        <v>2644</v>
      </c>
      <c r="H465" s="36"/>
      <c r="I465" s="37">
        <v>1187291</v>
      </c>
      <c r="J465" s="38">
        <v>0.21</v>
      </c>
      <c r="K465" s="39" t="str">
        <f>IF(H465=0,"",(+H465*I465))</f>
        <v/>
      </c>
      <c r="L465" s="40">
        <v>1723946.5319999999</v>
      </c>
    </row>
    <row r="466" spans="1:12" ht="84.95" customHeight="1" x14ac:dyDescent="0.25">
      <c r="A466" s="73" t="s">
        <v>1424</v>
      </c>
      <c r="B466" s="74"/>
      <c r="C466" s="33" t="s">
        <v>1421</v>
      </c>
      <c r="D466" s="33" t="s">
        <v>1347</v>
      </c>
      <c r="E466" s="33" t="s">
        <v>1425</v>
      </c>
      <c r="F466" s="33" t="s">
        <v>1426</v>
      </c>
      <c r="G466" s="35" t="s">
        <v>3091</v>
      </c>
      <c r="H466" s="36"/>
      <c r="I466" s="37">
        <v>1095958</v>
      </c>
      <c r="J466" s="38">
        <v>0.105</v>
      </c>
      <c r="K466" s="39" t="str">
        <f>IF(H466=0,"",(+H466*I466))</f>
        <v/>
      </c>
      <c r="L466" s="40">
        <v>1453240.308</v>
      </c>
    </row>
    <row r="467" spans="1:12" ht="84.95" customHeight="1" x14ac:dyDescent="0.25">
      <c r="A467" s="73" t="s">
        <v>1427</v>
      </c>
      <c r="B467" s="74"/>
      <c r="C467" s="33" t="s">
        <v>1421</v>
      </c>
      <c r="D467" s="33" t="s">
        <v>1347</v>
      </c>
      <c r="E467" s="33" t="s">
        <v>1428</v>
      </c>
      <c r="F467" s="33" t="s">
        <v>1429</v>
      </c>
      <c r="G467" s="35" t="s">
        <v>2644</v>
      </c>
      <c r="H467" s="36"/>
      <c r="I467" s="37">
        <v>706186</v>
      </c>
      <c r="J467" s="38">
        <v>0.105</v>
      </c>
      <c r="K467" s="39" t="str">
        <f>IF(H467=0,"",(+H467*I467))</f>
        <v/>
      </c>
      <c r="L467" s="40">
        <v>936402.63600000006</v>
      </c>
    </row>
    <row r="468" spans="1:12" ht="84.95" customHeight="1" x14ac:dyDescent="0.25">
      <c r="A468" s="73" t="s">
        <v>1430</v>
      </c>
      <c r="B468" s="32"/>
      <c r="C468" s="33" t="s">
        <v>1421</v>
      </c>
      <c r="D468" s="33" t="s">
        <v>1347</v>
      </c>
      <c r="E468" s="33" t="s">
        <v>1431</v>
      </c>
      <c r="F468" s="33" t="s">
        <v>1432</v>
      </c>
      <c r="G468" s="35" t="s">
        <v>3091</v>
      </c>
      <c r="H468" s="36"/>
      <c r="I468" s="37">
        <v>981812</v>
      </c>
      <c r="J468" s="38">
        <v>0.105</v>
      </c>
      <c r="K468" s="39" t="str">
        <f>IF(H468=0,"",(+H468*I468))</f>
        <v/>
      </c>
      <c r="L468" s="40">
        <v>1301882.7120000001</v>
      </c>
    </row>
    <row r="469" spans="1:12" ht="84.95" customHeight="1" x14ac:dyDescent="0.25">
      <c r="A469" s="73" t="s">
        <v>1433</v>
      </c>
      <c r="B469" s="32"/>
      <c r="C469" s="33" t="s">
        <v>1421</v>
      </c>
      <c r="D469" s="33" t="s">
        <v>1347</v>
      </c>
      <c r="E469" s="33" t="s">
        <v>1434</v>
      </c>
      <c r="F469" s="33" t="s">
        <v>1435</v>
      </c>
      <c r="G469" s="35" t="s">
        <v>2644</v>
      </c>
      <c r="H469" s="36"/>
      <c r="I469" s="37">
        <v>1069978</v>
      </c>
      <c r="J469" s="38">
        <v>0.105</v>
      </c>
      <c r="K469" s="39" t="str">
        <f>IF(H469=0,"",(+H469*I469))</f>
        <v/>
      </c>
      <c r="L469" s="40">
        <v>1418790.828</v>
      </c>
    </row>
    <row r="470" spans="1:12" ht="84.95" customHeight="1" x14ac:dyDescent="0.25">
      <c r="A470" s="73" t="s">
        <v>1436</v>
      </c>
      <c r="B470" s="32"/>
      <c r="C470" s="33" t="s">
        <v>1421</v>
      </c>
      <c r="D470" s="33" t="s">
        <v>1347</v>
      </c>
      <c r="E470" s="33" t="s">
        <v>1437</v>
      </c>
      <c r="F470" s="33" t="s">
        <v>1438</v>
      </c>
      <c r="G470" s="35" t="s">
        <v>3090</v>
      </c>
      <c r="H470" s="36"/>
      <c r="I470" s="37">
        <v>981812</v>
      </c>
      <c r="J470" s="38">
        <v>0.105</v>
      </c>
      <c r="K470" s="39" t="str">
        <f>IF(H470=0,"",(+H470*I470))</f>
        <v/>
      </c>
      <c r="L470" s="40">
        <v>1301882.7120000001</v>
      </c>
    </row>
    <row r="471" spans="1:12" s="9" customFormat="1" ht="99.95" customHeight="1" x14ac:dyDescent="0.25">
      <c r="A471" s="80" t="s">
        <v>1439</v>
      </c>
      <c r="B471" s="81"/>
      <c r="C471" s="33" t="s">
        <v>24</v>
      </c>
      <c r="D471" s="80" t="s">
        <v>1440</v>
      </c>
      <c r="E471" s="33" t="s">
        <v>1441</v>
      </c>
      <c r="F471" s="80" t="s">
        <v>1442</v>
      </c>
      <c r="G471" s="35" t="s">
        <v>3090</v>
      </c>
      <c r="H471" s="36"/>
      <c r="I471" s="37">
        <v>125832</v>
      </c>
      <c r="J471" s="38">
        <v>0.21</v>
      </c>
      <c r="K471" s="39" t="str">
        <f>IF(H471=0,"",(+H471*I471))</f>
        <v/>
      </c>
      <c r="L471" s="40">
        <v>182708.06399999998</v>
      </c>
    </row>
    <row r="472" spans="1:12" s="9" customFormat="1" ht="99.95" customHeight="1" x14ac:dyDescent="0.25">
      <c r="A472" s="80" t="s">
        <v>1443</v>
      </c>
      <c r="B472" s="82"/>
      <c r="C472" s="33" t="s">
        <v>24</v>
      </c>
      <c r="D472" s="80" t="s">
        <v>1440</v>
      </c>
      <c r="E472" s="83" t="s">
        <v>1444</v>
      </c>
      <c r="F472" s="80" t="s">
        <v>1445</v>
      </c>
      <c r="G472" s="35" t="s">
        <v>3090</v>
      </c>
      <c r="H472" s="36"/>
      <c r="I472" s="37">
        <v>127833</v>
      </c>
      <c r="J472" s="38">
        <v>0.21</v>
      </c>
      <c r="K472" s="39" t="str">
        <f>IF(H472=0,"",(+H472*I472))</f>
        <v/>
      </c>
      <c r="L472" s="40">
        <v>185613.51599999997</v>
      </c>
    </row>
    <row r="473" spans="1:12" s="9" customFormat="1" ht="99.95" customHeight="1" x14ac:dyDescent="0.25">
      <c r="A473" s="80" t="s">
        <v>1446</v>
      </c>
      <c r="B473" s="82"/>
      <c r="C473" s="33" t="s">
        <v>1447</v>
      </c>
      <c r="D473" s="80" t="s">
        <v>1440</v>
      </c>
      <c r="E473" s="83" t="s">
        <v>1448</v>
      </c>
      <c r="F473" s="80" t="s">
        <v>1449</v>
      </c>
      <c r="G473" s="35" t="s">
        <v>3090</v>
      </c>
      <c r="H473" s="36"/>
      <c r="I473" s="37">
        <v>1441646</v>
      </c>
      <c r="J473" s="38">
        <v>0.21</v>
      </c>
      <c r="K473" s="39" t="str">
        <f>IF(H473=0,"",(+H473*I473))</f>
        <v/>
      </c>
      <c r="L473" s="40">
        <v>2093269.9919999999</v>
      </c>
    </row>
    <row r="474" spans="1:12" s="9" customFormat="1" ht="99.95" customHeight="1" x14ac:dyDescent="0.25">
      <c r="A474" s="80" t="s">
        <v>1450</v>
      </c>
      <c r="B474" s="82"/>
      <c r="C474" s="33" t="s">
        <v>1447</v>
      </c>
      <c r="D474" s="80" t="s">
        <v>1440</v>
      </c>
      <c r="E474" s="83" t="s">
        <v>1451</v>
      </c>
      <c r="F474" s="80" t="s">
        <v>1452</v>
      </c>
      <c r="G474" s="35" t="s">
        <v>3090</v>
      </c>
      <c r="H474" s="36"/>
      <c r="I474" s="37">
        <v>858054</v>
      </c>
      <c r="J474" s="38">
        <v>0.21</v>
      </c>
      <c r="K474" s="39" t="str">
        <f>IF(H474=0,"",(+H474*I474))</f>
        <v/>
      </c>
      <c r="L474" s="40">
        <v>1245894.4079999998</v>
      </c>
    </row>
    <row r="475" spans="1:12" s="9" customFormat="1" ht="99.95" customHeight="1" x14ac:dyDescent="0.25">
      <c r="A475" s="80" t="s">
        <v>1453</v>
      </c>
      <c r="B475" s="82"/>
      <c r="C475" s="33" t="s">
        <v>1447</v>
      </c>
      <c r="D475" s="80" t="s">
        <v>1440</v>
      </c>
      <c r="E475" s="33" t="s">
        <v>1454</v>
      </c>
      <c r="F475" s="80" t="s">
        <v>1455</v>
      </c>
      <c r="G475" s="35" t="s">
        <v>3090</v>
      </c>
      <c r="H475" s="36"/>
      <c r="I475" s="37">
        <v>2598160</v>
      </c>
      <c r="J475" s="38">
        <v>0.21</v>
      </c>
      <c r="K475" s="39" t="str">
        <f>IF(H475=0,"",(+H475*I475))</f>
        <v/>
      </c>
      <c r="L475" s="40">
        <v>3772528.32</v>
      </c>
    </row>
    <row r="476" spans="1:12" s="9" customFormat="1" ht="99.95" customHeight="1" x14ac:dyDescent="0.25">
      <c r="A476" s="80" t="s">
        <v>1456</v>
      </c>
      <c r="B476" s="82"/>
      <c r="C476" s="33" t="s">
        <v>1447</v>
      </c>
      <c r="D476" s="80" t="s">
        <v>1440</v>
      </c>
      <c r="E476" s="83" t="s">
        <v>1457</v>
      </c>
      <c r="F476" s="80" t="s">
        <v>1458</v>
      </c>
      <c r="G476" s="35" t="s">
        <v>3091</v>
      </c>
      <c r="H476" s="36"/>
      <c r="I476" s="37">
        <v>3398209</v>
      </c>
      <c r="J476" s="38">
        <v>0.21</v>
      </c>
      <c r="K476" s="39" t="str">
        <f>IF(H476=0,"",(+H476*I476))</f>
        <v/>
      </c>
      <c r="L476" s="40">
        <v>4934199.4679999994</v>
      </c>
    </row>
    <row r="477" spans="1:12" s="9" customFormat="1" ht="99.95" customHeight="1" x14ac:dyDescent="0.25">
      <c r="A477" s="80" t="s">
        <v>1459</v>
      </c>
      <c r="B477" s="82"/>
      <c r="C477" s="33" t="s">
        <v>1447</v>
      </c>
      <c r="D477" s="80" t="s">
        <v>1440</v>
      </c>
      <c r="E477" s="83" t="s">
        <v>1460</v>
      </c>
      <c r="F477" s="80" t="s">
        <v>1461</v>
      </c>
      <c r="G477" s="35" t="s">
        <v>3091</v>
      </c>
      <c r="H477" s="36"/>
      <c r="I477" s="37">
        <v>2698166</v>
      </c>
      <c r="J477" s="38">
        <v>0.21</v>
      </c>
      <c r="K477" s="39" t="str">
        <f>IF(H477=0,"",(+H477*I477))</f>
        <v/>
      </c>
      <c r="L477" s="40">
        <v>3917737.0319999997</v>
      </c>
    </row>
    <row r="478" spans="1:12" s="9" customFormat="1" ht="99.95" customHeight="1" x14ac:dyDescent="0.25">
      <c r="A478" s="80" t="s">
        <v>1462</v>
      </c>
      <c r="B478" s="82"/>
      <c r="C478" s="33" t="s">
        <v>1447</v>
      </c>
      <c r="D478" s="80" t="s">
        <v>1440</v>
      </c>
      <c r="E478" s="83" t="s">
        <v>1463</v>
      </c>
      <c r="F478" s="80" t="s">
        <v>1464</v>
      </c>
      <c r="G478" s="35" t="s">
        <v>3090</v>
      </c>
      <c r="H478" s="36"/>
      <c r="I478" s="37">
        <v>698045</v>
      </c>
      <c r="J478" s="38">
        <v>0.21</v>
      </c>
      <c r="K478" s="39" t="str">
        <f>IF(H478=0,"",(+H478*I478))</f>
        <v/>
      </c>
      <c r="L478" s="40">
        <v>1013561.3399999999</v>
      </c>
    </row>
    <row r="479" spans="1:12" s="9" customFormat="1" ht="99.95" customHeight="1" x14ac:dyDescent="0.25">
      <c r="A479" s="80" t="s">
        <v>1465</v>
      </c>
      <c r="B479" s="82"/>
      <c r="C479" s="33" t="s">
        <v>1447</v>
      </c>
      <c r="D479" s="80" t="s">
        <v>1440</v>
      </c>
      <c r="E479" s="83" t="s">
        <v>1466</v>
      </c>
      <c r="F479" s="80" t="s">
        <v>1467</v>
      </c>
      <c r="G479" s="35" t="s">
        <v>3090</v>
      </c>
      <c r="H479" s="36"/>
      <c r="I479" s="37">
        <v>658042</v>
      </c>
      <c r="J479" s="38">
        <v>0.21</v>
      </c>
      <c r="K479" s="39" t="str">
        <f>IF(H479=0,"",(+H479*I479))</f>
        <v/>
      </c>
      <c r="L479" s="40">
        <v>955476.98399999994</v>
      </c>
    </row>
    <row r="480" spans="1:12" s="9" customFormat="1" ht="99.95" customHeight="1" x14ac:dyDescent="0.25">
      <c r="A480" s="80" t="s">
        <v>1468</v>
      </c>
      <c r="B480" s="82"/>
      <c r="C480" s="33" t="s">
        <v>1447</v>
      </c>
      <c r="D480" s="80" t="s">
        <v>1440</v>
      </c>
      <c r="E480" s="83" t="s">
        <v>1469</v>
      </c>
      <c r="F480" s="80" t="s">
        <v>1470</v>
      </c>
      <c r="G480" s="35" t="s">
        <v>3090</v>
      </c>
      <c r="H480" s="36"/>
      <c r="I480" s="37">
        <v>798052</v>
      </c>
      <c r="J480" s="38">
        <v>0.21</v>
      </c>
      <c r="K480" s="39" t="str">
        <f>IF(H480=0,"",(+H480*I480))</f>
        <v/>
      </c>
      <c r="L480" s="40">
        <v>1158771.504</v>
      </c>
    </row>
    <row r="481" spans="1:12" s="9" customFormat="1" ht="99.95" customHeight="1" x14ac:dyDescent="0.25">
      <c r="A481" s="80" t="s">
        <v>1471</v>
      </c>
      <c r="B481" s="82"/>
      <c r="C481" s="33" t="s">
        <v>1447</v>
      </c>
      <c r="D481" s="80" t="s">
        <v>1440</v>
      </c>
      <c r="E481" s="83" t="s">
        <v>1472</v>
      </c>
      <c r="F481" s="80" t="s">
        <v>1473</v>
      </c>
      <c r="G481" s="35" t="s">
        <v>3090</v>
      </c>
      <c r="H481" s="36"/>
      <c r="I481" s="37">
        <v>758049</v>
      </c>
      <c r="J481" s="38">
        <v>0.21</v>
      </c>
      <c r="K481" s="39" t="str">
        <f>IF(H481=0,"",(+H481*I481))</f>
        <v/>
      </c>
      <c r="L481" s="40">
        <v>1100687.1479999998</v>
      </c>
    </row>
    <row r="482" spans="1:12" s="9" customFormat="1" ht="99.95" customHeight="1" x14ac:dyDescent="0.25">
      <c r="A482" s="80" t="s">
        <v>1474</v>
      </c>
      <c r="B482" s="82"/>
      <c r="C482" s="33" t="s">
        <v>1447</v>
      </c>
      <c r="D482" s="80" t="s">
        <v>1440</v>
      </c>
      <c r="E482" s="83" t="s">
        <v>1475</v>
      </c>
      <c r="F482" s="80" t="s">
        <v>1476</v>
      </c>
      <c r="G482" s="35" t="s">
        <v>3091</v>
      </c>
      <c r="H482" s="36"/>
      <c r="I482" s="37">
        <v>2198136</v>
      </c>
      <c r="J482" s="38">
        <v>0.21</v>
      </c>
      <c r="K482" s="39" t="str">
        <f>IF(H482=0,"",(+H482*I482))</f>
        <v/>
      </c>
      <c r="L482" s="40">
        <v>3191693.4720000001</v>
      </c>
    </row>
    <row r="483" spans="1:12" s="9" customFormat="1" ht="99.95" customHeight="1" x14ac:dyDescent="0.25">
      <c r="A483" s="80" t="s">
        <v>1477</v>
      </c>
      <c r="B483" s="82"/>
      <c r="C483" s="33" t="s">
        <v>1447</v>
      </c>
      <c r="D483" s="80" t="s">
        <v>1440</v>
      </c>
      <c r="E483" s="83" t="s">
        <v>1478</v>
      </c>
      <c r="F483" s="80" t="s">
        <v>1479</v>
      </c>
      <c r="G483" s="35" t="s">
        <v>3091</v>
      </c>
      <c r="H483" s="36"/>
      <c r="I483" s="37">
        <v>1738107</v>
      </c>
      <c r="J483" s="38">
        <v>0.21</v>
      </c>
      <c r="K483" s="39" t="str">
        <f>IF(H483=0,"",(+H483*I483))</f>
        <v/>
      </c>
      <c r="L483" s="40">
        <v>2523731.3639999996</v>
      </c>
    </row>
    <row r="484" spans="1:12" s="9" customFormat="1" ht="99.95" customHeight="1" x14ac:dyDescent="0.25">
      <c r="A484" s="80" t="s">
        <v>1480</v>
      </c>
      <c r="B484" s="82"/>
      <c r="C484" s="33" t="s">
        <v>1481</v>
      </c>
      <c r="D484" s="80" t="s">
        <v>1482</v>
      </c>
      <c r="E484" s="83" t="s">
        <v>1483</v>
      </c>
      <c r="F484" s="80" t="s">
        <v>1484</v>
      </c>
      <c r="G484" s="35" t="s">
        <v>3091</v>
      </c>
      <c r="H484" s="36"/>
      <c r="I484" s="37">
        <v>11000671</v>
      </c>
      <c r="J484" s="38">
        <v>0.105</v>
      </c>
      <c r="K484" s="39" t="str">
        <f>IF(H484=0,"",(+H484*I484))</f>
        <v/>
      </c>
      <c r="L484" s="40">
        <v>14586889.745999999</v>
      </c>
    </row>
    <row r="485" spans="1:12" s="9" customFormat="1" ht="99.95" customHeight="1" x14ac:dyDescent="0.25">
      <c r="A485" s="80" t="s">
        <v>1485</v>
      </c>
      <c r="B485" s="82"/>
      <c r="C485" s="33" t="s">
        <v>1481</v>
      </c>
      <c r="D485" s="80" t="s">
        <v>1482</v>
      </c>
      <c r="E485" s="83" t="s">
        <v>1486</v>
      </c>
      <c r="F485" s="80" t="s">
        <v>1487</v>
      </c>
      <c r="G485" s="35" t="s">
        <v>3090</v>
      </c>
      <c r="H485" s="36"/>
      <c r="I485" s="37">
        <v>7998490</v>
      </c>
      <c r="J485" s="38">
        <v>0.105</v>
      </c>
      <c r="K485" s="39" t="str">
        <f>IF(H485=0,"",(+H485*I485))</f>
        <v/>
      </c>
      <c r="L485" s="40">
        <v>10605997.739999998</v>
      </c>
    </row>
    <row r="486" spans="1:12" s="9" customFormat="1" ht="99.95" customHeight="1" x14ac:dyDescent="0.25">
      <c r="A486" s="80" t="s">
        <v>1488</v>
      </c>
      <c r="B486" s="82"/>
      <c r="C486" s="33" t="s">
        <v>1481</v>
      </c>
      <c r="D486" s="80" t="s">
        <v>1489</v>
      </c>
      <c r="E486" s="83" t="s">
        <v>1490</v>
      </c>
      <c r="F486" s="80" t="s">
        <v>1491</v>
      </c>
      <c r="G486" s="35" t="s">
        <v>3091</v>
      </c>
      <c r="H486" s="36"/>
      <c r="I486" s="37">
        <v>3540212</v>
      </c>
      <c r="J486" s="38">
        <v>0.105</v>
      </c>
      <c r="K486" s="39" t="str">
        <f>IF(H486=0,"",(+H486*I486))</f>
        <v/>
      </c>
      <c r="L486" s="40">
        <v>4694321.1119999997</v>
      </c>
    </row>
    <row r="487" spans="1:12" s="9" customFormat="1" ht="99.95" customHeight="1" x14ac:dyDescent="0.25">
      <c r="A487" s="80" t="s">
        <v>1492</v>
      </c>
      <c r="B487" s="82"/>
      <c r="C487" s="33" t="s">
        <v>1481</v>
      </c>
      <c r="D487" s="80" t="s">
        <v>1489</v>
      </c>
      <c r="E487" s="83" t="s">
        <v>1493</v>
      </c>
      <c r="F487" s="80" t="s">
        <v>1494</v>
      </c>
      <c r="G487" s="35" t="s">
        <v>3091</v>
      </c>
      <c r="H487" s="36"/>
      <c r="I487" s="37">
        <v>3582414</v>
      </c>
      <c r="J487" s="38">
        <v>0.105</v>
      </c>
      <c r="K487" s="39" t="str">
        <f>IF(H487=0,"",(+H487*I487))</f>
        <v/>
      </c>
      <c r="L487" s="40">
        <v>4750280.9639999997</v>
      </c>
    </row>
    <row r="488" spans="1:12" s="9" customFormat="1" ht="99.95" customHeight="1" x14ac:dyDescent="0.25">
      <c r="A488" s="80" t="s">
        <v>1495</v>
      </c>
      <c r="B488" s="82"/>
      <c r="C488" s="33" t="s">
        <v>1496</v>
      </c>
      <c r="D488" s="80" t="s">
        <v>1489</v>
      </c>
      <c r="E488" s="83" t="s">
        <v>1497</v>
      </c>
      <c r="F488" s="80" t="s">
        <v>1498</v>
      </c>
      <c r="G488" s="35" t="s">
        <v>3091</v>
      </c>
      <c r="H488" s="36"/>
      <c r="I488" s="37">
        <v>1265465</v>
      </c>
      <c r="J488" s="38">
        <v>0.105</v>
      </c>
      <c r="K488" s="39" t="str">
        <f>IF(H488=0,"",(+H488*I488))</f>
        <v/>
      </c>
      <c r="L488" s="40">
        <v>1678006.5899999999</v>
      </c>
    </row>
    <row r="489" spans="1:12" s="9" customFormat="1" ht="99.95" customHeight="1" x14ac:dyDescent="0.25">
      <c r="A489" s="80" t="s">
        <v>1499</v>
      </c>
      <c r="B489" s="82"/>
      <c r="C489" s="33" t="s">
        <v>1447</v>
      </c>
      <c r="D489" s="33" t="s">
        <v>1489</v>
      </c>
      <c r="E489" s="83" t="s">
        <v>1500</v>
      </c>
      <c r="F489" s="80" t="s">
        <v>1501</v>
      </c>
      <c r="G489" s="35" t="s">
        <v>3091</v>
      </c>
      <c r="H489" s="36"/>
      <c r="I489" s="37">
        <v>4536360</v>
      </c>
      <c r="J489" s="38">
        <v>0.21</v>
      </c>
      <c r="K489" s="39" t="str">
        <f>IF(H489=0,"",(+H489*I489))</f>
        <v/>
      </c>
      <c r="L489" s="40">
        <v>6586794.7199999997</v>
      </c>
    </row>
    <row r="490" spans="1:12" s="9" customFormat="1" ht="99.95" customHeight="1" x14ac:dyDescent="0.25">
      <c r="A490" s="80" t="s">
        <v>1502</v>
      </c>
      <c r="B490" s="82"/>
      <c r="C490" s="33" t="s">
        <v>1447</v>
      </c>
      <c r="D490" s="33" t="s">
        <v>1489</v>
      </c>
      <c r="E490" s="83" t="s">
        <v>1503</v>
      </c>
      <c r="F490" s="80" t="s">
        <v>1504</v>
      </c>
      <c r="G490" s="35" t="s">
        <v>3091</v>
      </c>
      <c r="H490" s="36"/>
      <c r="I490" s="37">
        <v>4126183</v>
      </c>
      <c r="J490" s="38">
        <v>0.21</v>
      </c>
      <c r="K490" s="39" t="str">
        <f>IF(H490=0,"",(+H490*I490))</f>
        <v/>
      </c>
      <c r="L490" s="40">
        <v>5991217.7159999991</v>
      </c>
    </row>
    <row r="491" spans="1:12" s="9" customFormat="1" ht="99.95" customHeight="1" x14ac:dyDescent="0.25">
      <c r="A491" s="80" t="s">
        <v>1505</v>
      </c>
      <c r="B491" s="82"/>
      <c r="C491" s="33" t="s">
        <v>1506</v>
      </c>
      <c r="D491" s="33" t="s">
        <v>1489</v>
      </c>
      <c r="E491" s="83" t="s">
        <v>1507</v>
      </c>
      <c r="F491" s="80" t="s">
        <v>1508</v>
      </c>
      <c r="G491" s="35" t="s">
        <v>3091</v>
      </c>
      <c r="H491" s="36"/>
      <c r="I491" s="37">
        <v>782387</v>
      </c>
      <c r="J491" s="38">
        <v>0.21</v>
      </c>
      <c r="K491" s="39" t="str">
        <f>IF(H491=0,"",(+H491*I491))</f>
        <v/>
      </c>
      <c r="L491" s="40">
        <v>1136025.9239999999</v>
      </c>
    </row>
    <row r="492" spans="1:12" s="9" customFormat="1" ht="99.95" customHeight="1" x14ac:dyDescent="0.25">
      <c r="A492" s="84" t="s">
        <v>1509</v>
      </c>
      <c r="B492" s="82"/>
      <c r="C492" s="33" t="s">
        <v>1510</v>
      </c>
      <c r="D492" s="33" t="s">
        <v>1489</v>
      </c>
      <c r="E492" s="85" t="s">
        <v>1511</v>
      </c>
      <c r="F492" s="86" t="s">
        <v>1512</v>
      </c>
      <c r="G492" s="35" t="s">
        <v>2644</v>
      </c>
      <c r="H492" s="36"/>
      <c r="I492" s="37">
        <v>2058723</v>
      </c>
      <c r="J492" s="38">
        <v>0.21</v>
      </c>
      <c r="K492" s="39" t="str">
        <f>IF(H492=0,"",(+H492*I492))</f>
        <v/>
      </c>
      <c r="L492" s="40">
        <v>2989265.7960000001</v>
      </c>
    </row>
    <row r="493" spans="1:12" s="9" customFormat="1" ht="99.95" customHeight="1" x14ac:dyDescent="0.25">
      <c r="A493" s="84" t="s">
        <v>1513</v>
      </c>
      <c r="B493" s="82"/>
      <c r="C493" s="33" t="s">
        <v>1510</v>
      </c>
      <c r="D493" s="33" t="s">
        <v>1489</v>
      </c>
      <c r="E493" s="85" t="s">
        <v>1514</v>
      </c>
      <c r="F493" s="86" t="s">
        <v>1515</v>
      </c>
      <c r="G493" s="35" t="s">
        <v>3091</v>
      </c>
      <c r="H493" s="36"/>
      <c r="I493" s="37">
        <v>2250057</v>
      </c>
      <c r="J493" s="38">
        <v>0.21</v>
      </c>
      <c r="K493" s="39" t="str">
        <f>IF(H493=0,"",(+H493*I493))</f>
        <v/>
      </c>
      <c r="L493" s="40">
        <v>3267082.7639999995</v>
      </c>
    </row>
    <row r="494" spans="1:12" s="9" customFormat="1" ht="99.95" customHeight="1" x14ac:dyDescent="0.25">
      <c r="A494" s="84" t="s">
        <v>1516</v>
      </c>
      <c r="B494" s="82"/>
      <c r="C494" s="33" t="s">
        <v>1517</v>
      </c>
      <c r="D494" s="33" t="s">
        <v>1489</v>
      </c>
      <c r="E494" s="85" t="s">
        <v>1518</v>
      </c>
      <c r="F494" s="86" t="s">
        <v>1519</v>
      </c>
      <c r="G494" s="35" t="s">
        <v>3090</v>
      </c>
      <c r="H494" s="36"/>
      <c r="I494" s="37">
        <v>11030060</v>
      </c>
      <c r="J494" s="38">
        <v>0.21</v>
      </c>
      <c r="K494" s="39" t="str">
        <f>IF(H494=0,"",(+H494*I494))</f>
        <v/>
      </c>
      <c r="L494" s="40">
        <v>16015647.119999999</v>
      </c>
    </row>
    <row r="495" spans="1:12" s="9" customFormat="1" ht="99.95" customHeight="1" x14ac:dyDescent="0.25">
      <c r="A495" s="84" t="s">
        <v>1520</v>
      </c>
      <c r="B495" s="82"/>
      <c r="C495" s="33" t="s">
        <v>1517</v>
      </c>
      <c r="D495" s="33" t="s">
        <v>1489</v>
      </c>
      <c r="E495" s="87" t="s">
        <v>1521</v>
      </c>
      <c r="F495" s="88" t="s">
        <v>1522</v>
      </c>
      <c r="G495" s="35" t="s">
        <v>3090</v>
      </c>
      <c r="H495" s="36"/>
      <c r="I495" s="37">
        <v>4944868</v>
      </c>
      <c r="J495" s="38">
        <v>0.21</v>
      </c>
      <c r="K495" s="39" t="str">
        <f>IF(H495=0,"",(+H495*I495))</f>
        <v/>
      </c>
      <c r="L495" s="40">
        <v>7179948.3360000001</v>
      </c>
    </row>
    <row r="496" spans="1:12" s="9" customFormat="1" ht="99.95" customHeight="1" x14ac:dyDescent="0.25">
      <c r="A496" s="84" t="s">
        <v>1523</v>
      </c>
      <c r="B496" s="82"/>
      <c r="C496" s="86" t="s">
        <v>1517</v>
      </c>
      <c r="D496" s="33" t="s">
        <v>1489</v>
      </c>
      <c r="E496" s="85" t="s">
        <v>1524</v>
      </c>
      <c r="F496" s="86" t="s">
        <v>1525</v>
      </c>
      <c r="G496" s="35" t="s">
        <v>3090</v>
      </c>
      <c r="H496" s="36"/>
      <c r="I496" s="37">
        <v>2198359</v>
      </c>
      <c r="J496" s="38">
        <v>0.21</v>
      </c>
      <c r="K496" s="39" t="str">
        <f>IF(H496=0,"",(+H496*I496))</f>
        <v/>
      </c>
      <c r="L496" s="40">
        <v>3192017.2680000002</v>
      </c>
    </row>
    <row r="497" spans="1:12" s="9" customFormat="1" ht="99.95" customHeight="1" x14ac:dyDescent="0.25">
      <c r="A497" s="84" t="s">
        <v>1526</v>
      </c>
      <c r="B497" s="82"/>
      <c r="C497" s="86" t="s">
        <v>1527</v>
      </c>
      <c r="D497" s="33" t="s">
        <v>1489</v>
      </c>
      <c r="E497" s="85" t="s">
        <v>1528</v>
      </c>
      <c r="F497" s="86" t="s">
        <v>1529</v>
      </c>
      <c r="G497" s="35" t="s">
        <v>3091</v>
      </c>
      <c r="H497" s="36"/>
      <c r="I497" s="37">
        <v>3236894</v>
      </c>
      <c r="J497" s="38">
        <v>0.21</v>
      </c>
      <c r="K497" s="39" t="str">
        <f>IF(H497=0,"",(+H497*I497))</f>
        <v/>
      </c>
      <c r="L497" s="40">
        <v>4699970.0879999995</v>
      </c>
    </row>
    <row r="498" spans="1:12" s="9" customFormat="1" ht="99.95" customHeight="1" x14ac:dyDescent="0.25">
      <c r="A498" s="84" t="s">
        <v>1530</v>
      </c>
      <c r="B498" s="32"/>
      <c r="C498" s="33" t="s">
        <v>1510</v>
      </c>
      <c r="D498" s="33" t="s">
        <v>1489</v>
      </c>
      <c r="E498" s="85" t="s">
        <v>1531</v>
      </c>
      <c r="F498" s="33" t="s">
        <v>1532</v>
      </c>
      <c r="G498" s="35" t="s">
        <v>3090</v>
      </c>
      <c r="H498" s="36"/>
      <c r="I498" s="37">
        <v>4766667</v>
      </c>
      <c r="J498" s="38">
        <v>0.21</v>
      </c>
      <c r="K498" s="39" t="str">
        <f>IF(H498=0,"",(+H498*I498))</f>
        <v/>
      </c>
      <c r="L498" s="40">
        <v>6921200.4839999992</v>
      </c>
    </row>
    <row r="499" spans="1:12" s="9" customFormat="1" ht="99.95" customHeight="1" x14ac:dyDescent="0.25">
      <c r="A499" s="84" t="s">
        <v>1533</v>
      </c>
      <c r="B499" s="82"/>
      <c r="C499" s="33" t="s">
        <v>1510</v>
      </c>
      <c r="D499" s="33" t="s">
        <v>1489</v>
      </c>
      <c r="E499" s="85" t="s">
        <v>1534</v>
      </c>
      <c r="F499" s="86" t="s">
        <v>1535</v>
      </c>
      <c r="G499" s="35" t="s">
        <v>3090</v>
      </c>
      <c r="H499" s="36"/>
      <c r="I499" s="37">
        <v>1182363</v>
      </c>
      <c r="J499" s="38">
        <v>0.21</v>
      </c>
      <c r="K499" s="39" t="str">
        <f>IF(H499=0,"",(+H499*I499))</f>
        <v/>
      </c>
      <c r="L499" s="40">
        <v>1716791.0759999999</v>
      </c>
    </row>
    <row r="500" spans="1:12" s="9" customFormat="1" ht="99.95" customHeight="1" x14ac:dyDescent="0.25">
      <c r="A500" s="84" t="s">
        <v>1536</v>
      </c>
      <c r="B500" s="82"/>
      <c r="C500" s="33" t="s">
        <v>1510</v>
      </c>
      <c r="D500" s="33" t="s">
        <v>1489</v>
      </c>
      <c r="E500" s="85" t="s">
        <v>1537</v>
      </c>
      <c r="F500" s="86" t="s">
        <v>1538</v>
      </c>
      <c r="G500" s="35" t="s">
        <v>3090</v>
      </c>
      <c r="H500" s="36"/>
      <c r="I500" s="37">
        <v>1239801</v>
      </c>
      <c r="J500" s="38">
        <v>0.21</v>
      </c>
      <c r="K500" s="39" t="str">
        <f>IF(H500=0,"",(+H500*I500))</f>
        <v/>
      </c>
      <c r="L500" s="40">
        <v>1800191.0519999999</v>
      </c>
    </row>
    <row r="501" spans="1:12" s="9" customFormat="1" ht="99.95" customHeight="1" x14ac:dyDescent="0.25">
      <c r="A501" s="84" t="s">
        <v>1539</v>
      </c>
      <c r="B501" s="82"/>
      <c r="C501" s="33" t="s">
        <v>1510</v>
      </c>
      <c r="D501" s="33" t="s">
        <v>1489</v>
      </c>
      <c r="E501" s="85" t="s">
        <v>1540</v>
      </c>
      <c r="F501" s="86" t="s">
        <v>1541</v>
      </c>
      <c r="G501" s="35" t="s">
        <v>3090</v>
      </c>
      <c r="H501" s="36"/>
      <c r="I501" s="37">
        <v>1319377</v>
      </c>
      <c r="J501" s="38">
        <v>0.21</v>
      </c>
      <c r="K501" s="39" t="str">
        <f>IF(H501=0,"",(+H501*I501))</f>
        <v/>
      </c>
      <c r="L501" s="40">
        <v>1915735.4039999999</v>
      </c>
    </row>
    <row r="502" spans="1:12" s="9" customFormat="1" ht="99.95" customHeight="1" x14ac:dyDescent="0.25">
      <c r="A502" s="84" t="s">
        <v>1542</v>
      </c>
      <c r="B502" s="82"/>
      <c r="C502" s="33" t="s">
        <v>1510</v>
      </c>
      <c r="D502" s="33" t="s">
        <v>1489</v>
      </c>
      <c r="E502" s="85" t="s">
        <v>1543</v>
      </c>
      <c r="F502" s="86" t="s">
        <v>1544</v>
      </c>
      <c r="G502" s="35" t="s">
        <v>3090</v>
      </c>
      <c r="H502" s="36"/>
      <c r="I502" s="37">
        <v>1930196</v>
      </c>
      <c r="J502" s="38">
        <v>0.21</v>
      </c>
      <c r="K502" s="39" t="str">
        <f>IF(H502=0,"",(+H502*I502))</f>
        <v/>
      </c>
      <c r="L502" s="40">
        <v>2802644.5920000002</v>
      </c>
    </row>
    <row r="503" spans="1:12" s="9" customFormat="1" ht="99.95" customHeight="1" x14ac:dyDescent="0.25">
      <c r="A503" s="84" t="s">
        <v>1545</v>
      </c>
      <c r="B503" s="82"/>
      <c r="C503" s="33" t="s">
        <v>1510</v>
      </c>
      <c r="D503" s="33" t="s">
        <v>1489</v>
      </c>
      <c r="E503" s="85" t="s">
        <v>1546</v>
      </c>
      <c r="F503" s="86" t="s">
        <v>1547</v>
      </c>
      <c r="G503" s="35" t="s">
        <v>3090</v>
      </c>
      <c r="H503" s="36"/>
      <c r="I503" s="37">
        <v>2052655</v>
      </c>
      <c r="J503" s="38">
        <v>0.21</v>
      </c>
      <c r="K503" s="39" t="str">
        <f>IF(H503=0,"",(+H503*I503))</f>
        <v/>
      </c>
      <c r="L503" s="40">
        <v>2980455.0599999996</v>
      </c>
    </row>
    <row r="504" spans="1:12" s="9" customFormat="1" ht="99.95" customHeight="1" x14ac:dyDescent="0.25">
      <c r="A504" s="84" t="s">
        <v>1548</v>
      </c>
      <c r="B504" s="82"/>
      <c r="C504" s="33" t="s">
        <v>1527</v>
      </c>
      <c r="D504" s="33" t="s">
        <v>1489</v>
      </c>
      <c r="E504" s="89" t="s">
        <v>1549</v>
      </c>
      <c r="F504" s="86" t="s">
        <v>1550</v>
      </c>
      <c r="G504" s="35" t="s">
        <v>3091</v>
      </c>
      <c r="H504" s="36"/>
      <c r="I504" s="37">
        <v>3070332</v>
      </c>
      <c r="J504" s="38">
        <v>0.21</v>
      </c>
      <c r="K504" s="39" t="str">
        <f>IF(H504=0,"",(+H504*I504))</f>
        <v/>
      </c>
      <c r="L504" s="40">
        <v>4458122.0639999993</v>
      </c>
    </row>
    <row r="505" spans="1:12" s="9" customFormat="1" ht="99.95" customHeight="1" x14ac:dyDescent="0.25">
      <c r="A505" s="84" t="s">
        <v>1551</v>
      </c>
      <c r="B505" s="32"/>
      <c r="C505" s="61" t="s">
        <v>1552</v>
      </c>
      <c r="D505" s="33" t="s">
        <v>1489</v>
      </c>
      <c r="E505" s="85" t="s">
        <v>1553</v>
      </c>
      <c r="F505" s="33" t="s">
        <v>1554</v>
      </c>
      <c r="G505" s="35" t="s">
        <v>3091</v>
      </c>
      <c r="H505" s="36"/>
      <c r="I505" s="37">
        <v>2386045</v>
      </c>
      <c r="J505" s="38">
        <v>0.21</v>
      </c>
      <c r="K505" s="39" t="str">
        <f>IF(H505=0,"",(+H505*I505))</f>
        <v/>
      </c>
      <c r="L505" s="40">
        <v>3464537.3399999994</v>
      </c>
    </row>
    <row r="506" spans="1:12" s="9" customFormat="1" ht="99.95" customHeight="1" x14ac:dyDescent="0.25">
      <c r="A506" s="84" t="s">
        <v>1555</v>
      </c>
      <c r="B506" s="82"/>
      <c r="C506" s="61" t="s">
        <v>1552</v>
      </c>
      <c r="D506" s="33" t="s">
        <v>1489</v>
      </c>
      <c r="E506" s="85" t="s">
        <v>1556</v>
      </c>
      <c r="F506" s="86" t="s">
        <v>1557</v>
      </c>
      <c r="G506" s="35" t="s">
        <v>3091</v>
      </c>
      <c r="H506" s="36"/>
      <c r="I506" s="37">
        <v>3558568</v>
      </c>
      <c r="J506" s="38">
        <v>0.21</v>
      </c>
      <c r="K506" s="39" t="str">
        <f>IF(H506=0,"",(+H506*I506))</f>
        <v/>
      </c>
      <c r="L506" s="40">
        <v>5167040.7360000005</v>
      </c>
    </row>
    <row r="507" spans="1:12" s="9" customFormat="1" ht="99.95" customHeight="1" x14ac:dyDescent="0.25">
      <c r="A507" s="84" t="s">
        <v>1558</v>
      </c>
      <c r="B507" s="82"/>
      <c r="C507" s="33" t="s">
        <v>1527</v>
      </c>
      <c r="D507" s="33" t="s">
        <v>1489</v>
      </c>
      <c r="E507" s="85" t="s">
        <v>1559</v>
      </c>
      <c r="F507" s="86" t="s">
        <v>1560</v>
      </c>
      <c r="G507" s="35" t="s">
        <v>3090</v>
      </c>
      <c r="H507" s="36"/>
      <c r="I507" s="37">
        <v>2634981</v>
      </c>
      <c r="J507" s="38">
        <v>0.21</v>
      </c>
      <c r="K507" s="39" t="str">
        <f>IF(H507=0,"",(+H507*I507))</f>
        <v/>
      </c>
      <c r="L507" s="40">
        <v>3825992.4119999995</v>
      </c>
    </row>
    <row r="508" spans="1:12" s="9" customFormat="1" ht="99.95" customHeight="1" x14ac:dyDescent="0.25">
      <c r="A508" s="84" t="s">
        <v>1561</v>
      </c>
      <c r="B508" s="82"/>
      <c r="C508" s="33" t="s">
        <v>1527</v>
      </c>
      <c r="D508" s="33" t="s">
        <v>1489</v>
      </c>
      <c r="E508" s="85" t="s">
        <v>1562</v>
      </c>
      <c r="F508" s="86" t="s">
        <v>1563</v>
      </c>
      <c r="G508" s="35" t="s">
        <v>3091</v>
      </c>
      <c r="H508" s="36"/>
      <c r="I508" s="37">
        <v>5496165</v>
      </c>
      <c r="J508" s="38">
        <v>0.21</v>
      </c>
      <c r="K508" s="39" t="str">
        <f>IF(H508=0,"",(+H508*I508))</f>
        <v/>
      </c>
      <c r="L508" s="40">
        <v>7980431.5799999991</v>
      </c>
    </row>
    <row r="509" spans="1:12" s="9" customFormat="1" ht="99.95" customHeight="1" x14ac:dyDescent="0.25">
      <c r="A509" s="84" t="s">
        <v>1564</v>
      </c>
      <c r="B509" s="32"/>
      <c r="C509" s="33" t="s">
        <v>1510</v>
      </c>
      <c r="D509" s="33" t="s">
        <v>1489</v>
      </c>
      <c r="E509" s="85" t="s">
        <v>1565</v>
      </c>
      <c r="F509" s="33" t="s">
        <v>1566</v>
      </c>
      <c r="G509" s="35" t="s">
        <v>2644</v>
      </c>
      <c r="H509" s="36"/>
      <c r="I509" s="37">
        <v>2906599</v>
      </c>
      <c r="J509" s="38">
        <v>0.21</v>
      </c>
      <c r="K509" s="39" t="str">
        <f>IF(H509=0,"",(+H509*I509))</f>
        <v/>
      </c>
      <c r="L509" s="40">
        <v>4220381.7479999997</v>
      </c>
    </row>
    <row r="510" spans="1:12" s="9" customFormat="1" ht="99.95" customHeight="1" x14ac:dyDescent="0.25">
      <c r="A510" s="84" t="s">
        <v>1567</v>
      </c>
      <c r="B510" s="32"/>
      <c r="C510" s="33" t="s">
        <v>1510</v>
      </c>
      <c r="D510" s="33" t="s">
        <v>1489</v>
      </c>
      <c r="E510" s="85" t="s">
        <v>1568</v>
      </c>
      <c r="F510" s="33" t="s">
        <v>1566</v>
      </c>
      <c r="G510" s="35" t="s">
        <v>2644</v>
      </c>
      <c r="H510" s="36"/>
      <c r="I510" s="37">
        <v>3210000</v>
      </c>
      <c r="J510" s="38">
        <v>0.21</v>
      </c>
      <c r="K510" s="39" t="str">
        <f>IF(H510=0,"",(+H510*I510))</f>
        <v/>
      </c>
      <c r="L510" s="40">
        <v>4660920</v>
      </c>
    </row>
    <row r="511" spans="1:12" s="9" customFormat="1" ht="99.95" customHeight="1" x14ac:dyDescent="0.25">
      <c r="A511" s="84" t="s">
        <v>1569</v>
      </c>
      <c r="B511" s="82"/>
      <c r="C511" s="33" t="s">
        <v>1527</v>
      </c>
      <c r="D511" s="33" t="s">
        <v>1489</v>
      </c>
      <c r="E511" s="85" t="s">
        <v>1570</v>
      </c>
      <c r="F511" s="86" t="s">
        <v>1571</v>
      </c>
      <c r="G511" s="35" t="s">
        <v>3091</v>
      </c>
      <c r="H511" s="36"/>
      <c r="I511" s="37">
        <v>3984370</v>
      </c>
      <c r="J511" s="38">
        <v>0.21</v>
      </c>
      <c r="K511" s="39" t="str">
        <f>IF(H511=0,"",(+H511*I511))</f>
        <v/>
      </c>
      <c r="L511" s="40">
        <v>5785305.2400000002</v>
      </c>
    </row>
    <row r="512" spans="1:12" s="9" customFormat="1" ht="99.95" customHeight="1" x14ac:dyDescent="0.25">
      <c r="A512" s="84" t="s">
        <v>1572</v>
      </c>
      <c r="B512" s="82"/>
      <c r="C512" s="33" t="s">
        <v>1573</v>
      </c>
      <c r="D512" s="33" t="s">
        <v>1489</v>
      </c>
      <c r="E512" s="85" t="s">
        <v>1574</v>
      </c>
      <c r="F512" s="86" t="s">
        <v>1575</v>
      </c>
      <c r="G512" s="35" t="s">
        <v>3090</v>
      </c>
      <c r="H512" s="36"/>
      <c r="I512" s="37">
        <v>5496165</v>
      </c>
      <c r="J512" s="38">
        <v>0.21</v>
      </c>
      <c r="K512" s="39" t="str">
        <f>IF(H512=0,"",(+H512*I512))</f>
        <v/>
      </c>
      <c r="L512" s="40">
        <v>7980431.5799999991</v>
      </c>
    </row>
    <row r="513" spans="1:12" s="9" customFormat="1" ht="99.95" customHeight="1" x14ac:dyDescent="0.25">
      <c r="A513" s="84" t="s">
        <v>1576</v>
      </c>
      <c r="B513" s="82"/>
      <c r="C513" s="33" t="s">
        <v>1573</v>
      </c>
      <c r="D513" s="33" t="s">
        <v>1489</v>
      </c>
      <c r="E513" s="85" t="s">
        <v>1577</v>
      </c>
      <c r="F513" s="86" t="s">
        <v>1578</v>
      </c>
      <c r="G513" s="35" t="s">
        <v>3090</v>
      </c>
      <c r="H513" s="36"/>
      <c r="I513" s="37">
        <v>3325321</v>
      </c>
      <c r="J513" s="38">
        <v>0.21</v>
      </c>
      <c r="K513" s="39" t="str">
        <f>IF(H513=0,"",(+H513*I513))</f>
        <v/>
      </c>
      <c r="L513" s="40">
        <v>4828366.0919999992</v>
      </c>
    </row>
    <row r="514" spans="1:12" s="9" customFormat="1" ht="99.95" customHeight="1" x14ac:dyDescent="0.25">
      <c r="A514" s="84" t="s">
        <v>1579</v>
      </c>
      <c r="B514" s="82"/>
      <c r="C514" s="33" t="s">
        <v>1573</v>
      </c>
      <c r="D514" s="33" t="s">
        <v>1489</v>
      </c>
      <c r="E514" s="85" t="s">
        <v>1580</v>
      </c>
      <c r="F514" s="86" t="s">
        <v>1581</v>
      </c>
      <c r="G514" s="35" t="s">
        <v>3090</v>
      </c>
      <c r="H514" s="36"/>
      <c r="I514" s="37">
        <v>4591579</v>
      </c>
      <c r="J514" s="38">
        <v>0.21</v>
      </c>
      <c r="K514" s="39" t="str">
        <f>IF(H514=0,"",(+H514*I514))</f>
        <v/>
      </c>
      <c r="L514" s="40">
        <v>6666972.7079999996</v>
      </c>
    </row>
    <row r="515" spans="1:12" s="9" customFormat="1" ht="99.95" customHeight="1" x14ac:dyDescent="0.25">
      <c r="A515" s="84" t="s">
        <v>1582</v>
      </c>
      <c r="B515" s="82"/>
      <c r="C515" s="33" t="s">
        <v>1573</v>
      </c>
      <c r="D515" s="33" t="s">
        <v>1489</v>
      </c>
      <c r="E515" s="85" t="s">
        <v>1583</v>
      </c>
      <c r="F515" s="86" t="s">
        <v>1584</v>
      </c>
      <c r="G515" s="35" t="s">
        <v>3090</v>
      </c>
      <c r="H515" s="36"/>
      <c r="I515" s="37">
        <v>6152644</v>
      </c>
      <c r="J515" s="38">
        <v>0.21</v>
      </c>
      <c r="K515" s="39" t="str">
        <f>IF(H515=0,"",(+H515*I515))</f>
        <v/>
      </c>
      <c r="L515" s="40">
        <v>8933639.0879999995</v>
      </c>
    </row>
    <row r="516" spans="1:12" s="9" customFormat="1" ht="99.95" customHeight="1" x14ac:dyDescent="0.25">
      <c r="A516" s="84" t="s">
        <v>1585</v>
      </c>
      <c r="B516" s="82"/>
      <c r="C516" s="33" t="s">
        <v>1573</v>
      </c>
      <c r="D516" s="33" t="s">
        <v>1489</v>
      </c>
      <c r="E516" s="90" t="s">
        <v>1586</v>
      </c>
      <c r="F516" s="86" t="s">
        <v>1587</v>
      </c>
      <c r="G516" s="35" t="s">
        <v>3090</v>
      </c>
      <c r="H516" s="36"/>
      <c r="I516" s="37">
        <v>6378574</v>
      </c>
      <c r="J516" s="38">
        <v>0.21</v>
      </c>
      <c r="L516" s="40">
        <v>9261689.4479999989</v>
      </c>
    </row>
    <row r="517" spans="1:12" s="9" customFormat="1" ht="99.95" customHeight="1" x14ac:dyDescent="0.25">
      <c r="A517" s="84" t="s">
        <v>1588</v>
      </c>
      <c r="B517" s="82"/>
      <c r="C517" s="33" t="s">
        <v>1573</v>
      </c>
      <c r="D517" s="33" t="s">
        <v>1489</v>
      </c>
      <c r="E517" s="87" t="s">
        <v>1589</v>
      </c>
      <c r="F517" s="86" t="s">
        <v>1590</v>
      </c>
      <c r="G517" s="35" t="s">
        <v>3090</v>
      </c>
      <c r="H517" s="36"/>
      <c r="I517" s="37">
        <v>9085170</v>
      </c>
      <c r="J517" s="38">
        <v>0.21</v>
      </c>
      <c r="K517" s="39" t="str">
        <f>IF(H516=0,"",(+H516*I516))</f>
        <v/>
      </c>
      <c r="L517" s="40">
        <v>13191666.839999998</v>
      </c>
    </row>
    <row r="518" spans="1:12" s="9" customFormat="1" ht="99.95" customHeight="1" x14ac:dyDescent="0.25">
      <c r="A518" s="84" t="s">
        <v>1591</v>
      </c>
      <c r="B518" s="82"/>
      <c r="C518" s="33" t="s">
        <v>1527</v>
      </c>
      <c r="D518" s="33" t="s">
        <v>1489</v>
      </c>
      <c r="E518" s="85" t="s">
        <v>1592</v>
      </c>
      <c r="F518" s="86" t="s">
        <v>1593</v>
      </c>
      <c r="G518" s="35" t="s">
        <v>3090</v>
      </c>
      <c r="H518" s="36"/>
      <c r="I518" s="37">
        <v>4027545</v>
      </c>
      <c r="J518" s="38">
        <v>0.21</v>
      </c>
      <c r="K518" s="39" t="str">
        <f>IF(H518=0,"",(+H518*I518))</f>
        <v/>
      </c>
      <c r="L518" s="40">
        <v>5847995.3399999999</v>
      </c>
    </row>
    <row r="519" spans="1:12" s="9" customFormat="1" ht="99.95" customHeight="1" x14ac:dyDescent="0.25">
      <c r="A519" s="84" t="s">
        <v>1594</v>
      </c>
      <c r="B519" s="82"/>
      <c r="C519" s="33" t="s">
        <v>1527</v>
      </c>
      <c r="D519" s="33" t="s">
        <v>1489</v>
      </c>
      <c r="E519" s="85" t="s">
        <v>1595</v>
      </c>
      <c r="F519" s="86" t="s">
        <v>1596</v>
      </c>
      <c r="G519" s="35" t="s">
        <v>3090</v>
      </c>
      <c r="H519" s="36"/>
      <c r="I519" s="37">
        <v>6130677</v>
      </c>
      <c r="J519" s="38">
        <v>0.21</v>
      </c>
      <c r="K519" s="39" t="str">
        <f>IF(H519=0,"",(+H519*I519))</f>
        <v/>
      </c>
      <c r="L519" s="40">
        <v>8901743.0039999988</v>
      </c>
    </row>
    <row r="520" spans="1:12" s="9" customFormat="1" ht="99.95" customHeight="1" x14ac:dyDescent="0.25">
      <c r="A520" s="84" t="s">
        <v>1597</v>
      </c>
      <c r="B520" s="82"/>
      <c r="C520" s="33" t="s">
        <v>1527</v>
      </c>
      <c r="D520" s="33" t="s">
        <v>1489</v>
      </c>
      <c r="E520" s="85" t="s">
        <v>1598</v>
      </c>
      <c r="F520" s="86" t="s">
        <v>1599</v>
      </c>
      <c r="G520" s="35" t="s">
        <v>3090</v>
      </c>
      <c r="H520" s="36"/>
      <c r="I520" s="37">
        <v>8252356</v>
      </c>
      <c r="J520" s="38">
        <v>0.21</v>
      </c>
      <c r="K520" s="39" t="str">
        <f>IF(H520=0,"",(+H520*I520))</f>
        <v/>
      </c>
      <c r="L520" s="40">
        <v>11982420.911999999</v>
      </c>
    </row>
    <row r="521" spans="1:12" s="9" customFormat="1" ht="99.95" customHeight="1" x14ac:dyDescent="0.25">
      <c r="A521" s="84" t="s">
        <v>1600</v>
      </c>
      <c r="B521" s="82"/>
      <c r="C521" s="33" t="s">
        <v>1527</v>
      </c>
      <c r="D521" s="33" t="s">
        <v>1489</v>
      </c>
      <c r="E521" s="85" t="s">
        <v>1601</v>
      </c>
      <c r="F521" s="86" t="s">
        <v>1602</v>
      </c>
      <c r="G521" s="35" t="s">
        <v>3090</v>
      </c>
      <c r="H521" s="36"/>
      <c r="I521" s="37">
        <v>8858759</v>
      </c>
      <c r="J521" s="38">
        <v>0.21</v>
      </c>
      <c r="K521" s="39" t="str">
        <f>IF(H521=0,"",(+H521*I521))</f>
        <v/>
      </c>
      <c r="L521" s="40">
        <v>12862918.068</v>
      </c>
    </row>
    <row r="522" spans="1:12" s="9" customFormat="1" ht="99.95" customHeight="1" x14ac:dyDescent="0.25">
      <c r="A522" s="84" t="s">
        <v>1603</v>
      </c>
      <c r="B522" s="82"/>
      <c r="C522" s="33" t="s">
        <v>1604</v>
      </c>
      <c r="D522" s="33" t="s">
        <v>1489</v>
      </c>
      <c r="E522" s="89" t="s">
        <v>1605</v>
      </c>
      <c r="F522" s="50" t="s">
        <v>3095</v>
      </c>
      <c r="G522" s="35" t="s">
        <v>3090</v>
      </c>
      <c r="H522" s="36"/>
      <c r="I522" s="37">
        <v>966202</v>
      </c>
      <c r="J522" s="38">
        <v>0.21</v>
      </c>
      <c r="K522" s="39" t="str">
        <f>IF(H522=0,"",(+H522*I522))</f>
        <v/>
      </c>
      <c r="L522" s="40">
        <v>1402925.3039999998</v>
      </c>
    </row>
    <row r="523" spans="1:12" s="9" customFormat="1" ht="99.95" customHeight="1" x14ac:dyDescent="0.25">
      <c r="A523" s="84" t="s">
        <v>1606</v>
      </c>
      <c r="B523" s="82"/>
      <c r="C523" s="33" t="s">
        <v>1604</v>
      </c>
      <c r="D523" s="33" t="s">
        <v>1489</v>
      </c>
      <c r="E523" s="89" t="s">
        <v>1607</v>
      </c>
      <c r="F523" s="50" t="s">
        <v>1608</v>
      </c>
      <c r="G523" s="35" t="s">
        <v>3090</v>
      </c>
      <c r="H523" s="36"/>
      <c r="I523" s="37">
        <v>153919</v>
      </c>
      <c r="J523" s="38">
        <v>0.21</v>
      </c>
      <c r="K523" s="39" t="str">
        <f>IF(H523=0,"",(+H523*I523))</f>
        <v/>
      </c>
      <c r="L523" s="40">
        <v>223490.38799999998</v>
      </c>
    </row>
    <row r="524" spans="1:12" s="9" customFormat="1" ht="99.95" customHeight="1" x14ac:dyDescent="0.25">
      <c r="A524" s="84" t="s">
        <v>1609</v>
      </c>
      <c r="B524" s="82"/>
      <c r="C524" s="33" t="s">
        <v>1604</v>
      </c>
      <c r="D524" s="33" t="s">
        <v>1489</v>
      </c>
      <c r="E524" s="89" t="s">
        <v>1610</v>
      </c>
      <c r="F524" s="86" t="s">
        <v>3096</v>
      </c>
      <c r="G524" s="35" t="s">
        <v>3090</v>
      </c>
      <c r="H524" s="36"/>
      <c r="I524" s="37">
        <v>185435</v>
      </c>
      <c r="J524" s="38">
        <v>0.21</v>
      </c>
      <c r="K524" s="39" t="str">
        <f>IF(H524=0,"",(+H524*I524))</f>
        <v/>
      </c>
      <c r="L524" s="40">
        <v>269251.62</v>
      </c>
    </row>
    <row r="525" spans="1:12" s="9" customFormat="1" ht="99.95" customHeight="1" x14ac:dyDescent="0.25">
      <c r="A525" s="84" t="s">
        <v>1611</v>
      </c>
      <c r="B525" s="82"/>
      <c r="C525" s="33" t="s">
        <v>1604</v>
      </c>
      <c r="D525" s="33" t="s">
        <v>1489</v>
      </c>
      <c r="E525" s="89" t="s">
        <v>1612</v>
      </c>
      <c r="F525" s="50" t="s">
        <v>3097</v>
      </c>
      <c r="G525" s="35" t="s">
        <v>3090</v>
      </c>
      <c r="H525" s="36"/>
      <c r="I525" s="37">
        <v>233045</v>
      </c>
      <c r="J525" s="38">
        <v>0.21</v>
      </c>
      <c r="K525" s="39" t="str">
        <f>IF(H525=0,"",(+H525*I525))</f>
        <v/>
      </c>
      <c r="L525" s="40">
        <v>338381.34</v>
      </c>
    </row>
    <row r="526" spans="1:12" s="9" customFormat="1" ht="99.95" customHeight="1" x14ac:dyDescent="0.25">
      <c r="A526" s="84" t="s">
        <v>1613</v>
      </c>
      <c r="B526" s="82"/>
      <c r="C526" s="33" t="s">
        <v>24</v>
      </c>
      <c r="D526" s="33" t="s">
        <v>1489</v>
      </c>
      <c r="E526" s="89" t="s">
        <v>1614</v>
      </c>
      <c r="F526" s="50" t="s">
        <v>3098</v>
      </c>
      <c r="G526" s="35" t="s">
        <v>3090</v>
      </c>
      <c r="H526" s="36"/>
      <c r="I526" s="37">
        <v>154224</v>
      </c>
      <c r="J526" s="38">
        <v>0.21</v>
      </c>
      <c r="K526" s="39" t="str">
        <f>IF(H526=0,"",(+H526*I526))</f>
        <v/>
      </c>
      <c r="L526" s="40">
        <v>223933.24799999999</v>
      </c>
    </row>
    <row r="527" spans="1:12" s="9" customFormat="1" ht="99.95" customHeight="1" x14ac:dyDescent="0.25">
      <c r="A527" s="84" t="s">
        <v>1615</v>
      </c>
      <c r="B527" s="82"/>
      <c r="C527" s="33" t="s">
        <v>24</v>
      </c>
      <c r="D527" s="33" t="s">
        <v>1489</v>
      </c>
      <c r="E527" s="89" t="s">
        <v>1616</v>
      </c>
      <c r="F527" s="50" t="s">
        <v>3099</v>
      </c>
      <c r="G527" s="35" t="s">
        <v>3090</v>
      </c>
      <c r="H527" s="36"/>
      <c r="I527" s="37">
        <v>143441</v>
      </c>
      <c r="J527" s="38">
        <v>0.21</v>
      </c>
      <c r="K527" s="39" t="str">
        <f>IF(H527=0,"",(+H527*I527))</f>
        <v/>
      </c>
      <c r="L527" s="40">
        <v>208276.33199999997</v>
      </c>
    </row>
    <row r="528" spans="1:12" s="9" customFormat="1" ht="99.95" customHeight="1" x14ac:dyDescent="0.25">
      <c r="A528" s="84" t="s">
        <v>1617</v>
      </c>
      <c r="B528" s="82"/>
      <c r="C528" s="33" t="s">
        <v>24</v>
      </c>
      <c r="D528" s="33" t="s">
        <v>1489</v>
      </c>
      <c r="E528" s="89" t="s">
        <v>1618</v>
      </c>
      <c r="F528" s="50" t="s">
        <v>1619</v>
      </c>
      <c r="G528" s="35" t="s">
        <v>3090</v>
      </c>
      <c r="H528" s="36"/>
      <c r="I528" s="37">
        <v>970996</v>
      </c>
      <c r="J528" s="38">
        <v>0.21</v>
      </c>
      <c r="K528" s="39" t="str">
        <f>IF(H528=0,"",(+H528*I528))</f>
        <v/>
      </c>
      <c r="L528" s="40">
        <v>1409886.1919999998</v>
      </c>
    </row>
    <row r="529" spans="1:19" s="9" customFormat="1" ht="99.95" customHeight="1" x14ac:dyDescent="0.25">
      <c r="A529" s="49" t="s">
        <v>1620</v>
      </c>
      <c r="B529" s="82"/>
      <c r="C529" s="33" t="s">
        <v>1510</v>
      </c>
      <c r="D529" s="33" t="s">
        <v>1489</v>
      </c>
      <c r="E529" s="89" t="s">
        <v>1621</v>
      </c>
      <c r="F529" s="50" t="s">
        <v>1622</v>
      </c>
      <c r="G529" s="35" t="s">
        <v>3090</v>
      </c>
      <c r="H529" s="36"/>
      <c r="I529" s="37">
        <v>630241</v>
      </c>
      <c r="J529" s="38">
        <v>0.21</v>
      </c>
      <c r="K529" s="39" t="str">
        <f>IF(H529=0,"",(+H529*I529))</f>
        <v/>
      </c>
      <c r="L529" s="40">
        <v>915109.93199999991</v>
      </c>
    </row>
    <row r="530" spans="1:19" s="9" customFormat="1" ht="99.95" customHeight="1" x14ac:dyDescent="0.25">
      <c r="A530" s="49" t="s">
        <v>1623</v>
      </c>
      <c r="B530" s="82"/>
      <c r="C530" s="33" t="s">
        <v>1510</v>
      </c>
      <c r="D530" s="33" t="s">
        <v>1489</v>
      </c>
      <c r="E530" s="89" t="s">
        <v>1624</v>
      </c>
      <c r="F530" s="50" t="s">
        <v>1625</v>
      </c>
      <c r="G530" s="35" t="s">
        <v>3090</v>
      </c>
      <c r="H530" s="36"/>
      <c r="I530" s="37">
        <v>630241</v>
      </c>
      <c r="J530" s="38">
        <v>0.21</v>
      </c>
      <c r="K530" s="39" t="str">
        <f>IF(H530=0,"",(+H530*I530))</f>
        <v/>
      </c>
      <c r="L530" s="40">
        <v>915109.93199999991</v>
      </c>
    </row>
    <row r="531" spans="1:19" s="9" customFormat="1" ht="99.95" customHeight="1" x14ac:dyDescent="0.25">
      <c r="A531" s="49" t="s">
        <v>1626</v>
      </c>
      <c r="B531" s="82"/>
      <c r="C531" s="33" t="s">
        <v>1510</v>
      </c>
      <c r="D531" s="33" t="s">
        <v>1489</v>
      </c>
      <c r="E531" s="89" t="s">
        <v>1627</v>
      </c>
      <c r="F531" s="50" t="s">
        <v>1628</v>
      </c>
      <c r="G531" s="35" t="s">
        <v>3090</v>
      </c>
      <c r="H531" s="36"/>
      <c r="I531" s="37">
        <v>858279</v>
      </c>
      <c r="J531" s="38">
        <v>0.21</v>
      </c>
      <c r="K531" s="39" t="str">
        <f>IF(H531=0,"",(+H531*I531))</f>
        <v/>
      </c>
      <c r="L531" s="40">
        <v>1246221.108</v>
      </c>
    </row>
    <row r="532" spans="1:19" s="9" customFormat="1" ht="99.95" customHeight="1" x14ac:dyDescent="0.25">
      <c r="A532" s="49" t="s">
        <v>1629</v>
      </c>
      <c r="B532" s="82"/>
      <c r="C532" s="33" t="s">
        <v>1510</v>
      </c>
      <c r="D532" s="33" t="s">
        <v>1489</v>
      </c>
      <c r="E532" s="89" t="s">
        <v>1630</v>
      </c>
      <c r="F532" s="50" t="s">
        <v>1631</v>
      </c>
      <c r="G532" s="35" t="s">
        <v>3090</v>
      </c>
      <c r="H532" s="36"/>
      <c r="I532" s="37">
        <v>858279</v>
      </c>
      <c r="J532" s="38">
        <v>0.21</v>
      </c>
      <c r="K532" s="39" t="str">
        <f>IF(H532=0,"",(+H532*I532))</f>
        <v/>
      </c>
      <c r="L532" s="40">
        <v>1246221.108</v>
      </c>
    </row>
    <row r="533" spans="1:19" s="9" customFormat="1" ht="99.95" customHeight="1" x14ac:dyDescent="0.25">
      <c r="A533" s="49" t="s">
        <v>1632</v>
      </c>
      <c r="B533" s="82"/>
      <c r="C533" s="33" t="s">
        <v>1633</v>
      </c>
      <c r="D533" s="33" t="s">
        <v>1489</v>
      </c>
      <c r="E533" s="89" t="s">
        <v>1634</v>
      </c>
      <c r="F533" s="50" t="s">
        <v>1635</v>
      </c>
      <c r="G533" s="35" t="s">
        <v>3091</v>
      </c>
      <c r="H533" s="36"/>
      <c r="I533" s="37">
        <v>579553</v>
      </c>
      <c r="J533" s="38">
        <v>0.21</v>
      </c>
      <c r="K533" s="39" t="str">
        <f>IF(H533=0,"",(+H533*I533))</f>
        <v/>
      </c>
      <c r="L533" s="40">
        <v>841510.95600000001</v>
      </c>
    </row>
    <row r="534" spans="1:19" s="9" customFormat="1" ht="99.95" customHeight="1" x14ac:dyDescent="0.25">
      <c r="A534" s="84" t="s">
        <v>1636</v>
      </c>
      <c r="B534" s="82"/>
      <c r="C534" s="33" t="s">
        <v>24</v>
      </c>
      <c r="D534" s="33" t="s">
        <v>1489</v>
      </c>
      <c r="E534" s="89" t="s">
        <v>1637</v>
      </c>
      <c r="F534" s="68" t="s">
        <v>1638</v>
      </c>
      <c r="G534" s="35" t="s">
        <v>3090</v>
      </c>
      <c r="H534" s="36"/>
      <c r="I534" s="37">
        <v>32066</v>
      </c>
      <c r="J534" s="38">
        <v>0.21</v>
      </c>
      <c r="K534" s="39" t="str">
        <f>IF(H534=0,"",(+H534*I534))</f>
        <v/>
      </c>
      <c r="L534" s="40">
        <v>52379.811000000002</v>
      </c>
    </row>
    <row r="535" spans="1:19" s="9" customFormat="1" ht="99.95" customHeight="1" x14ac:dyDescent="0.25">
      <c r="A535" s="84" t="s">
        <v>1639</v>
      </c>
      <c r="B535" s="82"/>
      <c r="C535" s="33" t="s">
        <v>24</v>
      </c>
      <c r="D535" s="33" t="s">
        <v>1489</v>
      </c>
      <c r="E535" s="89" t="s">
        <v>1640</v>
      </c>
      <c r="F535" s="68" t="s">
        <v>1641</v>
      </c>
      <c r="G535" s="35" t="s">
        <v>3090</v>
      </c>
      <c r="H535" s="36"/>
      <c r="I535" s="37">
        <v>32066</v>
      </c>
      <c r="J535" s="38">
        <v>0.21</v>
      </c>
      <c r="K535" s="39" t="str">
        <f>IF(H535=0,"",(+H535*I535))</f>
        <v/>
      </c>
      <c r="L535" s="40">
        <v>52379.811000000002</v>
      </c>
    </row>
    <row r="536" spans="1:19" s="9" customFormat="1" ht="99.95" customHeight="1" x14ac:dyDescent="0.25">
      <c r="A536" s="84" t="s">
        <v>1642</v>
      </c>
      <c r="B536" s="82"/>
      <c r="C536" s="33" t="s">
        <v>24</v>
      </c>
      <c r="D536" s="33" t="s">
        <v>1489</v>
      </c>
      <c r="E536" s="89" t="s">
        <v>1643</v>
      </c>
      <c r="F536" s="50" t="s">
        <v>1644</v>
      </c>
      <c r="G536" s="35" t="s">
        <v>3090</v>
      </c>
      <c r="H536" s="36"/>
      <c r="I536" s="37">
        <v>436994</v>
      </c>
      <c r="J536" s="38">
        <v>0.21</v>
      </c>
      <c r="K536" s="39" t="str">
        <f>IF(H536=0,"",(+H536*I536))</f>
        <v/>
      </c>
      <c r="L536" s="40">
        <v>634515.28799999994</v>
      </c>
    </row>
    <row r="537" spans="1:19" s="9" customFormat="1" ht="99.95" customHeight="1" x14ac:dyDescent="0.25">
      <c r="A537" s="84" t="s">
        <v>1645</v>
      </c>
      <c r="B537" s="32"/>
      <c r="C537" s="33" t="s">
        <v>24</v>
      </c>
      <c r="D537" s="33" t="s">
        <v>1489</v>
      </c>
      <c r="E537" s="85" t="s">
        <v>1646</v>
      </c>
      <c r="F537" s="33" t="s">
        <v>1647</v>
      </c>
      <c r="G537" s="35" t="s">
        <v>2644</v>
      </c>
      <c r="H537" s="36"/>
      <c r="I537" s="37">
        <v>323503</v>
      </c>
      <c r="J537" s="38">
        <v>0.21</v>
      </c>
      <c r="K537" s="39" t="str">
        <f>IF(H537=0,"",(+H537*I537))</f>
        <v/>
      </c>
      <c r="L537" s="40">
        <v>469726.35599999997</v>
      </c>
      <c r="Q537" s="60"/>
      <c r="R537" s="60"/>
      <c r="S537" s="60"/>
    </row>
    <row r="538" spans="1:19" s="9" customFormat="1" ht="99.95" customHeight="1" x14ac:dyDescent="0.25">
      <c r="A538" s="84" t="s">
        <v>1648</v>
      </c>
      <c r="B538" s="32"/>
      <c r="C538" s="33" t="s">
        <v>24</v>
      </c>
      <c r="D538" s="33" t="s">
        <v>1489</v>
      </c>
      <c r="E538" s="87" t="s">
        <v>1649</v>
      </c>
      <c r="F538" s="33" t="s">
        <v>1647</v>
      </c>
      <c r="G538" s="35" t="s">
        <v>3090</v>
      </c>
      <c r="H538" s="36"/>
      <c r="I538" s="37">
        <v>440372</v>
      </c>
      <c r="J538" s="38">
        <v>0.21</v>
      </c>
      <c r="K538" s="39" t="str">
        <f>IF(H538=0,"",(+H538*I538))</f>
        <v/>
      </c>
      <c r="L538" s="40">
        <v>639420.14399999997</v>
      </c>
    </row>
    <row r="539" spans="1:19" s="9" customFormat="1" ht="99.95" customHeight="1" x14ac:dyDescent="0.25">
      <c r="A539" s="84" t="s">
        <v>1650</v>
      </c>
      <c r="B539" s="32"/>
      <c r="C539" s="33" t="s">
        <v>24</v>
      </c>
      <c r="D539" s="33" t="s">
        <v>1489</v>
      </c>
      <c r="E539" s="85" t="s">
        <v>1651</v>
      </c>
      <c r="F539" s="33" t="s">
        <v>1652</v>
      </c>
      <c r="G539" s="35" t="s">
        <v>3091</v>
      </c>
      <c r="H539" s="36"/>
      <c r="I539" s="37">
        <v>970508</v>
      </c>
      <c r="J539" s="38">
        <v>0.21</v>
      </c>
      <c r="K539" s="39" t="str">
        <f>IF(H539=0,"",(+H539*I539))</f>
        <v/>
      </c>
      <c r="L539" s="40">
        <v>1409177.6159999999</v>
      </c>
    </row>
    <row r="540" spans="1:19" s="9" customFormat="1" ht="99.95" customHeight="1" x14ac:dyDescent="0.25">
      <c r="A540" s="84" t="s">
        <v>1653</v>
      </c>
      <c r="B540" s="32"/>
      <c r="C540" s="33" t="s">
        <v>24</v>
      </c>
      <c r="D540" s="33" t="s">
        <v>1489</v>
      </c>
      <c r="E540" s="85" t="s">
        <v>1654</v>
      </c>
      <c r="F540" s="33" t="s">
        <v>1655</v>
      </c>
      <c r="G540" s="35" t="s">
        <v>3090</v>
      </c>
      <c r="H540" s="36"/>
      <c r="I540" s="37">
        <v>834271</v>
      </c>
      <c r="J540" s="38">
        <v>0.21</v>
      </c>
      <c r="L540" s="40">
        <v>1211361.4919999999</v>
      </c>
    </row>
    <row r="541" spans="1:19" s="9" customFormat="1" ht="99.95" customHeight="1" x14ac:dyDescent="0.25">
      <c r="A541" s="84" t="s">
        <v>1656</v>
      </c>
      <c r="B541" s="32"/>
      <c r="C541" s="33" t="s">
        <v>24</v>
      </c>
      <c r="D541" s="33" t="s">
        <v>1489</v>
      </c>
      <c r="E541" s="85" t="s">
        <v>1657</v>
      </c>
      <c r="F541" s="33" t="s">
        <v>1658</v>
      </c>
      <c r="G541" s="35" t="s">
        <v>3091</v>
      </c>
      <c r="H541" s="36"/>
      <c r="I541" s="37">
        <v>1129463</v>
      </c>
      <c r="J541" s="38">
        <v>0.21</v>
      </c>
      <c r="L541" s="40">
        <v>1639980.2759999998</v>
      </c>
    </row>
    <row r="542" spans="1:19" s="9" customFormat="1" ht="99.95" customHeight="1" x14ac:dyDescent="0.25">
      <c r="A542" s="84" t="s">
        <v>1659</v>
      </c>
      <c r="B542" s="32"/>
      <c r="C542" s="33" t="s">
        <v>24</v>
      </c>
      <c r="D542" s="33" t="s">
        <v>1489</v>
      </c>
      <c r="E542" s="89" t="s">
        <v>1660</v>
      </c>
      <c r="F542" s="91" t="s">
        <v>1661</v>
      </c>
      <c r="G542" s="35" t="s">
        <v>3091</v>
      </c>
      <c r="H542" s="36"/>
      <c r="I542" s="37">
        <v>2076520</v>
      </c>
      <c r="J542" s="38">
        <v>0.21</v>
      </c>
      <c r="K542" s="39" t="str">
        <f>IF(H542=0,"",(+H542*I542))</f>
        <v/>
      </c>
      <c r="L542" s="40">
        <v>3015107.0399999996</v>
      </c>
    </row>
    <row r="543" spans="1:19" s="9" customFormat="1" ht="99.95" customHeight="1" x14ac:dyDescent="0.25">
      <c r="A543" s="84" t="s">
        <v>1662</v>
      </c>
      <c r="B543" s="32"/>
      <c r="C543" s="33" t="s">
        <v>24</v>
      </c>
      <c r="D543" s="33" t="s">
        <v>1489</v>
      </c>
      <c r="E543" s="89" t="s">
        <v>1663</v>
      </c>
      <c r="F543" s="91" t="s">
        <v>1664</v>
      </c>
      <c r="G543" s="35" t="s">
        <v>3090</v>
      </c>
      <c r="H543" s="36"/>
      <c r="I543" s="37">
        <v>2597665</v>
      </c>
      <c r="J543" s="38">
        <v>0.21</v>
      </c>
      <c r="K543" s="39" t="str">
        <f>IF(H543=0,"",(+H543*I543))</f>
        <v/>
      </c>
      <c r="L543" s="40">
        <v>3771809.5799999996</v>
      </c>
    </row>
    <row r="544" spans="1:19" s="9" customFormat="1" ht="99.95" customHeight="1" x14ac:dyDescent="0.25">
      <c r="A544" s="84" t="s">
        <v>1665</v>
      </c>
      <c r="B544" s="32"/>
      <c r="C544" s="33" t="s">
        <v>24</v>
      </c>
      <c r="D544" s="33" t="s">
        <v>1489</v>
      </c>
      <c r="E544" s="89" t="s">
        <v>1666</v>
      </c>
      <c r="F544" s="92" t="s">
        <v>1667</v>
      </c>
      <c r="G544" s="35" t="s">
        <v>2644</v>
      </c>
      <c r="H544" s="36"/>
      <c r="I544" s="37">
        <v>2032251</v>
      </c>
      <c r="J544" s="38">
        <v>0.21</v>
      </c>
      <c r="K544" s="39" t="str">
        <f>IF(H544=0,"",(+H544*I544))</f>
        <v/>
      </c>
      <c r="L544" s="40">
        <v>2950828.452</v>
      </c>
    </row>
    <row r="545" spans="1:12" s="9" customFormat="1" ht="99.95" customHeight="1" x14ac:dyDescent="0.25">
      <c r="A545" s="84" t="s">
        <v>1668</v>
      </c>
      <c r="B545" s="32"/>
      <c r="C545" s="33" t="s">
        <v>24</v>
      </c>
      <c r="D545" s="33" t="s">
        <v>1489</v>
      </c>
      <c r="E545" s="85" t="s">
        <v>1669</v>
      </c>
      <c r="F545" s="33" t="s">
        <v>1670</v>
      </c>
      <c r="G545" s="35" t="s">
        <v>3091</v>
      </c>
      <c r="H545" s="36"/>
      <c r="I545" s="37">
        <v>171030</v>
      </c>
      <c r="J545" s="38">
        <v>0.21</v>
      </c>
      <c r="K545" s="39" t="str">
        <f>IF(H545=0,"",(+H545*I545))</f>
        <v/>
      </c>
      <c r="L545" s="40">
        <v>248335.55999999997</v>
      </c>
    </row>
    <row r="546" spans="1:12" s="9" customFormat="1" ht="99.95" customHeight="1" x14ac:dyDescent="0.25">
      <c r="A546" s="84" t="s">
        <v>1671</v>
      </c>
      <c r="B546" s="32"/>
      <c r="C546" s="33" t="s">
        <v>24</v>
      </c>
      <c r="D546" s="33" t="s">
        <v>1489</v>
      </c>
      <c r="E546" s="85" t="s">
        <v>1672</v>
      </c>
      <c r="F546" s="33" t="s">
        <v>1673</v>
      </c>
      <c r="G546" s="35" t="s">
        <v>3090</v>
      </c>
      <c r="H546" s="36"/>
      <c r="I546" s="37">
        <v>323462</v>
      </c>
      <c r="J546" s="38">
        <v>0.21</v>
      </c>
      <c r="K546" s="39" t="str">
        <f>IF(H546=0,"",(+H546*I546))</f>
        <v/>
      </c>
      <c r="L546" s="40">
        <v>469666.82399999996</v>
      </c>
    </row>
    <row r="547" spans="1:12" s="9" customFormat="1" ht="99.95" customHeight="1" x14ac:dyDescent="0.25">
      <c r="A547" s="84" t="s">
        <v>1674</v>
      </c>
      <c r="B547" s="32"/>
      <c r="C547" s="33" t="s">
        <v>24</v>
      </c>
      <c r="D547" s="33" t="s">
        <v>1489</v>
      </c>
      <c r="E547" s="85" t="s">
        <v>1675</v>
      </c>
      <c r="F547" s="33" t="s">
        <v>1676</v>
      </c>
      <c r="G547" s="35" t="s">
        <v>2644</v>
      </c>
      <c r="H547" s="36"/>
      <c r="I547" s="37">
        <v>354877</v>
      </c>
      <c r="J547" s="38">
        <v>0.21</v>
      </c>
      <c r="K547" s="39" t="str">
        <f>IF(H547=0,"",(+H547*I547))</f>
        <v/>
      </c>
      <c r="L547" s="40">
        <v>515281.40399999998</v>
      </c>
    </row>
    <row r="548" spans="1:12" s="9" customFormat="1" ht="99.95" customHeight="1" x14ac:dyDescent="0.25">
      <c r="A548" s="84" t="s">
        <v>1677</v>
      </c>
      <c r="B548" s="32"/>
      <c r="C548" s="33" t="s">
        <v>24</v>
      </c>
      <c r="D548" s="33" t="s">
        <v>1489</v>
      </c>
      <c r="E548" s="85" t="s">
        <v>1678</v>
      </c>
      <c r="F548" s="33" t="s">
        <v>1679</v>
      </c>
      <c r="G548" s="35" t="s">
        <v>3091</v>
      </c>
      <c r="H548" s="36"/>
      <c r="I548" s="37">
        <v>1697311</v>
      </c>
      <c r="J548" s="38">
        <v>0.21</v>
      </c>
      <c r="K548" s="39" t="str">
        <f>IF(H548=0,"",(+H548*I548))</f>
        <v/>
      </c>
      <c r="L548" s="40">
        <v>2464495.5720000002</v>
      </c>
    </row>
    <row r="549" spans="1:12" s="9" customFormat="1" ht="99.95" customHeight="1" x14ac:dyDescent="0.25">
      <c r="A549" s="84" t="s">
        <v>1680</v>
      </c>
      <c r="B549" s="32"/>
      <c r="C549" s="33" t="s">
        <v>24</v>
      </c>
      <c r="D549" s="33" t="s">
        <v>1489</v>
      </c>
      <c r="E549" s="85" t="s">
        <v>1681</v>
      </c>
      <c r="F549" s="33" t="s">
        <v>1682</v>
      </c>
      <c r="G549" s="35" t="s">
        <v>2644</v>
      </c>
      <c r="H549" s="36"/>
      <c r="I549" s="37">
        <v>2022197</v>
      </c>
      <c r="J549" s="38">
        <v>0.21</v>
      </c>
      <c r="K549" s="39" t="str">
        <f>IF(H549=0,"",(+H549*I549))</f>
        <v/>
      </c>
      <c r="L549" s="40">
        <v>2936230.0440000002</v>
      </c>
    </row>
    <row r="550" spans="1:12" s="9" customFormat="1" ht="99.95" customHeight="1" x14ac:dyDescent="0.25">
      <c r="A550" s="93" t="s">
        <v>1683</v>
      </c>
      <c r="B550" s="74"/>
      <c r="C550" s="61" t="s">
        <v>284</v>
      </c>
      <c r="D550" s="33" t="s">
        <v>1684</v>
      </c>
      <c r="E550" s="33" t="s">
        <v>1685</v>
      </c>
      <c r="F550" s="86" t="s">
        <v>1686</v>
      </c>
      <c r="G550" s="35" t="s">
        <v>3090</v>
      </c>
      <c r="H550" s="36"/>
      <c r="I550" s="37">
        <v>355651</v>
      </c>
      <c r="J550" s="38">
        <v>0.21</v>
      </c>
      <c r="K550" s="39" t="str">
        <f>IF(H550=0,"",(+H550*I550))</f>
        <v/>
      </c>
      <c r="L550" s="40">
        <v>516405.25199999992</v>
      </c>
    </row>
    <row r="551" spans="1:12" s="9" customFormat="1" ht="99.95" customHeight="1" x14ac:dyDescent="0.25">
      <c r="A551" s="93" t="s">
        <v>1687</v>
      </c>
      <c r="B551" s="74"/>
      <c r="C551" s="33" t="s">
        <v>1688</v>
      </c>
      <c r="D551" s="33" t="s">
        <v>1684</v>
      </c>
      <c r="E551" s="33" t="s">
        <v>1689</v>
      </c>
      <c r="F551" s="94" t="s">
        <v>1690</v>
      </c>
      <c r="G551" s="35" t="s">
        <v>3090</v>
      </c>
      <c r="H551" s="36"/>
      <c r="I551" s="37">
        <v>756398</v>
      </c>
      <c r="J551" s="38">
        <v>0.21</v>
      </c>
      <c r="K551" s="39" t="str">
        <f>IF(H551=0,"",(+H551*I551))</f>
        <v/>
      </c>
      <c r="L551" s="40">
        <v>1098289.8959999999</v>
      </c>
    </row>
    <row r="552" spans="1:12" s="9" customFormat="1" ht="99.95" customHeight="1" x14ac:dyDescent="0.25">
      <c r="A552" s="93" t="s">
        <v>1691</v>
      </c>
      <c r="B552" s="32"/>
      <c r="C552" s="33" t="s">
        <v>1688</v>
      </c>
      <c r="D552" s="33" t="s">
        <v>1684</v>
      </c>
      <c r="E552" s="83" t="s">
        <v>1692</v>
      </c>
      <c r="F552" s="90" t="s">
        <v>1693</v>
      </c>
      <c r="G552" s="35" t="s">
        <v>3090</v>
      </c>
      <c r="H552" s="36"/>
      <c r="I552" s="37">
        <v>756398</v>
      </c>
      <c r="J552" s="38">
        <v>0.21</v>
      </c>
      <c r="K552" s="39" t="str">
        <f>IF(H552=0,"",(+H552*I552))</f>
        <v/>
      </c>
      <c r="L552" s="40">
        <v>1098289.8959999999</v>
      </c>
    </row>
    <row r="553" spans="1:12" s="9" customFormat="1" ht="99.95" customHeight="1" x14ac:dyDescent="0.25">
      <c r="A553" s="95" t="s">
        <v>1694</v>
      </c>
      <c r="B553" s="32"/>
      <c r="C553" s="33" t="s">
        <v>1633</v>
      </c>
      <c r="D553" s="33" t="s">
        <v>1684</v>
      </c>
      <c r="E553" s="83" t="s">
        <v>1695</v>
      </c>
      <c r="F553" s="92" t="s">
        <v>1696</v>
      </c>
      <c r="G553" s="35" t="s">
        <v>3090</v>
      </c>
      <c r="H553" s="36"/>
      <c r="I553" s="37">
        <v>35544</v>
      </c>
      <c r="J553" s="38">
        <v>0.21</v>
      </c>
      <c r="K553" s="39" t="str">
        <f>IF(H553=0,"",(+H553*I553))</f>
        <v/>
      </c>
      <c r="L553" s="40">
        <v>55910.712</v>
      </c>
    </row>
    <row r="554" spans="1:12" s="9" customFormat="1" ht="99.95" customHeight="1" x14ac:dyDescent="0.25">
      <c r="A554" s="95" t="s">
        <v>1697</v>
      </c>
      <c r="B554" s="32"/>
      <c r="C554" s="33" t="s">
        <v>1633</v>
      </c>
      <c r="D554" s="33" t="s">
        <v>1684</v>
      </c>
      <c r="E554" s="83" t="s">
        <v>1698</v>
      </c>
      <c r="F554" s="92" t="s">
        <v>1699</v>
      </c>
      <c r="G554" s="35" t="s">
        <v>3090</v>
      </c>
      <c r="H554" s="36"/>
      <c r="I554" s="37">
        <v>47400</v>
      </c>
      <c r="J554" s="38">
        <v>0.21</v>
      </c>
      <c r="K554" s="39" t="str">
        <f>IF(H554=0,"",(+H554*I554))</f>
        <v/>
      </c>
      <c r="L554" s="40">
        <v>74560.2</v>
      </c>
    </row>
    <row r="555" spans="1:12" s="9" customFormat="1" ht="99.95" customHeight="1" x14ac:dyDescent="0.2">
      <c r="A555" s="96" t="s">
        <v>1700</v>
      </c>
      <c r="B555" s="53"/>
      <c r="C555" s="33" t="s">
        <v>1688</v>
      </c>
      <c r="D555" s="33" t="s">
        <v>1684</v>
      </c>
      <c r="E555" s="33" t="s">
        <v>1701</v>
      </c>
      <c r="F555" s="97" t="s">
        <v>1702</v>
      </c>
      <c r="G555" s="35" t="s">
        <v>2644</v>
      </c>
      <c r="H555" s="36"/>
      <c r="I555" s="37">
        <v>474231</v>
      </c>
      <c r="J555" s="38">
        <v>0.21</v>
      </c>
      <c r="K555" s="39" t="str">
        <f>IF(H555=0,"",(+H555*I555))</f>
        <v/>
      </c>
      <c r="L555" s="40">
        <v>688583.41200000001</v>
      </c>
    </row>
    <row r="556" spans="1:12" s="9" customFormat="1" ht="99.95" customHeight="1" x14ac:dyDescent="0.25">
      <c r="A556" s="96" t="s">
        <v>1703</v>
      </c>
      <c r="B556" s="98"/>
      <c r="C556" s="33" t="s">
        <v>1688</v>
      </c>
      <c r="D556" s="33" t="s">
        <v>1684</v>
      </c>
      <c r="E556" s="33" t="s">
        <v>1704</v>
      </c>
      <c r="F556" s="97" t="s">
        <v>1705</v>
      </c>
      <c r="G556" s="35" t="s">
        <v>3090</v>
      </c>
      <c r="H556" s="36"/>
      <c r="I556" s="37">
        <v>640188</v>
      </c>
      <c r="J556" s="38">
        <v>0.21</v>
      </c>
      <c r="K556" s="39" t="str">
        <f>IF(H556=0,"",(+H556*I556))</f>
        <v/>
      </c>
      <c r="L556" s="40">
        <v>929552.97599999991</v>
      </c>
    </row>
    <row r="557" spans="1:12" s="9" customFormat="1" ht="99.95" customHeight="1" x14ac:dyDescent="0.25">
      <c r="A557" s="96" t="s">
        <v>1706</v>
      </c>
      <c r="B557" s="98"/>
      <c r="C557" s="33" t="s">
        <v>1688</v>
      </c>
      <c r="D557" s="33" t="s">
        <v>1684</v>
      </c>
      <c r="E557" s="33" t="s">
        <v>1707</v>
      </c>
      <c r="F557" s="97" t="s">
        <v>1708</v>
      </c>
      <c r="G557" s="35" t="s">
        <v>3090</v>
      </c>
      <c r="H557" s="36"/>
      <c r="I557" s="37">
        <v>806169</v>
      </c>
      <c r="J557" s="38">
        <v>0.21</v>
      </c>
      <c r="K557" s="39" t="str">
        <f>IF(H557=0,"",(+H557*I557))</f>
        <v/>
      </c>
      <c r="L557" s="40">
        <v>1170557.388</v>
      </c>
    </row>
    <row r="558" spans="1:12" s="9" customFormat="1" ht="99.95" customHeight="1" x14ac:dyDescent="0.25">
      <c r="A558" s="96" t="s">
        <v>1709</v>
      </c>
      <c r="B558" s="98"/>
      <c r="C558" s="33" t="s">
        <v>1688</v>
      </c>
      <c r="D558" s="33" t="s">
        <v>1684</v>
      </c>
      <c r="E558" s="33" t="s">
        <v>1710</v>
      </c>
      <c r="F558" s="97" t="s">
        <v>1711</v>
      </c>
      <c r="G558" s="35" t="s">
        <v>2644</v>
      </c>
      <c r="H558" s="36"/>
      <c r="I558" s="37">
        <v>1019573</v>
      </c>
      <c r="J558" s="38">
        <v>0.21</v>
      </c>
      <c r="K558" s="39" t="str">
        <f>IF(H558=0,"",(+H558*I558))</f>
        <v/>
      </c>
      <c r="L558" s="40">
        <v>1480419.996</v>
      </c>
    </row>
    <row r="559" spans="1:12" s="9" customFormat="1" ht="99.95" customHeight="1" x14ac:dyDescent="0.25">
      <c r="A559" s="99" t="s">
        <v>1712</v>
      </c>
      <c r="B559" s="100"/>
      <c r="C559" s="33" t="s">
        <v>1713</v>
      </c>
      <c r="D559" s="101" t="s">
        <v>1684</v>
      </c>
      <c r="E559" s="102" t="s">
        <v>1714</v>
      </c>
      <c r="F559" s="103" t="s">
        <v>1715</v>
      </c>
      <c r="G559" s="35" t="s">
        <v>3090</v>
      </c>
      <c r="H559" s="36"/>
      <c r="I559" s="37">
        <v>1280400</v>
      </c>
      <c r="J559" s="38">
        <v>0.21</v>
      </c>
      <c r="K559" s="39"/>
      <c r="L559" s="40">
        <v>1859140.8</v>
      </c>
    </row>
    <row r="560" spans="1:12" s="9" customFormat="1" ht="99.95" customHeight="1" x14ac:dyDescent="0.25">
      <c r="A560" s="99" t="s">
        <v>1716</v>
      </c>
      <c r="B560" s="100"/>
      <c r="C560" s="33" t="s">
        <v>1713</v>
      </c>
      <c r="D560" s="101" t="s">
        <v>1684</v>
      </c>
      <c r="E560" s="102" t="s">
        <v>1717</v>
      </c>
      <c r="F560" s="103" t="s">
        <v>1718</v>
      </c>
      <c r="G560" s="35" t="s">
        <v>3090</v>
      </c>
      <c r="H560" s="36"/>
      <c r="I560" s="37">
        <v>1778342</v>
      </c>
      <c r="J560" s="38">
        <v>0.21</v>
      </c>
      <c r="K560" s="39"/>
      <c r="L560" s="40">
        <v>2582152.5839999998</v>
      </c>
    </row>
    <row r="561" spans="1:12" s="9" customFormat="1" ht="99.95" customHeight="1" x14ac:dyDescent="0.25">
      <c r="A561" s="99" t="s">
        <v>1719</v>
      </c>
      <c r="B561" s="100"/>
      <c r="C561" s="33" t="s">
        <v>1713</v>
      </c>
      <c r="D561" s="101" t="s">
        <v>1684</v>
      </c>
      <c r="E561" s="102" t="s">
        <v>1720</v>
      </c>
      <c r="F561" s="103" t="s">
        <v>1721</v>
      </c>
      <c r="G561" s="35" t="s">
        <v>3090</v>
      </c>
      <c r="H561" s="36"/>
      <c r="I561" s="37">
        <v>2086592</v>
      </c>
      <c r="J561" s="38">
        <v>0.21</v>
      </c>
      <c r="K561" s="39"/>
      <c r="L561" s="40">
        <v>3029731.5839999998</v>
      </c>
    </row>
    <row r="562" spans="1:12" s="9" customFormat="1" ht="99.95" customHeight="1" x14ac:dyDescent="0.25">
      <c r="A562" s="99" t="s">
        <v>1722</v>
      </c>
      <c r="B562" s="100"/>
      <c r="C562" s="33" t="s">
        <v>1713</v>
      </c>
      <c r="D562" s="101" t="s">
        <v>1684</v>
      </c>
      <c r="E562" s="102" t="s">
        <v>1723</v>
      </c>
      <c r="F562" s="103" t="s">
        <v>1724</v>
      </c>
      <c r="G562" s="35" t="s">
        <v>3090</v>
      </c>
      <c r="H562" s="36"/>
      <c r="I562" s="37">
        <v>4030938</v>
      </c>
      <c r="J562" s="38">
        <v>0.21</v>
      </c>
      <c r="K562" s="39"/>
      <c r="L562" s="40">
        <v>5852921.9759999989</v>
      </c>
    </row>
    <row r="563" spans="1:12" s="9" customFormat="1" ht="99.95" customHeight="1" x14ac:dyDescent="0.25">
      <c r="A563" s="99" t="s">
        <v>1725</v>
      </c>
      <c r="B563" s="100"/>
      <c r="C563" s="33" t="s">
        <v>1713</v>
      </c>
      <c r="D563" s="101" t="s">
        <v>1684</v>
      </c>
      <c r="E563" s="102" t="s">
        <v>1726</v>
      </c>
      <c r="F563" s="103" t="s">
        <v>1727</v>
      </c>
      <c r="G563" s="35" t="s">
        <v>3090</v>
      </c>
      <c r="H563" s="36"/>
      <c r="I563" s="37">
        <v>4030938</v>
      </c>
      <c r="J563" s="38">
        <v>0.21</v>
      </c>
      <c r="K563" s="39"/>
      <c r="L563" s="40">
        <v>5852921.9759999989</v>
      </c>
    </row>
    <row r="564" spans="1:12" s="9" customFormat="1" ht="99.95" customHeight="1" x14ac:dyDescent="0.25">
      <c r="A564" s="99" t="s">
        <v>1728</v>
      </c>
      <c r="B564" s="100"/>
      <c r="C564" s="33" t="s">
        <v>1713</v>
      </c>
      <c r="D564" s="101" t="s">
        <v>1684</v>
      </c>
      <c r="E564" s="102" t="s">
        <v>1729</v>
      </c>
      <c r="F564" s="103" t="s">
        <v>1730</v>
      </c>
      <c r="G564" s="35" t="s">
        <v>3091</v>
      </c>
      <c r="H564" s="36"/>
      <c r="I564" s="37">
        <v>3556707</v>
      </c>
      <c r="J564" s="38">
        <v>0.21</v>
      </c>
      <c r="K564" s="39"/>
      <c r="L564" s="40">
        <v>5164338.5639999993</v>
      </c>
    </row>
    <row r="565" spans="1:12" s="9" customFormat="1" ht="99.95" customHeight="1" x14ac:dyDescent="0.25">
      <c r="A565" s="104" t="s">
        <v>1731</v>
      </c>
      <c r="B565" s="98"/>
      <c r="C565" s="33" t="s">
        <v>1688</v>
      </c>
      <c r="D565" s="33" t="s">
        <v>1732</v>
      </c>
      <c r="E565" s="33" t="s">
        <v>1733</v>
      </c>
      <c r="F565" s="33" t="s">
        <v>1734</v>
      </c>
      <c r="G565" s="35" t="s">
        <v>3090</v>
      </c>
      <c r="H565" s="36"/>
      <c r="I565" s="37">
        <v>575152</v>
      </c>
      <c r="J565" s="38">
        <v>0.21</v>
      </c>
      <c r="K565" s="39" t="str">
        <f>IF(H565=0,"",(+H565*I565))</f>
        <v/>
      </c>
      <c r="L565" s="40">
        <v>835120.70399999991</v>
      </c>
    </row>
    <row r="566" spans="1:12" s="9" customFormat="1" ht="99.95" customHeight="1" x14ac:dyDescent="0.25">
      <c r="A566" s="104" t="s">
        <v>1735</v>
      </c>
      <c r="B566" s="98"/>
      <c r="C566" s="33" t="s">
        <v>1688</v>
      </c>
      <c r="D566" s="33" t="s">
        <v>1732</v>
      </c>
      <c r="E566" s="33" t="s">
        <v>1736</v>
      </c>
      <c r="F566" s="33" t="s">
        <v>1737</v>
      </c>
      <c r="G566" s="35" t="s">
        <v>3091</v>
      </c>
      <c r="H566" s="36"/>
      <c r="I566" s="37">
        <v>439146</v>
      </c>
      <c r="J566" s="38">
        <v>0.21</v>
      </c>
      <c r="K566" s="39" t="str">
        <f>IF(H566=0,"",(+H566*I566))</f>
        <v/>
      </c>
      <c r="L566" s="40">
        <v>637639.99199999997</v>
      </c>
    </row>
    <row r="567" spans="1:12" s="9" customFormat="1" ht="99.95" customHeight="1" x14ac:dyDescent="0.25">
      <c r="A567" s="104" t="s">
        <v>1738</v>
      </c>
      <c r="B567" s="98"/>
      <c r="C567" s="33" t="s">
        <v>1688</v>
      </c>
      <c r="D567" s="33" t="s">
        <v>1732</v>
      </c>
      <c r="E567" s="33" t="s">
        <v>1739</v>
      </c>
      <c r="F567" s="33" t="s">
        <v>1740</v>
      </c>
      <c r="G567" s="35" t="s">
        <v>2644</v>
      </c>
      <c r="H567" s="36"/>
      <c r="I567" s="37">
        <v>323573</v>
      </c>
      <c r="J567" s="38">
        <v>0.21</v>
      </c>
      <c r="K567" s="39" t="str">
        <f>IF(H567=0,"",(+H567*I567))</f>
        <v/>
      </c>
      <c r="L567" s="40">
        <v>469827.99599999998</v>
      </c>
    </row>
    <row r="568" spans="1:12" s="9" customFormat="1" ht="99.95" customHeight="1" x14ac:dyDescent="0.2">
      <c r="A568" s="105" t="s">
        <v>1741</v>
      </c>
      <c r="B568" s="53"/>
      <c r="C568" s="33" t="s">
        <v>1688</v>
      </c>
      <c r="D568" s="33" t="s">
        <v>1732</v>
      </c>
      <c r="E568" s="33" t="s">
        <v>1742</v>
      </c>
      <c r="F568" s="33" t="s">
        <v>1743</v>
      </c>
      <c r="G568" s="35" t="s">
        <v>2644</v>
      </c>
      <c r="H568" s="36"/>
      <c r="I568" s="37">
        <v>660028</v>
      </c>
      <c r="J568" s="38">
        <v>0.21</v>
      </c>
      <c r="K568" s="39" t="str">
        <f>IF(H568=0,"",(+H568*I568))</f>
        <v/>
      </c>
      <c r="L568" s="40">
        <v>958360.65599999996</v>
      </c>
    </row>
    <row r="569" spans="1:12" s="106" customFormat="1" ht="99.95" customHeight="1" x14ac:dyDescent="0.2">
      <c r="A569" s="105" t="s">
        <v>1744</v>
      </c>
      <c r="B569" s="53"/>
      <c r="C569" s="33" t="s">
        <v>1688</v>
      </c>
      <c r="D569" s="33" t="s">
        <v>1732</v>
      </c>
      <c r="E569" s="33" t="s">
        <v>1745</v>
      </c>
      <c r="F569" s="33" t="s">
        <v>1746</v>
      </c>
      <c r="G569" s="35" t="s">
        <v>3091</v>
      </c>
      <c r="H569" s="36"/>
      <c r="I569" s="37">
        <v>835225</v>
      </c>
      <c r="J569" s="38">
        <v>0.21</v>
      </c>
      <c r="K569" s="39" t="str">
        <f>IF(H569=0,"",(+H569*I569))</f>
        <v/>
      </c>
      <c r="L569" s="40">
        <v>1212746.7</v>
      </c>
    </row>
    <row r="570" spans="1:12" s="106" customFormat="1" ht="99.95" customHeight="1" x14ac:dyDescent="0.2">
      <c r="A570" s="36" t="s">
        <v>1747</v>
      </c>
      <c r="B570" s="53"/>
      <c r="C570" s="33" t="s">
        <v>1688</v>
      </c>
      <c r="D570" s="33" t="s">
        <v>1732</v>
      </c>
      <c r="E570" s="33" t="s">
        <v>1748</v>
      </c>
      <c r="F570" s="33" t="s">
        <v>1749</v>
      </c>
      <c r="G570" s="35" t="s">
        <v>3090</v>
      </c>
      <c r="H570" s="36"/>
      <c r="I570" s="37">
        <v>973474</v>
      </c>
      <c r="J570" s="38">
        <v>0.21</v>
      </c>
      <c r="K570" s="39" t="str">
        <f>IF(H570=0,"",(+H570*I570))</f>
        <v/>
      </c>
      <c r="L570" s="40">
        <v>1413484.2479999999</v>
      </c>
    </row>
    <row r="571" spans="1:12" s="106" customFormat="1" ht="99.95" customHeight="1" x14ac:dyDescent="0.2">
      <c r="A571" s="105" t="s">
        <v>1750</v>
      </c>
      <c r="B571" s="53"/>
      <c r="C571" s="33" t="s">
        <v>284</v>
      </c>
      <c r="D571" s="33" t="s">
        <v>1732</v>
      </c>
      <c r="E571" s="33" t="s">
        <v>1751</v>
      </c>
      <c r="F571" s="33" t="s">
        <v>1752</v>
      </c>
      <c r="G571" s="35" t="s">
        <v>2644</v>
      </c>
      <c r="H571" s="36"/>
      <c r="I571" s="37">
        <v>157254</v>
      </c>
      <c r="J571" s="38">
        <v>0.21</v>
      </c>
      <c r="K571" s="39" t="str">
        <f>IF(H571=0,"",(+H571*I571))</f>
        <v/>
      </c>
      <c r="L571" s="40">
        <v>228332.80799999999</v>
      </c>
    </row>
    <row r="572" spans="1:12" s="106" customFormat="1" ht="99.95" customHeight="1" x14ac:dyDescent="0.2">
      <c r="A572" s="105" t="s">
        <v>1753</v>
      </c>
      <c r="B572" s="53"/>
      <c r="C572" s="33" t="s">
        <v>1754</v>
      </c>
      <c r="D572" s="33" t="s">
        <v>1732</v>
      </c>
      <c r="E572" s="33" t="s">
        <v>1755</v>
      </c>
      <c r="F572" s="33" t="s">
        <v>1756</v>
      </c>
      <c r="G572" s="35" t="s">
        <v>3091</v>
      </c>
      <c r="H572" s="36"/>
      <c r="I572" s="37">
        <v>348443</v>
      </c>
      <c r="J572" s="38">
        <v>0.21</v>
      </c>
      <c r="K572" s="39" t="str">
        <f>IF(H572=0,"",(+H572*I572))</f>
        <v/>
      </c>
      <c r="L572" s="40">
        <v>505939.23599999992</v>
      </c>
    </row>
    <row r="573" spans="1:12" ht="84.95" customHeight="1" x14ac:dyDescent="0.25">
      <c r="A573" s="73" t="s">
        <v>1757</v>
      </c>
      <c r="B573" s="32"/>
      <c r="C573" s="33" t="s">
        <v>156</v>
      </c>
      <c r="D573" s="33" t="s">
        <v>1758</v>
      </c>
      <c r="E573" s="33" t="s">
        <v>1759</v>
      </c>
      <c r="F573" s="33" t="s">
        <v>1760</v>
      </c>
      <c r="G573" s="35" t="s">
        <v>3090</v>
      </c>
      <c r="H573" s="36"/>
      <c r="I573" s="37">
        <v>316133</v>
      </c>
      <c r="J573" s="38">
        <v>0.105</v>
      </c>
      <c r="K573" s="39" t="str">
        <f>IF(H573=0,"",(+H573*I573))</f>
        <v/>
      </c>
      <c r="L573" s="40">
        <v>419192.35799999995</v>
      </c>
    </row>
    <row r="574" spans="1:12" ht="84.95" customHeight="1" x14ac:dyDescent="0.25">
      <c r="A574" s="73" t="s">
        <v>1761</v>
      </c>
      <c r="B574" s="32"/>
      <c r="C574" s="33" t="s">
        <v>156</v>
      </c>
      <c r="D574" s="33" t="s">
        <v>1758</v>
      </c>
      <c r="E574" s="33" t="s">
        <v>1762</v>
      </c>
      <c r="F574" s="33" t="s">
        <v>1763</v>
      </c>
      <c r="G574" s="35" t="s">
        <v>3090</v>
      </c>
      <c r="H574" s="36"/>
      <c r="I574" s="37">
        <v>526902</v>
      </c>
      <c r="J574" s="38">
        <v>0.105</v>
      </c>
      <c r="K574" s="39" t="str">
        <f>IF(H574=0,"",(+H574*I574))</f>
        <v/>
      </c>
      <c r="L574" s="40">
        <v>698672.05199999991</v>
      </c>
    </row>
    <row r="575" spans="1:12" ht="84.95" customHeight="1" x14ac:dyDescent="0.25">
      <c r="A575" s="73" t="s">
        <v>1764</v>
      </c>
      <c r="B575" s="32"/>
      <c r="C575" s="33" t="s">
        <v>156</v>
      </c>
      <c r="D575" s="33" t="s">
        <v>1758</v>
      </c>
      <c r="E575" s="33" t="s">
        <v>1765</v>
      </c>
      <c r="F575" s="33" t="s">
        <v>1760</v>
      </c>
      <c r="G575" s="35" t="s">
        <v>3090</v>
      </c>
      <c r="H575" s="36"/>
      <c r="I575" s="37">
        <v>526902</v>
      </c>
      <c r="J575" s="38">
        <v>0.105</v>
      </c>
      <c r="K575" s="39" t="str">
        <f>IF(H575=0,"",(+H575*I575))</f>
        <v/>
      </c>
      <c r="L575" s="40">
        <v>698672.05199999991</v>
      </c>
    </row>
    <row r="576" spans="1:12" ht="84.95" customHeight="1" x14ac:dyDescent="0.25">
      <c r="A576" s="73" t="s">
        <v>1766</v>
      </c>
      <c r="B576" s="32"/>
      <c r="C576" s="33" t="s">
        <v>156</v>
      </c>
      <c r="D576" s="33" t="s">
        <v>1758</v>
      </c>
      <c r="E576" s="33" t="s">
        <v>1767</v>
      </c>
      <c r="F576" s="33" t="s">
        <v>1763</v>
      </c>
      <c r="G576" s="35" t="s">
        <v>3090</v>
      </c>
      <c r="H576" s="36"/>
      <c r="I576" s="37">
        <v>843056</v>
      </c>
      <c r="J576" s="38">
        <v>0.105</v>
      </c>
      <c r="K576" s="39" t="str">
        <f>IF(H576=0,"",(+H576*I576))</f>
        <v/>
      </c>
      <c r="L576" s="40">
        <v>1117892.2560000001</v>
      </c>
    </row>
    <row r="577" spans="1:12" ht="84.95" customHeight="1" x14ac:dyDescent="0.25">
      <c r="A577" s="93" t="s">
        <v>1768</v>
      </c>
      <c r="B577" s="32"/>
      <c r="C577" s="33" t="s">
        <v>1769</v>
      </c>
      <c r="D577" s="33" t="s">
        <v>1758</v>
      </c>
      <c r="E577" s="33" t="s">
        <v>3100</v>
      </c>
      <c r="F577" s="107" t="s">
        <v>1770</v>
      </c>
      <c r="G577" s="35" t="s">
        <v>2644</v>
      </c>
      <c r="H577" s="36"/>
      <c r="I577" s="37">
        <v>263413</v>
      </c>
      <c r="J577" s="38">
        <v>0.105</v>
      </c>
      <c r="K577" s="39" t="str">
        <f>IF(H577=0,"",(+H577*I577))</f>
        <v/>
      </c>
      <c r="L577" s="40">
        <v>349285.63799999998</v>
      </c>
    </row>
    <row r="578" spans="1:12" ht="84.95" customHeight="1" x14ac:dyDescent="0.25">
      <c r="A578" s="73" t="s">
        <v>1771</v>
      </c>
      <c r="B578" s="32"/>
      <c r="C578" s="33" t="s">
        <v>1769</v>
      </c>
      <c r="D578" s="33" t="s">
        <v>1758</v>
      </c>
      <c r="E578" s="33" t="s">
        <v>3101</v>
      </c>
      <c r="F578" s="33" t="s">
        <v>1772</v>
      </c>
      <c r="G578" s="35" t="s">
        <v>2644</v>
      </c>
      <c r="H578" s="36"/>
      <c r="I578" s="37">
        <v>355650</v>
      </c>
      <c r="J578" s="38">
        <v>0.105</v>
      </c>
      <c r="K578" s="39" t="str">
        <f>IF(H578=0,"",(+H578*I578))</f>
        <v/>
      </c>
      <c r="L578" s="40">
        <v>471591.89999999997</v>
      </c>
    </row>
    <row r="579" spans="1:12" ht="84.95" customHeight="1" x14ac:dyDescent="0.25">
      <c r="A579" s="73" t="s">
        <v>1773</v>
      </c>
      <c r="B579" s="32"/>
      <c r="C579" s="33" t="s">
        <v>1769</v>
      </c>
      <c r="D579" s="33" t="s">
        <v>1758</v>
      </c>
      <c r="E579" s="33" t="s">
        <v>3102</v>
      </c>
      <c r="F579" s="33" t="s">
        <v>1772</v>
      </c>
      <c r="G579" s="35" t="s">
        <v>3091</v>
      </c>
      <c r="H579" s="36"/>
      <c r="I579" s="37">
        <v>640190</v>
      </c>
      <c r="J579" s="38">
        <v>0.105</v>
      </c>
      <c r="K579" s="39" t="str">
        <f>IF(H579=0,"",(+H579*I579))</f>
        <v/>
      </c>
      <c r="L579" s="40">
        <v>848891.94</v>
      </c>
    </row>
    <row r="580" spans="1:12" ht="84.95" customHeight="1" x14ac:dyDescent="0.25">
      <c r="A580" s="73" t="s">
        <v>1774</v>
      </c>
      <c r="B580" s="32"/>
      <c r="C580" s="33" t="s">
        <v>1769</v>
      </c>
      <c r="D580" s="33" t="s">
        <v>1758</v>
      </c>
      <c r="E580" s="33" t="s">
        <v>3103</v>
      </c>
      <c r="F580" s="33" t="s">
        <v>1775</v>
      </c>
      <c r="G580" s="35" t="s">
        <v>2644</v>
      </c>
      <c r="H580" s="36"/>
      <c r="I580" s="37">
        <v>504948</v>
      </c>
      <c r="J580" s="38">
        <v>0.105</v>
      </c>
      <c r="K580" s="39" t="str">
        <f>IF(H580=0,"",(+H580*I580))</f>
        <v/>
      </c>
      <c r="L580" s="40">
        <v>669561.04800000007</v>
      </c>
    </row>
    <row r="581" spans="1:12" ht="84.95" customHeight="1" x14ac:dyDescent="0.25">
      <c r="A581" s="73" t="s">
        <v>1776</v>
      </c>
      <c r="B581" s="32"/>
      <c r="C581" s="33" t="s">
        <v>1769</v>
      </c>
      <c r="D581" s="33" t="s">
        <v>1758</v>
      </c>
      <c r="E581" s="33" t="s">
        <v>3104</v>
      </c>
      <c r="F581" s="33" t="s">
        <v>1777</v>
      </c>
      <c r="G581" s="35" t="s">
        <v>2644</v>
      </c>
      <c r="H581" s="36"/>
      <c r="I581" s="37">
        <v>497919</v>
      </c>
      <c r="J581" s="38">
        <v>0.105</v>
      </c>
      <c r="K581" s="39" t="str">
        <f>IF(H581=0,"",(+H581*I581))</f>
        <v/>
      </c>
      <c r="L581" s="40">
        <v>660240.59399999992</v>
      </c>
    </row>
    <row r="582" spans="1:12" ht="84.95" customHeight="1" x14ac:dyDescent="0.25">
      <c r="A582" s="105" t="s">
        <v>1778</v>
      </c>
      <c r="B582" s="32"/>
      <c r="C582" s="33" t="s">
        <v>1769</v>
      </c>
      <c r="D582" s="33" t="s">
        <v>1758</v>
      </c>
      <c r="E582" s="33" t="s">
        <v>3105</v>
      </c>
      <c r="F582" s="33" t="s">
        <v>1779</v>
      </c>
      <c r="G582" s="35" t="s">
        <v>2644</v>
      </c>
      <c r="H582" s="36"/>
      <c r="I582" s="37">
        <v>395168</v>
      </c>
      <c r="J582" s="38">
        <v>0.105</v>
      </c>
      <c r="K582" s="39" t="str">
        <f>IF(H582=0,"",(+H582*I582))</f>
        <v/>
      </c>
      <c r="L582" s="40">
        <v>523992.76799999998</v>
      </c>
    </row>
    <row r="583" spans="1:12" ht="84.95" customHeight="1" x14ac:dyDescent="0.25">
      <c r="A583" s="73" t="s">
        <v>1780</v>
      </c>
      <c r="B583" s="32"/>
      <c r="C583" s="33" t="s">
        <v>1769</v>
      </c>
      <c r="D583" s="33" t="s">
        <v>1758</v>
      </c>
      <c r="E583" s="33" t="s">
        <v>3106</v>
      </c>
      <c r="F583" s="75" t="s">
        <v>1777</v>
      </c>
      <c r="G583" s="35" t="s">
        <v>2644</v>
      </c>
      <c r="H583" s="36"/>
      <c r="I583" s="37">
        <v>782459</v>
      </c>
      <c r="J583" s="38">
        <v>0.105</v>
      </c>
      <c r="K583" s="39" t="str">
        <f>IF(H583=0,"",(+H583*I583))</f>
        <v/>
      </c>
      <c r="L583" s="40">
        <v>1037540.6339999998</v>
      </c>
    </row>
    <row r="584" spans="1:12" ht="84.95" customHeight="1" x14ac:dyDescent="0.25">
      <c r="A584" s="73" t="s">
        <v>1781</v>
      </c>
      <c r="B584" s="32"/>
      <c r="C584" s="33" t="s">
        <v>1769</v>
      </c>
      <c r="D584" s="33" t="s">
        <v>1758</v>
      </c>
      <c r="E584" s="33" t="s">
        <v>3107</v>
      </c>
      <c r="F584" s="33" t="s">
        <v>1782</v>
      </c>
      <c r="G584" s="35" t="s">
        <v>3090</v>
      </c>
      <c r="H584" s="36"/>
      <c r="I584" s="37">
        <v>588290</v>
      </c>
      <c r="J584" s="38">
        <v>0.105</v>
      </c>
      <c r="K584" s="39" t="str">
        <f>IF(H584=0,"",(+H584*I584))</f>
        <v/>
      </c>
      <c r="L584" s="40">
        <v>780072.53999999992</v>
      </c>
    </row>
    <row r="585" spans="1:12" ht="84.95" customHeight="1" x14ac:dyDescent="0.25">
      <c r="A585" s="73" t="s">
        <v>1783</v>
      </c>
      <c r="B585" s="32"/>
      <c r="C585" s="33" t="s">
        <v>1769</v>
      </c>
      <c r="D585" s="33" t="s">
        <v>1758</v>
      </c>
      <c r="E585" s="33" t="s">
        <v>3108</v>
      </c>
      <c r="F585" s="33" t="s">
        <v>1784</v>
      </c>
      <c r="G585" s="35" t="s">
        <v>3090</v>
      </c>
      <c r="H585" s="36"/>
      <c r="I585" s="37">
        <v>527430</v>
      </c>
      <c r="J585" s="38">
        <v>0.105</v>
      </c>
      <c r="K585" s="39" t="str">
        <f>IF(H585=0,"",(+H585*I585))</f>
        <v/>
      </c>
      <c r="L585" s="40">
        <v>699372.18</v>
      </c>
    </row>
    <row r="586" spans="1:12" ht="84.95" customHeight="1" x14ac:dyDescent="0.25">
      <c r="A586" s="73" t="s">
        <v>1785</v>
      </c>
      <c r="B586" s="32"/>
      <c r="C586" s="33" t="s">
        <v>1769</v>
      </c>
      <c r="D586" s="33" t="s">
        <v>1758</v>
      </c>
      <c r="E586" s="33" t="s">
        <v>1786</v>
      </c>
      <c r="F586" s="72" t="s">
        <v>1787</v>
      </c>
      <c r="G586" s="35" t="s">
        <v>2644</v>
      </c>
      <c r="H586" s="36"/>
      <c r="I586" s="37">
        <v>711302</v>
      </c>
      <c r="J586" s="38">
        <v>0.105</v>
      </c>
      <c r="K586" s="39" t="str">
        <f>IF(H586=0,"",(+H586*I586))</f>
        <v/>
      </c>
      <c r="L586" s="40">
        <v>943186.45199999993</v>
      </c>
    </row>
    <row r="587" spans="1:12" ht="84.95" customHeight="1" x14ac:dyDescent="0.25">
      <c r="A587" s="73" t="s">
        <v>1788</v>
      </c>
      <c r="B587" s="32"/>
      <c r="C587" s="33" t="s">
        <v>1769</v>
      </c>
      <c r="D587" s="33" t="s">
        <v>1758</v>
      </c>
      <c r="E587" s="33" t="s">
        <v>3109</v>
      </c>
      <c r="F587" s="33" t="s">
        <v>1789</v>
      </c>
      <c r="G587" s="35" t="s">
        <v>3090</v>
      </c>
      <c r="H587" s="36"/>
      <c r="I587" s="37">
        <v>608576</v>
      </c>
      <c r="J587" s="38">
        <v>0.105</v>
      </c>
      <c r="K587" s="39" t="str">
        <f>IF(H587=0,"",(+H587*I587))</f>
        <v/>
      </c>
      <c r="L587" s="40">
        <v>806971.77599999995</v>
      </c>
    </row>
    <row r="588" spans="1:12" ht="84.95" customHeight="1" x14ac:dyDescent="0.25">
      <c r="A588" s="73" t="s">
        <v>1790</v>
      </c>
      <c r="B588" s="32"/>
      <c r="C588" s="33" t="s">
        <v>1769</v>
      </c>
      <c r="D588" s="33" t="s">
        <v>1758</v>
      </c>
      <c r="E588" s="33" t="s">
        <v>3110</v>
      </c>
      <c r="F588" s="33" t="s">
        <v>1791</v>
      </c>
      <c r="G588" s="35" t="s">
        <v>3090</v>
      </c>
      <c r="H588" s="36"/>
      <c r="I588" s="37">
        <v>912874</v>
      </c>
      <c r="J588" s="38">
        <v>0.105</v>
      </c>
      <c r="K588" s="39" t="str">
        <f>IF(H588=0,"",(+H588*I588))</f>
        <v/>
      </c>
      <c r="L588" s="40">
        <v>1210470.9239999999</v>
      </c>
    </row>
    <row r="589" spans="1:12" ht="84.95" customHeight="1" x14ac:dyDescent="0.25">
      <c r="A589" s="93" t="s">
        <v>1792</v>
      </c>
      <c r="B589" s="32"/>
      <c r="C589" s="33" t="s">
        <v>1769</v>
      </c>
      <c r="D589" s="33" t="s">
        <v>1758</v>
      </c>
      <c r="E589" s="33" t="s">
        <v>3111</v>
      </c>
      <c r="F589" s="33" t="s">
        <v>1793</v>
      </c>
      <c r="G589" s="35" t="s">
        <v>3090</v>
      </c>
      <c r="H589" s="36"/>
      <c r="I589" s="37">
        <v>900994</v>
      </c>
      <c r="J589" s="38">
        <v>0.105</v>
      </c>
      <c r="K589" s="39"/>
      <c r="L589" s="40">
        <v>1194718.044</v>
      </c>
    </row>
    <row r="590" spans="1:12" ht="84.95" customHeight="1" x14ac:dyDescent="0.25">
      <c r="A590" s="93" t="s">
        <v>1794</v>
      </c>
      <c r="B590" s="32"/>
      <c r="C590" s="33" t="s">
        <v>1769</v>
      </c>
      <c r="D590" s="33" t="s">
        <v>1758</v>
      </c>
      <c r="E590" s="33" t="s">
        <v>3112</v>
      </c>
      <c r="F590" s="33" t="s">
        <v>1795</v>
      </c>
      <c r="G590" s="35" t="s">
        <v>3090</v>
      </c>
      <c r="H590" s="36"/>
      <c r="I590" s="37">
        <v>1232956</v>
      </c>
      <c r="J590" s="38">
        <v>0.105</v>
      </c>
      <c r="K590" s="39"/>
      <c r="L590" s="40">
        <v>1634899.6559999997</v>
      </c>
    </row>
    <row r="591" spans="1:12" ht="84.95" customHeight="1" x14ac:dyDescent="0.25">
      <c r="A591" s="73" t="s">
        <v>1796</v>
      </c>
      <c r="B591" s="74"/>
      <c r="C591" s="33" t="s">
        <v>1769</v>
      </c>
      <c r="D591" s="33" t="s">
        <v>1758</v>
      </c>
      <c r="E591" s="33" t="s">
        <v>3113</v>
      </c>
      <c r="F591" s="33" t="s">
        <v>1797</v>
      </c>
      <c r="G591" s="35" t="s">
        <v>2644</v>
      </c>
      <c r="H591" s="36"/>
      <c r="I591" s="37">
        <v>1217158</v>
      </c>
      <c r="J591" s="38">
        <v>0.105</v>
      </c>
      <c r="K591" s="39" t="str">
        <f>IF(H591=0,"",(+H591*I591))</f>
        <v/>
      </c>
      <c r="L591" s="40">
        <v>1613951.5080000001</v>
      </c>
    </row>
    <row r="592" spans="1:12" ht="84.95" customHeight="1" x14ac:dyDescent="0.25">
      <c r="A592" s="93" t="s">
        <v>1798</v>
      </c>
      <c r="B592" s="74"/>
      <c r="C592" s="33" t="s">
        <v>1769</v>
      </c>
      <c r="D592" s="33" t="s">
        <v>1758</v>
      </c>
      <c r="E592" s="33" t="s">
        <v>3114</v>
      </c>
      <c r="F592" s="33" t="s">
        <v>1799</v>
      </c>
      <c r="G592" s="35" t="s">
        <v>2644</v>
      </c>
      <c r="H592" s="36"/>
      <c r="I592" s="37">
        <v>1707187</v>
      </c>
      <c r="J592" s="38">
        <v>0.105</v>
      </c>
      <c r="K592" s="39" t="str">
        <f>IF(H592=0,"",(+H592*I592))</f>
        <v/>
      </c>
      <c r="L592" s="40">
        <v>2263729.9619999998</v>
      </c>
    </row>
    <row r="593" spans="1:12" ht="84.95" customHeight="1" x14ac:dyDescent="0.25">
      <c r="A593" s="73" t="s">
        <v>1800</v>
      </c>
      <c r="B593" s="74"/>
      <c r="C593" s="33" t="s">
        <v>1801</v>
      </c>
      <c r="D593" s="33" t="s">
        <v>1758</v>
      </c>
      <c r="E593" s="33" t="s">
        <v>3115</v>
      </c>
      <c r="F593" s="33" t="s">
        <v>1802</v>
      </c>
      <c r="G593" s="35" t="s">
        <v>3090</v>
      </c>
      <c r="H593" s="36"/>
      <c r="I593" s="37">
        <v>1256690</v>
      </c>
      <c r="J593" s="38">
        <v>0.105</v>
      </c>
      <c r="K593" s="39" t="str">
        <f>IF(H593=0,"",(+H593*I593))</f>
        <v/>
      </c>
      <c r="L593" s="40">
        <v>1666370.94</v>
      </c>
    </row>
    <row r="594" spans="1:12" ht="84.95" customHeight="1" x14ac:dyDescent="0.25">
      <c r="A594" s="73" t="s">
        <v>1803</v>
      </c>
      <c r="B594" s="74"/>
      <c r="C594" s="33" t="s">
        <v>1801</v>
      </c>
      <c r="D594" s="33" t="s">
        <v>1758</v>
      </c>
      <c r="E594" s="33" t="s">
        <v>3116</v>
      </c>
      <c r="F594" s="33" t="s">
        <v>1804</v>
      </c>
      <c r="G594" s="35" t="s">
        <v>3090</v>
      </c>
      <c r="H594" s="36"/>
      <c r="I594" s="37">
        <v>1778343</v>
      </c>
      <c r="J594" s="38">
        <v>0.105</v>
      </c>
      <c r="K594" s="39" t="str">
        <f>IF(H594=0,"",(+H594*I594))</f>
        <v/>
      </c>
      <c r="L594" s="40">
        <v>2358082.818</v>
      </c>
    </row>
    <row r="595" spans="1:12" ht="84.95" customHeight="1" x14ac:dyDescent="0.25">
      <c r="A595" s="73" t="s">
        <v>1805</v>
      </c>
      <c r="B595" s="74"/>
      <c r="C595" s="33" t="s">
        <v>1801</v>
      </c>
      <c r="D595" s="33" t="s">
        <v>1758</v>
      </c>
      <c r="E595" s="33" t="s">
        <v>3117</v>
      </c>
      <c r="F595" s="108" t="s">
        <v>1806</v>
      </c>
      <c r="G595" s="35" t="s">
        <v>3090</v>
      </c>
      <c r="H595" s="36"/>
      <c r="I595" s="37">
        <v>2560802</v>
      </c>
      <c r="J595" s="38">
        <v>0.105</v>
      </c>
      <c r="K595" s="39" t="str">
        <f>IF(H595=0,"",(+H595*I595))</f>
        <v/>
      </c>
      <c r="L595" s="40">
        <v>3395623.452</v>
      </c>
    </row>
    <row r="596" spans="1:12" ht="84.95" customHeight="1" x14ac:dyDescent="0.25">
      <c r="A596" s="73" t="s">
        <v>1807</v>
      </c>
      <c r="B596" s="74"/>
      <c r="C596" s="33" t="s">
        <v>1801</v>
      </c>
      <c r="D596" s="33" t="s">
        <v>1758</v>
      </c>
      <c r="E596" s="33" t="s">
        <v>1808</v>
      </c>
      <c r="F596" s="75" t="s">
        <v>1809</v>
      </c>
      <c r="G596" s="35" t="s">
        <v>3090</v>
      </c>
      <c r="H596" s="36"/>
      <c r="I596" s="37">
        <v>2062882</v>
      </c>
      <c r="J596" s="38">
        <v>0.105</v>
      </c>
      <c r="K596" s="39" t="str">
        <f>IF(H596=0,"",(+H596*I596))</f>
        <v/>
      </c>
      <c r="L596" s="40">
        <v>2735381.5319999997</v>
      </c>
    </row>
    <row r="597" spans="1:12" ht="84.95" customHeight="1" x14ac:dyDescent="0.25">
      <c r="A597" s="73" t="s">
        <v>1810</v>
      </c>
      <c r="B597" s="74"/>
      <c r="C597" s="33" t="s">
        <v>1801</v>
      </c>
      <c r="D597" s="33" t="s">
        <v>1758</v>
      </c>
      <c r="E597" s="109" t="s">
        <v>1811</v>
      </c>
      <c r="F597" s="33" t="s">
        <v>1812</v>
      </c>
      <c r="G597" s="35" t="s">
        <v>3090</v>
      </c>
      <c r="H597" s="36"/>
      <c r="I597" s="37">
        <v>1369981</v>
      </c>
      <c r="J597" s="38">
        <v>0.105</v>
      </c>
      <c r="K597" s="39" t="str">
        <f>IF(H597=0,"",(+H597*I597))</f>
        <v/>
      </c>
      <c r="L597" s="40">
        <v>1816594.8059999999</v>
      </c>
    </row>
    <row r="598" spans="1:12" ht="84.95" customHeight="1" x14ac:dyDescent="0.25">
      <c r="A598" s="73" t="s">
        <v>1813</v>
      </c>
      <c r="B598" s="74"/>
      <c r="C598" s="33" t="s">
        <v>1801</v>
      </c>
      <c r="D598" s="33" t="s">
        <v>1758</v>
      </c>
      <c r="E598" s="33" t="s">
        <v>1814</v>
      </c>
      <c r="F598" s="33" t="s">
        <v>1815</v>
      </c>
      <c r="G598" s="35" t="s">
        <v>3091</v>
      </c>
      <c r="H598" s="36"/>
      <c r="I598" s="37">
        <v>2044442</v>
      </c>
      <c r="J598" s="38">
        <v>0.105</v>
      </c>
      <c r="K598" s="39" t="str">
        <f>IF(H598=0,"",(+H598*I598))</f>
        <v/>
      </c>
      <c r="L598" s="40">
        <v>2710930.0920000002</v>
      </c>
    </row>
    <row r="599" spans="1:12" ht="84.95" customHeight="1" x14ac:dyDescent="0.25">
      <c r="A599" s="73" t="s">
        <v>1816</v>
      </c>
      <c r="B599" s="74"/>
      <c r="C599" s="33" t="s">
        <v>1801</v>
      </c>
      <c r="D599" s="33" t="s">
        <v>1758</v>
      </c>
      <c r="E599" s="33" t="s">
        <v>1817</v>
      </c>
      <c r="F599" s="33" t="s">
        <v>1818</v>
      </c>
      <c r="G599" s="35" t="s">
        <v>3091</v>
      </c>
      <c r="H599" s="36"/>
      <c r="I599" s="37">
        <v>7376883</v>
      </c>
      <c r="J599" s="38">
        <v>0.105</v>
      </c>
      <c r="K599" s="39"/>
      <c r="L599" s="40">
        <v>9781746.8579999991</v>
      </c>
    </row>
    <row r="600" spans="1:12" ht="84.95" customHeight="1" x14ac:dyDescent="0.25">
      <c r="A600" s="73" t="s">
        <v>1819</v>
      </c>
      <c r="B600" s="74"/>
      <c r="C600" s="33" t="s">
        <v>1801</v>
      </c>
      <c r="D600" s="33" t="s">
        <v>1758</v>
      </c>
      <c r="E600" s="33" t="s">
        <v>1820</v>
      </c>
      <c r="F600" s="33" t="s">
        <v>1821</v>
      </c>
      <c r="G600" s="35" t="s">
        <v>3091</v>
      </c>
      <c r="H600" s="36"/>
      <c r="I600" s="37">
        <v>4444628</v>
      </c>
      <c r="J600" s="38">
        <v>0.105</v>
      </c>
      <c r="K600" s="39" t="str">
        <f>IF(H600=0,"",(+H600*I600))</f>
        <v/>
      </c>
      <c r="L600" s="40">
        <v>5893576.7279999992</v>
      </c>
    </row>
    <row r="601" spans="1:12" ht="84.95" customHeight="1" x14ac:dyDescent="0.25">
      <c r="A601" s="36" t="s">
        <v>1822</v>
      </c>
      <c r="B601" s="74"/>
      <c r="C601" s="33" t="s">
        <v>1801</v>
      </c>
      <c r="D601" s="33" t="s">
        <v>1823</v>
      </c>
      <c r="E601" s="33" t="s">
        <v>1824</v>
      </c>
      <c r="F601" s="33" t="s">
        <v>1825</v>
      </c>
      <c r="G601" s="35" t="s">
        <v>3091</v>
      </c>
      <c r="H601" s="36"/>
      <c r="I601" s="37">
        <v>59644</v>
      </c>
      <c r="J601" s="38">
        <v>0.21</v>
      </c>
      <c r="K601" s="39" t="str">
        <f>IF(H601=0,"",(+H601*I601))</f>
        <v/>
      </c>
      <c r="L601" s="40">
        <v>86603.087999999989</v>
      </c>
    </row>
    <row r="602" spans="1:12" ht="84.95" customHeight="1" x14ac:dyDescent="0.25">
      <c r="A602" s="36" t="s">
        <v>1826</v>
      </c>
      <c r="B602" s="74"/>
      <c r="C602" s="33" t="s">
        <v>1801</v>
      </c>
      <c r="D602" s="33" t="s">
        <v>1823</v>
      </c>
      <c r="E602" s="33" t="s">
        <v>1827</v>
      </c>
      <c r="F602" s="33" t="s">
        <v>1828</v>
      </c>
      <c r="G602" s="35" t="s">
        <v>3090</v>
      </c>
      <c r="H602" s="36"/>
      <c r="I602" s="37">
        <v>60950</v>
      </c>
      <c r="J602" s="38">
        <v>0.21</v>
      </c>
      <c r="K602" s="39" t="str">
        <f>IF(H602=0,"",(+H602*I602))</f>
        <v/>
      </c>
      <c r="L602" s="40">
        <v>88499.4</v>
      </c>
    </row>
    <row r="603" spans="1:12" ht="84.95" customHeight="1" x14ac:dyDescent="0.25">
      <c r="A603" s="73" t="s">
        <v>1829</v>
      </c>
      <c r="B603" s="74"/>
      <c r="C603" s="33" t="s">
        <v>1801</v>
      </c>
      <c r="D603" s="33" t="s">
        <v>1758</v>
      </c>
      <c r="E603" s="33" t="s">
        <v>1830</v>
      </c>
      <c r="F603" s="75" t="s">
        <v>1831</v>
      </c>
      <c r="G603" s="35" t="s">
        <v>3091</v>
      </c>
      <c r="H603" s="36"/>
      <c r="I603" s="37">
        <v>1232977</v>
      </c>
      <c r="J603" s="38">
        <v>0.105</v>
      </c>
      <c r="K603" s="39" t="str">
        <f>IF(H603=0,"",(+H603*I603))</f>
        <v/>
      </c>
      <c r="L603" s="40">
        <v>1634927.5019999999</v>
      </c>
    </row>
    <row r="604" spans="1:12" ht="84.95" customHeight="1" x14ac:dyDescent="0.25">
      <c r="A604" s="73" t="s">
        <v>1832</v>
      </c>
      <c r="B604" s="74"/>
      <c r="C604" s="33" t="s">
        <v>1801</v>
      </c>
      <c r="D604" s="33" t="s">
        <v>1758</v>
      </c>
      <c r="E604" s="33" t="s">
        <v>1833</v>
      </c>
      <c r="F604" s="75" t="s">
        <v>1834</v>
      </c>
      <c r="G604" s="35" t="s">
        <v>2644</v>
      </c>
      <c r="H604" s="36"/>
      <c r="I604" s="37">
        <v>1538595</v>
      </c>
      <c r="J604" s="38">
        <v>0.105</v>
      </c>
      <c r="K604" s="39" t="str">
        <f>IF(H604=0,"",(+H604*I604))</f>
        <v/>
      </c>
      <c r="L604" s="40">
        <v>2040176.9699999997</v>
      </c>
    </row>
    <row r="605" spans="1:12" ht="84.95" customHeight="1" x14ac:dyDescent="0.25">
      <c r="A605" s="73" t="s">
        <v>1835</v>
      </c>
      <c r="B605" s="74"/>
      <c r="C605" s="33" t="s">
        <v>1836</v>
      </c>
      <c r="D605" s="33" t="s">
        <v>1837</v>
      </c>
      <c r="E605" s="33" t="s">
        <v>1838</v>
      </c>
      <c r="F605" s="92" t="s">
        <v>1839</v>
      </c>
      <c r="G605" s="35" t="s">
        <v>3091</v>
      </c>
      <c r="H605" s="36"/>
      <c r="I605" s="37">
        <v>4215345</v>
      </c>
      <c r="J605" s="38">
        <v>0.105</v>
      </c>
      <c r="K605" s="39" t="str">
        <f>IF(H605=0,"",(+H605*I605))</f>
        <v/>
      </c>
      <c r="L605" s="40">
        <v>5589547.4699999997</v>
      </c>
    </row>
    <row r="606" spans="1:12" ht="84.95" customHeight="1" x14ac:dyDescent="0.25">
      <c r="A606" s="73" t="s">
        <v>1840</v>
      </c>
      <c r="B606" s="74"/>
      <c r="C606" s="33" t="s">
        <v>1836</v>
      </c>
      <c r="D606" s="33" t="s">
        <v>1837</v>
      </c>
      <c r="E606" s="33" t="s">
        <v>1841</v>
      </c>
      <c r="F606" s="110" t="s">
        <v>1842</v>
      </c>
      <c r="G606" s="35" t="s">
        <v>3091</v>
      </c>
      <c r="H606" s="36"/>
      <c r="I606" s="37">
        <v>4215345</v>
      </c>
      <c r="J606" s="38">
        <v>0.105</v>
      </c>
      <c r="K606" s="39" t="str">
        <f>IF(H606=0,"",(+H606*I606))</f>
        <v/>
      </c>
      <c r="L606" s="40">
        <v>5589547.4699999997</v>
      </c>
    </row>
    <row r="607" spans="1:12" ht="84.95" customHeight="1" x14ac:dyDescent="0.25">
      <c r="A607" s="73" t="s">
        <v>1843</v>
      </c>
      <c r="B607" s="74"/>
      <c r="C607" s="33" t="s">
        <v>1836</v>
      </c>
      <c r="D607" s="33" t="s">
        <v>1837</v>
      </c>
      <c r="E607" s="33" t="s">
        <v>1844</v>
      </c>
      <c r="F607" s="33" t="s">
        <v>1845</v>
      </c>
      <c r="G607" s="35" t="s">
        <v>3091</v>
      </c>
      <c r="H607" s="36"/>
      <c r="I607" s="37">
        <v>9273824</v>
      </c>
      <c r="J607" s="38">
        <v>0.21</v>
      </c>
      <c r="K607" s="39" t="str">
        <f>IF(H607=0,"",(+H607*I607))</f>
        <v/>
      </c>
      <c r="L607" s="40">
        <v>13465592.447999999</v>
      </c>
    </row>
    <row r="608" spans="1:12" ht="84.95" customHeight="1" x14ac:dyDescent="0.25">
      <c r="A608" s="73" t="s">
        <v>1846</v>
      </c>
      <c r="B608" s="32"/>
      <c r="C608" s="33" t="s">
        <v>1836</v>
      </c>
      <c r="D608" s="33" t="s">
        <v>1837</v>
      </c>
      <c r="E608" s="111" t="s">
        <v>1847</v>
      </c>
      <c r="F608" s="75" t="s">
        <v>1848</v>
      </c>
      <c r="G608" s="35" t="s">
        <v>2644</v>
      </c>
      <c r="H608" s="36"/>
      <c r="I608" s="37">
        <v>8641498</v>
      </c>
      <c r="J608" s="38">
        <v>0.105</v>
      </c>
      <c r="K608" s="39"/>
      <c r="L608" s="40">
        <v>11458626.347999999</v>
      </c>
    </row>
    <row r="609" spans="1:12" ht="84.95" customHeight="1" x14ac:dyDescent="0.25">
      <c r="A609" s="73" t="s">
        <v>1849</v>
      </c>
      <c r="B609"/>
      <c r="C609" s="33" t="s">
        <v>1836</v>
      </c>
      <c r="D609" s="33" t="s">
        <v>1837</v>
      </c>
      <c r="E609" s="111" t="s">
        <v>1850</v>
      </c>
      <c r="F609" s="33" t="s">
        <v>1851</v>
      </c>
      <c r="G609" s="35" t="s">
        <v>2644</v>
      </c>
      <c r="H609" s="36"/>
      <c r="I609" s="37">
        <v>7376902</v>
      </c>
      <c r="J609" s="38">
        <v>0.21</v>
      </c>
      <c r="K609" s="39"/>
      <c r="L609" s="40">
        <v>10711261.704</v>
      </c>
    </row>
    <row r="610" spans="1:12" ht="84.95" customHeight="1" x14ac:dyDescent="0.25">
      <c r="A610" s="73" t="s">
        <v>1852</v>
      </c>
      <c r="B610" s="32"/>
      <c r="C610" s="33" t="s">
        <v>1836</v>
      </c>
      <c r="D610" s="33" t="s">
        <v>1837</v>
      </c>
      <c r="E610" s="111" t="s">
        <v>1853</v>
      </c>
      <c r="F610" s="33" t="s">
        <v>1854</v>
      </c>
      <c r="G610" s="35" t="s">
        <v>2644</v>
      </c>
      <c r="H610" s="36"/>
      <c r="I610" s="37">
        <v>6163074</v>
      </c>
      <c r="J610" s="38">
        <v>0.105</v>
      </c>
      <c r="K610" s="39"/>
      <c r="L610" s="40">
        <v>8172236.1239999989</v>
      </c>
    </row>
    <row r="611" spans="1:12" ht="84.95" customHeight="1" x14ac:dyDescent="0.25">
      <c r="A611" s="73" t="s">
        <v>1855</v>
      </c>
      <c r="B611"/>
      <c r="C611" s="33" t="s">
        <v>1836</v>
      </c>
      <c r="D611" s="33" t="s">
        <v>1837</v>
      </c>
      <c r="E611" s="111" t="s">
        <v>1856</v>
      </c>
      <c r="F611" s="33" t="s">
        <v>1857</v>
      </c>
      <c r="G611" s="35" t="s">
        <v>3090</v>
      </c>
      <c r="H611" s="36"/>
      <c r="I611" s="37">
        <v>1475364</v>
      </c>
      <c r="J611" s="38">
        <v>0.105</v>
      </c>
      <c r="K611" s="39"/>
      <c r="L611" s="40">
        <v>1956332.6639999999</v>
      </c>
    </row>
    <row r="612" spans="1:12" ht="84.95" customHeight="1" x14ac:dyDescent="0.25">
      <c r="A612" s="73" t="s">
        <v>1858</v>
      </c>
      <c r="B612" s="32"/>
      <c r="C612" s="33" t="s">
        <v>1836</v>
      </c>
      <c r="D612" s="33" t="s">
        <v>1837</v>
      </c>
      <c r="E612" s="111" t="s">
        <v>1859</v>
      </c>
      <c r="F612" s="33" t="s">
        <v>1860</v>
      </c>
      <c r="G612" s="35" t="s">
        <v>3091</v>
      </c>
      <c r="H612" s="36"/>
      <c r="I612" s="37">
        <v>2739979</v>
      </c>
      <c r="J612" s="38">
        <v>0.105</v>
      </c>
      <c r="K612" s="39"/>
      <c r="L612" s="40">
        <v>3633212.1539999996</v>
      </c>
    </row>
    <row r="613" spans="1:12" ht="84.95" customHeight="1" x14ac:dyDescent="0.25">
      <c r="A613" s="73" t="s">
        <v>1861</v>
      </c>
      <c r="B613" s="32"/>
      <c r="C613" s="33" t="s">
        <v>1836</v>
      </c>
      <c r="D613" s="33" t="s">
        <v>1837</v>
      </c>
      <c r="E613" s="111" t="s">
        <v>1862</v>
      </c>
      <c r="F613" s="33" t="s">
        <v>1863</v>
      </c>
      <c r="G613" s="35" t="s">
        <v>2644</v>
      </c>
      <c r="H613" s="36"/>
      <c r="I613" s="37">
        <v>1975344</v>
      </c>
      <c r="J613" s="38">
        <v>0.105</v>
      </c>
      <c r="K613" s="39"/>
      <c r="L613" s="40">
        <v>2619306.1439999999</v>
      </c>
    </row>
    <row r="614" spans="1:12" ht="84.95" customHeight="1" x14ac:dyDescent="0.25">
      <c r="A614" s="73" t="s">
        <v>1864</v>
      </c>
      <c r="B614" s="32"/>
      <c r="C614" s="33" t="s">
        <v>1836</v>
      </c>
      <c r="D614" s="33" t="s">
        <v>1837</v>
      </c>
      <c r="E614" s="111" t="s">
        <v>1865</v>
      </c>
      <c r="F614" s="33" t="s">
        <v>1866</v>
      </c>
      <c r="G614" s="35" t="s">
        <v>2644</v>
      </c>
      <c r="H614" s="36"/>
      <c r="I614" s="37">
        <v>4314152</v>
      </c>
      <c r="J614" s="38">
        <v>0.105</v>
      </c>
      <c r="K614" s="39"/>
      <c r="L614" s="40">
        <v>5720565.5520000001</v>
      </c>
    </row>
    <row r="615" spans="1:12" ht="84.95" customHeight="1" x14ac:dyDescent="0.25">
      <c r="A615" s="73" t="s">
        <v>1867</v>
      </c>
      <c r="B615" s="32"/>
      <c r="C615" s="33" t="s">
        <v>1836</v>
      </c>
      <c r="D615" s="33" t="s">
        <v>1837</v>
      </c>
      <c r="E615" s="111" t="s">
        <v>1868</v>
      </c>
      <c r="F615" s="33" t="s">
        <v>1869</v>
      </c>
      <c r="G615" s="35" t="s">
        <v>2644</v>
      </c>
      <c r="H615" s="36"/>
      <c r="I615" s="37">
        <v>4266744</v>
      </c>
      <c r="J615" s="38">
        <v>0.105</v>
      </c>
      <c r="K615" s="39"/>
      <c r="L615" s="40">
        <v>5657702.5439999998</v>
      </c>
    </row>
    <row r="616" spans="1:12" ht="84.95" customHeight="1" x14ac:dyDescent="0.25">
      <c r="A616" s="73" t="s">
        <v>1870</v>
      </c>
      <c r="B616" s="32"/>
      <c r="C616" s="33" t="s">
        <v>1836</v>
      </c>
      <c r="D616" s="33" t="s">
        <v>1837</v>
      </c>
      <c r="E616" s="111" t="s">
        <v>1871</v>
      </c>
      <c r="F616" s="33" t="s">
        <v>1872</v>
      </c>
      <c r="G616" s="35" t="s">
        <v>2644</v>
      </c>
      <c r="H616" s="36"/>
      <c r="I616" s="37">
        <v>7190253</v>
      </c>
      <c r="J616" s="38">
        <v>0.105</v>
      </c>
      <c r="K616" s="39"/>
      <c r="L616" s="40">
        <v>9534275.4779999983</v>
      </c>
    </row>
    <row r="617" spans="1:12" ht="84.95" customHeight="1" x14ac:dyDescent="0.2">
      <c r="A617" s="73" t="s">
        <v>1873</v>
      </c>
      <c r="B617" s="112"/>
      <c r="C617" s="33" t="s">
        <v>1836</v>
      </c>
      <c r="D617" s="33" t="s">
        <v>1837</v>
      </c>
      <c r="E617" s="97" t="s">
        <v>1874</v>
      </c>
      <c r="F617" s="33" t="s">
        <v>1875</v>
      </c>
      <c r="G617" s="35" t="s">
        <v>2644</v>
      </c>
      <c r="H617" s="36"/>
      <c r="I617" s="37">
        <v>2402730</v>
      </c>
      <c r="J617" s="38">
        <v>0.21</v>
      </c>
      <c r="K617" s="39"/>
      <c r="L617" s="40">
        <v>3488763.9599999995</v>
      </c>
    </row>
    <row r="618" spans="1:12" ht="84.95" customHeight="1" x14ac:dyDescent="0.25">
      <c r="A618" s="73" t="s">
        <v>1876</v>
      </c>
      <c r="B618"/>
      <c r="C618" s="33" t="s">
        <v>1769</v>
      </c>
      <c r="D618" s="33" t="s">
        <v>1837</v>
      </c>
      <c r="E618" s="113" t="s">
        <v>1877</v>
      </c>
      <c r="F618" s="33" t="s">
        <v>1878</v>
      </c>
      <c r="G618" s="35" t="s">
        <v>2644</v>
      </c>
      <c r="H618" s="36"/>
      <c r="I618" s="37">
        <v>5602629</v>
      </c>
      <c r="J618" s="38">
        <v>0.105</v>
      </c>
      <c r="K618" s="39"/>
      <c r="L618" s="40">
        <v>7429086.0539999995</v>
      </c>
    </row>
    <row r="619" spans="1:12" ht="84.95" customHeight="1" x14ac:dyDescent="0.25">
      <c r="A619" s="73" t="s">
        <v>1879</v>
      </c>
      <c r="B619" s="32"/>
      <c r="C619" s="33" t="s">
        <v>1769</v>
      </c>
      <c r="D619" s="33" t="s">
        <v>1837</v>
      </c>
      <c r="E619" s="113" t="s">
        <v>1880</v>
      </c>
      <c r="F619" s="33" t="s">
        <v>1881</v>
      </c>
      <c r="G619" s="35" t="s">
        <v>2644</v>
      </c>
      <c r="H619" s="36"/>
      <c r="I619" s="37">
        <v>5479960</v>
      </c>
      <c r="J619" s="38">
        <v>0.21</v>
      </c>
      <c r="K619" s="39"/>
      <c r="L619" s="40">
        <v>7956901.919999999</v>
      </c>
    </row>
    <row r="620" spans="1:12" s="106" customFormat="1" ht="99.95" customHeight="1" x14ac:dyDescent="0.2">
      <c r="A620" s="36" t="s">
        <v>1882</v>
      </c>
      <c r="B620" s="53"/>
      <c r="C620" s="33" t="s">
        <v>1883</v>
      </c>
      <c r="D620" s="33" t="s">
        <v>1884</v>
      </c>
      <c r="E620" s="33" t="s">
        <v>1885</v>
      </c>
      <c r="F620" s="33" t="s">
        <v>1886</v>
      </c>
      <c r="G620" s="35" t="s">
        <v>3090</v>
      </c>
      <c r="H620" s="36"/>
      <c r="I620" s="37">
        <v>1014245</v>
      </c>
      <c r="J620" s="38">
        <v>0.105</v>
      </c>
      <c r="K620" s="39" t="str">
        <f>IF(H620=0,"",(+H620*I620))</f>
        <v/>
      </c>
      <c r="L620" s="40">
        <v>1344888.87</v>
      </c>
    </row>
    <row r="621" spans="1:12" s="106" customFormat="1" ht="99.95" customHeight="1" x14ac:dyDescent="0.2">
      <c r="A621" s="36" t="s">
        <v>1887</v>
      </c>
      <c r="B621" s="53"/>
      <c r="C621" s="33" t="s">
        <v>1883</v>
      </c>
      <c r="D621" s="33" t="s">
        <v>1884</v>
      </c>
      <c r="E621" s="33" t="s">
        <v>1888</v>
      </c>
      <c r="F621" s="33" t="s">
        <v>1889</v>
      </c>
      <c r="G621" s="35" t="s">
        <v>3090</v>
      </c>
      <c r="H621" s="36"/>
      <c r="I621" s="37">
        <v>7904038</v>
      </c>
      <c r="J621" s="38">
        <v>0.105</v>
      </c>
      <c r="K621" s="39" t="str">
        <f>IF(H621=0,"",(+H621*I621))</f>
        <v/>
      </c>
      <c r="L621" s="40">
        <v>10480754.388</v>
      </c>
    </row>
    <row r="622" spans="1:12" s="106" customFormat="1" ht="99.95" customHeight="1" x14ac:dyDescent="0.2">
      <c r="A622" s="36" t="s">
        <v>1890</v>
      </c>
      <c r="B622" s="53"/>
      <c r="C622" s="33" t="s">
        <v>1883</v>
      </c>
      <c r="D622" s="33" t="s">
        <v>1884</v>
      </c>
      <c r="E622" s="33" t="s">
        <v>1891</v>
      </c>
      <c r="F622" s="113" t="s">
        <v>1892</v>
      </c>
      <c r="G622" s="35" t="s">
        <v>3090</v>
      </c>
      <c r="H622" s="36"/>
      <c r="I622" s="37">
        <v>5592753</v>
      </c>
      <c r="J622" s="38">
        <v>0.105</v>
      </c>
      <c r="K622" s="39" t="str">
        <f>IF(H622=0,"",(+H622*I622))</f>
        <v/>
      </c>
      <c r="L622" s="40">
        <v>7415990.4779999992</v>
      </c>
    </row>
    <row r="623" spans="1:12" s="106" customFormat="1" ht="99.95" customHeight="1" x14ac:dyDescent="0.2">
      <c r="A623" s="105" t="s">
        <v>1893</v>
      </c>
      <c r="B623" s="53"/>
      <c r="C623" s="33" t="s">
        <v>1883</v>
      </c>
      <c r="D623" s="33" t="s">
        <v>1884</v>
      </c>
      <c r="E623" s="71" t="s">
        <v>1894</v>
      </c>
      <c r="F623" s="113" t="s">
        <v>1895</v>
      </c>
      <c r="G623" s="35" t="s">
        <v>3090</v>
      </c>
      <c r="H623" s="36"/>
      <c r="I623" s="37">
        <v>2252093</v>
      </c>
      <c r="J623" s="38">
        <v>0.105</v>
      </c>
      <c r="K623" s="39" t="str">
        <f>IF(H623=0,"",(+H623*I623))</f>
        <v/>
      </c>
      <c r="L623" s="40">
        <v>2986275.318</v>
      </c>
    </row>
    <row r="624" spans="1:12" s="106" customFormat="1" ht="99.95" customHeight="1" x14ac:dyDescent="0.2">
      <c r="A624" s="36" t="s">
        <v>1896</v>
      </c>
      <c r="B624" s="53"/>
      <c r="C624" s="33" t="s">
        <v>1883</v>
      </c>
      <c r="D624" s="33" t="s">
        <v>1884</v>
      </c>
      <c r="E624" s="33" t="s">
        <v>1897</v>
      </c>
      <c r="F624" s="113" t="s">
        <v>1898</v>
      </c>
      <c r="G624" s="35" t="s">
        <v>2644</v>
      </c>
      <c r="H624" s="36"/>
      <c r="I624" s="37">
        <v>1617002</v>
      </c>
      <c r="J624" s="38">
        <v>0.105</v>
      </c>
      <c r="K624" s="39" t="str">
        <f>IF(H624=0,"",(+H624*I624))</f>
        <v/>
      </c>
      <c r="L624" s="40">
        <v>2144144.6519999998</v>
      </c>
    </row>
    <row r="625" spans="1:12" s="106" customFormat="1" ht="99.95" customHeight="1" x14ac:dyDescent="0.2">
      <c r="A625" s="36" t="s">
        <v>1899</v>
      </c>
      <c r="B625" s="53"/>
      <c r="C625" s="33" t="s">
        <v>1883</v>
      </c>
      <c r="D625" s="33" t="s">
        <v>1884</v>
      </c>
      <c r="E625" s="33" t="s">
        <v>1900</v>
      </c>
      <c r="F625" s="113" t="s">
        <v>1901</v>
      </c>
      <c r="G625" s="35" t="s">
        <v>2644</v>
      </c>
      <c r="H625" s="36"/>
      <c r="I625" s="37">
        <v>989842</v>
      </c>
      <c r="J625" s="38">
        <v>0.105</v>
      </c>
      <c r="K625" s="39" t="str">
        <f>IF(H625=0,"",(+H625*I625))</f>
        <v/>
      </c>
      <c r="L625" s="40">
        <v>1312530.4919999999</v>
      </c>
    </row>
    <row r="626" spans="1:12" s="106" customFormat="1" ht="99.95" customHeight="1" x14ac:dyDescent="0.25">
      <c r="A626" s="36" t="s">
        <v>1902</v>
      </c>
      <c r="B626" s="32"/>
      <c r="C626" s="33" t="s">
        <v>1883</v>
      </c>
      <c r="D626" s="33" t="s">
        <v>1884</v>
      </c>
      <c r="E626" s="33" t="s">
        <v>1903</v>
      </c>
      <c r="F626" s="114" t="s">
        <v>1904</v>
      </c>
      <c r="G626" s="35" t="s">
        <v>3090</v>
      </c>
      <c r="H626" s="36"/>
      <c r="I626" s="37">
        <v>640903</v>
      </c>
      <c r="J626" s="38">
        <v>0.105</v>
      </c>
      <c r="K626" s="39" t="str">
        <f>IF(H626=0,"",(+H626*I626))</f>
        <v/>
      </c>
      <c r="L626" s="40">
        <v>849837.37799999991</v>
      </c>
    </row>
    <row r="627" spans="1:12" s="106" customFormat="1" ht="99.95" customHeight="1" x14ac:dyDescent="0.25">
      <c r="A627" s="36" t="s">
        <v>1905</v>
      </c>
      <c r="B627" s="32"/>
      <c r="C627" s="33" t="s">
        <v>1883</v>
      </c>
      <c r="D627" s="33" t="s">
        <v>1884</v>
      </c>
      <c r="E627" s="33" t="s">
        <v>1906</v>
      </c>
      <c r="F627" s="114" t="s">
        <v>1907</v>
      </c>
      <c r="G627" s="35" t="s">
        <v>3091</v>
      </c>
      <c r="H627" s="36"/>
      <c r="I627" s="37">
        <v>786091</v>
      </c>
      <c r="J627" s="38">
        <v>0.105</v>
      </c>
      <c r="K627" s="39" t="str">
        <f>IF(H627=0,"",(+H627*I627))</f>
        <v/>
      </c>
      <c r="L627" s="40">
        <v>1042356.6659999999</v>
      </c>
    </row>
    <row r="628" spans="1:12" s="106" customFormat="1" ht="99.95" customHeight="1" x14ac:dyDescent="0.25">
      <c r="A628" s="36" t="s">
        <v>1908</v>
      </c>
      <c r="B628" s="32"/>
      <c r="C628" s="33" t="s">
        <v>1481</v>
      </c>
      <c r="D628" s="33" t="s">
        <v>1884</v>
      </c>
      <c r="E628" s="33" t="s">
        <v>1909</v>
      </c>
      <c r="F628" s="61" t="s">
        <v>1910</v>
      </c>
      <c r="G628" s="35" t="s">
        <v>3090</v>
      </c>
      <c r="H628" s="36"/>
      <c r="I628" s="37">
        <v>1719444</v>
      </c>
      <c r="J628" s="38">
        <v>0.105</v>
      </c>
      <c r="K628" s="39" t="str">
        <f>IF(H628=0,"",(+H628*I628))</f>
        <v/>
      </c>
      <c r="L628" s="40">
        <v>2279982.7439999999</v>
      </c>
    </row>
    <row r="629" spans="1:12" s="106" customFormat="1" ht="99.95" customHeight="1" x14ac:dyDescent="0.2">
      <c r="A629" s="36" t="s">
        <v>1911</v>
      </c>
      <c r="B629" s="53"/>
      <c r="C629" s="33" t="s">
        <v>1481</v>
      </c>
      <c r="D629" s="33" t="s">
        <v>1884</v>
      </c>
      <c r="E629" s="33" t="s">
        <v>1912</v>
      </c>
      <c r="F629" s="115" t="s">
        <v>1913</v>
      </c>
      <c r="G629" s="35" t="s">
        <v>3090</v>
      </c>
      <c r="H629" s="36"/>
      <c r="I629" s="37">
        <v>3109098</v>
      </c>
      <c r="J629" s="38">
        <v>0.105</v>
      </c>
      <c r="K629" s="39" t="str">
        <f>IF(H629=0,"",(+H629*I629))</f>
        <v/>
      </c>
      <c r="L629" s="40">
        <v>4122663.9479999999</v>
      </c>
    </row>
    <row r="630" spans="1:12" s="106" customFormat="1" ht="99.95" customHeight="1" x14ac:dyDescent="0.25">
      <c r="A630" s="36" t="s">
        <v>1914</v>
      </c>
      <c r="B630" s="32"/>
      <c r="C630" s="33" t="s">
        <v>156</v>
      </c>
      <c r="D630" s="33" t="s">
        <v>1884</v>
      </c>
      <c r="E630" s="33" t="s">
        <v>1915</v>
      </c>
      <c r="F630" s="113" t="s">
        <v>1916</v>
      </c>
      <c r="G630" s="35" t="s">
        <v>3091</v>
      </c>
      <c r="H630" s="36"/>
      <c r="I630" s="37">
        <v>682385</v>
      </c>
      <c r="J630" s="38">
        <v>0.105</v>
      </c>
      <c r="K630" s="39" t="str">
        <f>IF(H630=0,"",(+H630*I630))</f>
        <v/>
      </c>
      <c r="L630" s="40">
        <v>904842.50999999989</v>
      </c>
    </row>
    <row r="631" spans="1:12" s="106" customFormat="1" ht="99.95" customHeight="1" x14ac:dyDescent="0.25">
      <c r="A631" s="36" t="s">
        <v>1917</v>
      </c>
      <c r="B631" s="32"/>
      <c r="C631" s="33" t="s">
        <v>156</v>
      </c>
      <c r="D631" s="33" t="s">
        <v>1884</v>
      </c>
      <c r="E631" s="33" t="s">
        <v>1918</v>
      </c>
      <c r="F631" s="113" t="s">
        <v>1919</v>
      </c>
      <c r="G631" s="35" t="s">
        <v>2644</v>
      </c>
      <c r="H631" s="36"/>
      <c r="I631" s="37">
        <v>765351</v>
      </c>
      <c r="J631" s="38">
        <v>0.105</v>
      </c>
      <c r="K631" s="39" t="str">
        <f>IF(H631=0,"",(+H631*I631))</f>
        <v/>
      </c>
      <c r="L631" s="40">
        <v>1014855.426</v>
      </c>
    </row>
    <row r="632" spans="1:12" s="106" customFormat="1" ht="99.95" customHeight="1" x14ac:dyDescent="0.25">
      <c r="A632" s="36" t="s">
        <v>1920</v>
      </c>
      <c r="B632" s="32"/>
      <c r="C632" s="33" t="s">
        <v>1921</v>
      </c>
      <c r="D632" s="33" t="s">
        <v>1884</v>
      </c>
      <c r="E632" s="33" t="s">
        <v>1922</v>
      </c>
      <c r="F632" s="113" t="s">
        <v>1923</v>
      </c>
      <c r="G632" s="35" t="s">
        <v>3090</v>
      </c>
      <c r="H632" s="36"/>
      <c r="I632" s="37">
        <v>5598036</v>
      </c>
      <c r="J632" s="38">
        <v>0.21</v>
      </c>
      <c r="K632" s="39" t="str">
        <f>IF(H632=0,"",(+H632*I632))</f>
        <v/>
      </c>
      <c r="L632" s="40">
        <v>8128348.2719999989</v>
      </c>
    </row>
    <row r="633" spans="1:12" s="106" customFormat="1" ht="99.95" customHeight="1" x14ac:dyDescent="0.25">
      <c r="A633" s="36" t="s">
        <v>1924</v>
      </c>
      <c r="B633" s="32"/>
      <c r="C633" s="33" t="s">
        <v>1925</v>
      </c>
      <c r="D633" s="33" t="s">
        <v>1823</v>
      </c>
      <c r="E633" s="33" t="s">
        <v>1926</v>
      </c>
      <c r="F633" s="113" t="s">
        <v>1927</v>
      </c>
      <c r="G633" s="35" t="s">
        <v>3090</v>
      </c>
      <c r="H633" s="36"/>
      <c r="I633" s="37">
        <v>48848</v>
      </c>
      <c r="J633" s="38">
        <v>0.21</v>
      </c>
      <c r="K633" s="39" t="str">
        <f>IF(H633=0,"",(+H633*I633))</f>
        <v/>
      </c>
      <c r="L633" s="40">
        <v>70927.296000000002</v>
      </c>
    </row>
    <row r="634" spans="1:12" s="106" customFormat="1" ht="99.95" customHeight="1" x14ac:dyDescent="0.2">
      <c r="A634" s="105" t="s">
        <v>1928</v>
      </c>
      <c r="B634" s="74"/>
      <c r="C634" s="33" t="s">
        <v>1481</v>
      </c>
      <c r="D634" s="33" t="s">
        <v>1823</v>
      </c>
      <c r="E634" s="33" t="s">
        <v>1929</v>
      </c>
      <c r="F634" s="33" t="s">
        <v>1930</v>
      </c>
      <c r="G634" s="35" t="s">
        <v>3090</v>
      </c>
      <c r="H634" s="36"/>
      <c r="I634" s="37">
        <v>4146156</v>
      </c>
      <c r="J634" s="38">
        <v>0.105</v>
      </c>
      <c r="K634" s="39" t="str">
        <f>IF(H634=0,"",(+H634*I634))</f>
        <v/>
      </c>
      <c r="L634" s="40">
        <v>5497802.8559999997</v>
      </c>
    </row>
    <row r="635" spans="1:12" s="106" customFormat="1" ht="99.95" customHeight="1" x14ac:dyDescent="0.2">
      <c r="A635" s="36" t="s">
        <v>1931</v>
      </c>
      <c r="B635" s="9"/>
      <c r="C635" s="33" t="s">
        <v>1932</v>
      </c>
      <c r="D635" s="33" t="s">
        <v>1823</v>
      </c>
      <c r="E635" s="33" t="s">
        <v>1933</v>
      </c>
      <c r="F635" s="116" t="s">
        <v>1934</v>
      </c>
      <c r="G635" s="35" t="s">
        <v>3091</v>
      </c>
      <c r="H635" s="36"/>
      <c r="I635" s="37">
        <v>1843890</v>
      </c>
      <c r="J635" s="38">
        <v>0.105</v>
      </c>
      <c r="K635" s="39" t="str">
        <f>IF(H635=0,"",(+H635*I687))</f>
        <v/>
      </c>
      <c r="L635" s="40">
        <v>115533.05399999999</v>
      </c>
    </row>
    <row r="636" spans="1:12" s="106" customFormat="1" ht="99.95" customHeight="1" x14ac:dyDescent="0.2">
      <c r="A636" s="36" t="s">
        <v>1935</v>
      </c>
      <c r="B636" s="74"/>
      <c r="C636" s="33" t="s">
        <v>156</v>
      </c>
      <c r="D636" s="33" t="s">
        <v>1823</v>
      </c>
      <c r="E636" s="33" t="s">
        <v>1936</v>
      </c>
      <c r="F636" s="33" t="s">
        <v>1937</v>
      </c>
      <c r="G636" s="35" t="s">
        <v>2644</v>
      </c>
      <c r="H636" s="36"/>
      <c r="I636" s="37">
        <v>716033</v>
      </c>
      <c r="J636" s="38">
        <v>0.105</v>
      </c>
      <c r="K636" s="39" t="str">
        <f>IF(H636=0,"",(+H636*I636))</f>
        <v/>
      </c>
      <c r="L636" s="40">
        <v>949459.75799999991</v>
      </c>
    </row>
    <row r="637" spans="1:12" s="9" customFormat="1" ht="99.95" customHeight="1" x14ac:dyDescent="0.25">
      <c r="A637" s="105" t="s">
        <v>1938</v>
      </c>
      <c r="B637" s="74"/>
      <c r="C637" s="33" t="s">
        <v>1939</v>
      </c>
      <c r="D637" s="33" t="s">
        <v>1823</v>
      </c>
      <c r="E637" s="89" t="s">
        <v>1940</v>
      </c>
      <c r="F637" s="33" t="s">
        <v>1941</v>
      </c>
      <c r="G637" s="35" t="s">
        <v>2644</v>
      </c>
      <c r="H637" s="36"/>
      <c r="I637" s="37">
        <v>119563</v>
      </c>
      <c r="J637" s="38">
        <v>0.105</v>
      </c>
      <c r="K637" s="39" t="str">
        <f>IF(H637=0,"",(+H637*I637))</f>
        <v/>
      </c>
      <c r="L637" s="40">
        <v>158540.53799999997</v>
      </c>
    </row>
    <row r="638" spans="1:12" s="9" customFormat="1" ht="99.95" customHeight="1" x14ac:dyDescent="0.2">
      <c r="A638" s="105" t="s">
        <v>1942</v>
      </c>
      <c r="B638" s="53"/>
      <c r="C638" s="33" t="s">
        <v>1939</v>
      </c>
      <c r="D638" s="33" t="s">
        <v>1823</v>
      </c>
      <c r="E638" s="33" t="s">
        <v>1943</v>
      </c>
      <c r="F638" s="113" t="s">
        <v>1944</v>
      </c>
      <c r="G638" s="35" t="s">
        <v>2644</v>
      </c>
      <c r="H638" s="36"/>
      <c r="I638" s="37">
        <v>137493</v>
      </c>
      <c r="J638" s="38">
        <v>0.105</v>
      </c>
      <c r="K638" s="39" t="str">
        <f>IF(H638=0,"",(+H638*I638))</f>
        <v/>
      </c>
      <c r="L638" s="40">
        <v>182315.71799999996</v>
      </c>
    </row>
    <row r="639" spans="1:12" s="9" customFormat="1" ht="99.95" customHeight="1" x14ac:dyDescent="0.25">
      <c r="A639" s="105" t="s">
        <v>1945</v>
      </c>
      <c r="B639" s="74"/>
      <c r="C639" s="33" t="s">
        <v>1481</v>
      </c>
      <c r="D639" s="33" t="s">
        <v>1823</v>
      </c>
      <c r="E639" s="33" t="s">
        <v>1946</v>
      </c>
      <c r="F639" s="33" t="s">
        <v>1947</v>
      </c>
      <c r="G639" s="35" t="s">
        <v>3090</v>
      </c>
      <c r="H639" s="36"/>
      <c r="I639" s="37">
        <v>990968</v>
      </c>
      <c r="J639" s="38">
        <v>0.105</v>
      </c>
      <c r="K639" s="39" t="str">
        <f>IF(H639=0,"",(+H639*I639))</f>
        <v/>
      </c>
      <c r="L639" s="40">
        <v>1314023.5679999997</v>
      </c>
    </row>
    <row r="640" spans="1:12" s="9" customFormat="1" ht="99.95" customHeight="1" x14ac:dyDescent="0.2">
      <c r="A640" s="105" t="s">
        <v>1948</v>
      </c>
      <c r="B640" s="112"/>
      <c r="C640" s="33" t="s">
        <v>1939</v>
      </c>
      <c r="D640" s="33" t="s">
        <v>1823</v>
      </c>
      <c r="E640" s="71" t="s">
        <v>1949</v>
      </c>
      <c r="F640" s="116" t="s">
        <v>1950</v>
      </c>
      <c r="G640" s="35" t="s">
        <v>3091</v>
      </c>
      <c r="H640" s="36"/>
      <c r="I640" s="37">
        <v>140213</v>
      </c>
      <c r="J640" s="38">
        <v>0.105</v>
      </c>
      <c r="K640" s="39" t="str">
        <f>IF(H640=0,"",(+H640*I640))</f>
        <v/>
      </c>
      <c r="L640" s="40">
        <v>185922.43799999999</v>
      </c>
    </row>
    <row r="641" spans="1:12" s="9" customFormat="1" ht="99.95" customHeight="1" x14ac:dyDescent="0.2">
      <c r="A641" s="36" t="s">
        <v>1951</v>
      </c>
      <c r="B641" s="112"/>
      <c r="C641" s="33" t="s">
        <v>1939</v>
      </c>
      <c r="D641" s="33" t="s">
        <v>1823</v>
      </c>
      <c r="E641" s="33" t="s">
        <v>1952</v>
      </c>
      <c r="F641" s="116" t="s">
        <v>1953</v>
      </c>
      <c r="G641" s="35" t="s">
        <v>3090</v>
      </c>
      <c r="H641" s="36"/>
      <c r="I641" s="37">
        <v>356521</v>
      </c>
      <c r="J641" s="38">
        <v>0.105</v>
      </c>
      <c r="K641" s="39" t="str">
        <f>IF(H641=0,"",(+H641*I686))</f>
        <v/>
      </c>
      <c r="L641" s="40">
        <v>472746.84600000002</v>
      </c>
    </row>
    <row r="642" spans="1:12" s="9" customFormat="1" ht="99.95" customHeight="1" x14ac:dyDescent="0.2">
      <c r="A642" s="36" t="s">
        <v>1954</v>
      </c>
      <c r="B642" s="112"/>
      <c r="C642" s="33" t="s">
        <v>1955</v>
      </c>
      <c r="D642" s="76" t="s">
        <v>1956</v>
      </c>
      <c r="E642" s="33" t="s">
        <v>1957</v>
      </c>
      <c r="F642" s="116" t="s">
        <v>1958</v>
      </c>
      <c r="G642" s="35" t="s">
        <v>3091</v>
      </c>
      <c r="H642" s="36"/>
      <c r="I642" s="37">
        <v>164449</v>
      </c>
      <c r="J642" s="38">
        <v>0.21</v>
      </c>
      <c r="K642" s="39" t="str">
        <f>IF(H642=0,"",(+H642*I688))</f>
        <v/>
      </c>
      <c r="L642" s="40">
        <v>126511.30799999999</v>
      </c>
    </row>
    <row r="643" spans="1:12" s="9" customFormat="1" ht="99.95" customHeight="1" x14ac:dyDescent="0.2">
      <c r="A643" s="84" t="s">
        <v>1959</v>
      </c>
      <c r="B643" s="53"/>
      <c r="C643" s="76" t="s">
        <v>1960</v>
      </c>
      <c r="D643" s="76" t="s">
        <v>1956</v>
      </c>
      <c r="E643" s="117" t="s">
        <v>1961</v>
      </c>
      <c r="F643" s="33" t="s">
        <v>1962</v>
      </c>
      <c r="G643" s="35" t="s">
        <v>2644</v>
      </c>
      <c r="H643" s="36"/>
      <c r="I643" s="37">
        <v>31127</v>
      </c>
      <c r="J643" s="38">
        <v>0.21</v>
      </c>
      <c r="K643" s="39" t="str">
        <f>IF(H643=0,"",(+H643*I643))</f>
        <v/>
      </c>
      <c r="L643" s="40">
        <v>50845.9545</v>
      </c>
    </row>
    <row r="644" spans="1:12" s="9" customFormat="1" ht="99.95" customHeight="1" x14ac:dyDescent="0.25">
      <c r="A644" s="84" t="s">
        <v>1963</v>
      </c>
      <c r="B644" s="118"/>
      <c r="C644" s="76" t="s">
        <v>1964</v>
      </c>
      <c r="D644" s="76" t="s">
        <v>1956</v>
      </c>
      <c r="E644" s="117" t="s">
        <v>1965</v>
      </c>
      <c r="F644" s="33" t="s">
        <v>1966</v>
      </c>
      <c r="G644" s="35" t="s">
        <v>3090</v>
      </c>
      <c r="H644" s="36"/>
      <c r="I644" s="37">
        <v>85353</v>
      </c>
      <c r="J644" s="38">
        <v>0.21</v>
      </c>
      <c r="K644" s="39" t="str">
        <f>IF(H644=0,"",(+H644*I644))</f>
        <v/>
      </c>
      <c r="L644" s="40">
        <v>123932.55599999998</v>
      </c>
    </row>
    <row r="645" spans="1:12" s="9" customFormat="1" ht="99.95" customHeight="1" x14ac:dyDescent="0.25">
      <c r="A645" s="84" t="s">
        <v>1967</v>
      </c>
      <c r="B645" s="118"/>
      <c r="C645" s="76" t="s">
        <v>1968</v>
      </c>
      <c r="D645" s="76" t="s">
        <v>1956</v>
      </c>
      <c r="E645" s="117" t="s">
        <v>1969</v>
      </c>
      <c r="F645" s="33" t="s">
        <v>1970</v>
      </c>
      <c r="G645" s="35" t="s">
        <v>3090</v>
      </c>
      <c r="H645" s="36"/>
      <c r="I645" s="37">
        <v>61352</v>
      </c>
      <c r="J645" s="38">
        <v>0.21</v>
      </c>
      <c r="K645" s="39" t="str">
        <f>IF(H645=0,"",(+H645*I645))</f>
        <v/>
      </c>
      <c r="L645" s="40">
        <v>89083.103999999992</v>
      </c>
    </row>
    <row r="646" spans="1:12" s="9" customFormat="1" ht="99.95" customHeight="1" x14ac:dyDescent="0.25">
      <c r="A646" s="84" t="s">
        <v>1971</v>
      </c>
      <c r="B646" s="118"/>
      <c r="C646" s="76" t="s">
        <v>1968</v>
      </c>
      <c r="D646" s="76" t="s">
        <v>1956</v>
      </c>
      <c r="E646" s="117" t="s">
        <v>1972</v>
      </c>
      <c r="F646" s="33" t="s">
        <v>1973</v>
      </c>
      <c r="G646" s="35" t="s">
        <v>3090</v>
      </c>
      <c r="H646" s="36"/>
      <c r="I646" s="37">
        <v>57795</v>
      </c>
      <c r="J646" s="38">
        <v>0.21</v>
      </c>
      <c r="K646" s="39" t="str">
        <f>IF(H646=0,"",(+H646*I646))</f>
        <v/>
      </c>
      <c r="L646" s="40">
        <v>83918.34</v>
      </c>
    </row>
    <row r="647" spans="1:12" s="9" customFormat="1" ht="99.95" customHeight="1" x14ac:dyDescent="0.25">
      <c r="A647" s="119" t="s">
        <v>1974</v>
      </c>
      <c r="B647" s="120"/>
      <c r="C647" s="76" t="s">
        <v>1968</v>
      </c>
      <c r="D647" s="76" t="s">
        <v>1956</v>
      </c>
      <c r="E647" s="121" t="s">
        <v>1975</v>
      </c>
      <c r="F647" s="33" t="s">
        <v>1976</v>
      </c>
      <c r="G647" s="35" t="s">
        <v>3090</v>
      </c>
      <c r="H647" s="36"/>
      <c r="I647" s="37">
        <v>97793</v>
      </c>
      <c r="J647" s="38">
        <v>0.21</v>
      </c>
      <c r="K647" s="39" t="str">
        <f>IF(H647=0,"",(+H647*I647))</f>
        <v/>
      </c>
      <c r="L647" s="40">
        <v>141995.43599999999</v>
      </c>
    </row>
    <row r="648" spans="1:12" s="9" customFormat="1" ht="99.95" customHeight="1" x14ac:dyDescent="0.25">
      <c r="A648" s="84" t="s">
        <v>1977</v>
      </c>
      <c r="B648" s="118"/>
      <c r="C648" s="76" t="s">
        <v>1978</v>
      </c>
      <c r="D648" s="76" t="s">
        <v>1956</v>
      </c>
      <c r="E648" s="117" t="s">
        <v>1979</v>
      </c>
      <c r="F648" s="33" t="s">
        <v>1980</v>
      </c>
      <c r="G648" s="35" t="s">
        <v>2644</v>
      </c>
      <c r="H648" s="36"/>
      <c r="I648" s="37">
        <v>35580</v>
      </c>
      <c r="J648" s="38">
        <v>0.21</v>
      </c>
      <c r="K648" s="39" t="str">
        <f>IF(H648=0,"",(+H648*I648))</f>
        <v/>
      </c>
      <c r="L648" s="40">
        <v>58119.93</v>
      </c>
    </row>
    <row r="649" spans="1:12" s="9" customFormat="1" ht="99.95" customHeight="1" x14ac:dyDescent="0.25">
      <c r="A649" s="84" t="s">
        <v>1981</v>
      </c>
      <c r="B649" s="118"/>
      <c r="C649" s="76" t="s">
        <v>1982</v>
      </c>
      <c r="D649" s="76" t="s">
        <v>1956</v>
      </c>
      <c r="E649" s="117" t="s">
        <v>1983</v>
      </c>
      <c r="F649" s="33" t="s">
        <v>1984</v>
      </c>
      <c r="G649" s="35" t="s">
        <v>3090</v>
      </c>
      <c r="H649" s="36"/>
      <c r="I649" s="37">
        <v>32972</v>
      </c>
      <c r="J649" s="38">
        <v>0.21</v>
      </c>
      <c r="K649" s="39" t="str">
        <f>IF(H649=0,"",(+H649*I649))</f>
        <v/>
      </c>
      <c r="L649" s="40">
        <v>53859.761999999995</v>
      </c>
    </row>
    <row r="650" spans="1:12" s="9" customFormat="1" ht="99.95" customHeight="1" x14ac:dyDescent="0.25">
      <c r="A650" s="84" t="s">
        <v>1985</v>
      </c>
      <c r="B650" s="118"/>
      <c r="C650" s="76" t="s">
        <v>1960</v>
      </c>
      <c r="D650" s="76" t="s">
        <v>1956</v>
      </c>
      <c r="E650" s="117" t="s">
        <v>1986</v>
      </c>
      <c r="F650" s="33" t="s">
        <v>1987</v>
      </c>
      <c r="G650" s="35" t="s">
        <v>3090</v>
      </c>
      <c r="H650" s="36"/>
      <c r="I650" s="37">
        <v>33858</v>
      </c>
      <c r="J650" s="38">
        <v>0.21</v>
      </c>
      <c r="K650" s="39" t="str">
        <f>IF(H650=0,"",(+H650*I650))</f>
        <v/>
      </c>
      <c r="L650" s="40">
        <v>55307.043000000005</v>
      </c>
    </row>
    <row r="651" spans="1:12" s="106" customFormat="1" ht="99.95" customHeight="1" x14ac:dyDescent="0.2">
      <c r="A651" s="84" t="s">
        <v>1988</v>
      </c>
      <c r="B651" s="118"/>
      <c r="C651" s="76" t="s">
        <v>1989</v>
      </c>
      <c r="D651" s="76" t="s">
        <v>1956</v>
      </c>
      <c r="E651" s="117" t="s">
        <v>1990</v>
      </c>
      <c r="F651" s="33" t="s">
        <v>1991</v>
      </c>
      <c r="G651" s="35" t="s">
        <v>2644</v>
      </c>
      <c r="H651" s="36"/>
      <c r="I651" s="37">
        <v>40063</v>
      </c>
      <c r="J651" s="38">
        <v>0.21</v>
      </c>
      <c r="K651" s="39" t="str">
        <f>IF(H651=0,"",(+H651*I651))</f>
        <v/>
      </c>
      <c r="L651" s="40">
        <v>65442.910499999998</v>
      </c>
    </row>
    <row r="652" spans="1:12" s="9" customFormat="1" ht="99.95" customHeight="1" x14ac:dyDescent="0.25">
      <c r="A652" s="84" t="s">
        <v>1992</v>
      </c>
      <c r="B652" s="118"/>
      <c r="C652" s="76" t="s">
        <v>1968</v>
      </c>
      <c r="D652" s="76" t="s">
        <v>1956</v>
      </c>
      <c r="E652" s="117" t="s">
        <v>1993</v>
      </c>
      <c r="F652" s="33" t="s">
        <v>1994</v>
      </c>
      <c r="G652" s="35" t="s">
        <v>2644</v>
      </c>
      <c r="H652" s="36"/>
      <c r="I652" s="37">
        <v>36463</v>
      </c>
      <c r="J652" s="38">
        <v>0.21</v>
      </c>
      <c r="K652" s="39" t="str">
        <f>IF(H652=0,"",(+H652*I652))</f>
        <v/>
      </c>
      <c r="L652" s="40">
        <v>59562.3105</v>
      </c>
    </row>
    <row r="653" spans="1:12" s="9" customFormat="1" ht="99.95" customHeight="1" x14ac:dyDescent="0.25">
      <c r="A653" s="84" t="s">
        <v>1995</v>
      </c>
      <c r="B653" s="118"/>
      <c r="C653" s="76" t="s">
        <v>1989</v>
      </c>
      <c r="D653" s="76" t="s">
        <v>1956</v>
      </c>
      <c r="E653" s="117" t="s">
        <v>1996</v>
      </c>
      <c r="F653" s="33" t="s">
        <v>1997</v>
      </c>
      <c r="G653" s="35" t="s">
        <v>3090</v>
      </c>
      <c r="H653" s="36"/>
      <c r="I653" s="37">
        <v>48904</v>
      </c>
      <c r="J653" s="38">
        <v>0.21</v>
      </c>
      <c r="K653" s="39" t="str">
        <f>IF(H653=0,"",(+H653*I653))</f>
        <v/>
      </c>
      <c r="L653" s="40">
        <v>71008.607999999993</v>
      </c>
    </row>
    <row r="654" spans="1:12" ht="99.95" customHeight="1" x14ac:dyDescent="0.25">
      <c r="A654" s="84" t="s">
        <v>1998</v>
      </c>
      <c r="B654" s="118"/>
      <c r="C654" s="76" t="s">
        <v>1989</v>
      </c>
      <c r="D654" s="76" t="s">
        <v>1956</v>
      </c>
      <c r="E654" s="117" t="s">
        <v>1999</v>
      </c>
      <c r="F654" s="33" t="s">
        <v>2000</v>
      </c>
      <c r="G654" s="35" t="s">
        <v>3090</v>
      </c>
      <c r="H654" s="36"/>
      <c r="I654" s="37">
        <v>46303</v>
      </c>
      <c r="J654" s="38">
        <v>0.21</v>
      </c>
      <c r="K654" s="39" t="str">
        <f>IF(H654=0,"",(+H654*I654))</f>
        <v/>
      </c>
      <c r="L654" s="40">
        <v>67231.955999999991</v>
      </c>
    </row>
    <row r="655" spans="1:12" s="9" customFormat="1" ht="99.95" customHeight="1" x14ac:dyDescent="0.2">
      <c r="A655" s="84" t="s">
        <v>2001</v>
      </c>
      <c r="B655" s="53"/>
      <c r="C655" s="76" t="s">
        <v>1989</v>
      </c>
      <c r="D655" s="76" t="s">
        <v>1956</v>
      </c>
      <c r="E655" s="122" t="s">
        <v>2002</v>
      </c>
      <c r="F655" s="33" t="s">
        <v>2003</v>
      </c>
      <c r="G655" s="35" t="s">
        <v>3090</v>
      </c>
      <c r="H655" s="36"/>
      <c r="I655" s="37">
        <v>69352</v>
      </c>
      <c r="J655" s="38">
        <v>0.21</v>
      </c>
      <c r="K655" s="39" t="str">
        <f>IF(H655=0,"",(+H655*I655))</f>
        <v/>
      </c>
      <c r="L655" s="40">
        <v>100699.10399999999</v>
      </c>
    </row>
    <row r="656" spans="1:12" s="9" customFormat="1" ht="99.95" customHeight="1" x14ac:dyDescent="0.25">
      <c r="A656" s="84" t="s">
        <v>2004</v>
      </c>
      <c r="B656" s="118"/>
      <c r="C656" s="76" t="s">
        <v>2005</v>
      </c>
      <c r="D656" s="76" t="s">
        <v>1956</v>
      </c>
      <c r="E656" s="122" t="s">
        <v>2006</v>
      </c>
      <c r="F656" s="33" t="s">
        <v>2007</v>
      </c>
      <c r="G656" s="35" t="s">
        <v>3090</v>
      </c>
      <c r="H656" s="36"/>
      <c r="I656" s="37">
        <v>41797</v>
      </c>
      <c r="J656" s="38">
        <v>0.21</v>
      </c>
      <c r="K656" s="39" t="str">
        <f>IF(H656=0,"",(+H656*I656))</f>
        <v/>
      </c>
      <c r="L656" s="40">
        <v>68275.3995</v>
      </c>
    </row>
    <row r="657" spans="1:12" s="9" customFormat="1" ht="99.95" customHeight="1" x14ac:dyDescent="0.2">
      <c r="A657" s="84" t="s">
        <v>2008</v>
      </c>
      <c r="B657" s="53"/>
      <c r="C657" s="76" t="s">
        <v>2009</v>
      </c>
      <c r="D657" s="76" t="s">
        <v>1956</v>
      </c>
      <c r="E657" s="117" t="s">
        <v>2010</v>
      </c>
      <c r="F657" s="33" t="s">
        <v>2011</v>
      </c>
      <c r="G657" s="35" t="s">
        <v>3090</v>
      </c>
      <c r="H657" s="36"/>
      <c r="I657" s="37">
        <v>115576</v>
      </c>
      <c r="J657" s="38">
        <v>0.21</v>
      </c>
      <c r="K657" s="39" t="str">
        <f>IF(H657=0,"",(+H657*I657))</f>
        <v/>
      </c>
      <c r="L657" s="40">
        <v>167816.35199999998</v>
      </c>
    </row>
    <row r="658" spans="1:12" s="9" customFormat="1" ht="99.95" customHeight="1" x14ac:dyDescent="0.2">
      <c r="A658" s="84" t="s">
        <v>2012</v>
      </c>
      <c r="B658" s="53"/>
      <c r="C658" s="76" t="s">
        <v>2009</v>
      </c>
      <c r="D658" s="76" t="s">
        <v>1956</v>
      </c>
      <c r="E658" s="117" t="s">
        <v>2013</v>
      </c>
      <c r="F658" s="33" t="s">
        <v>2014</v>
      </c>
      <c r="G658" s="35" t="s">
        <v>3090</v>
      </c>
      <c r="H658" s="36"/>
      <c r="I658" s="37">
        <v>111128</v>
      </c>
      <c r="J658" s="38">
        <v>0.21</v>
      </c>
      <c r="K658" s="39" t="str">
        <f>IF(H658=0,"",(+H658*I658))</f>
        <v/>
      </c>
      <c r="L658" s="40">
        <v>161357.856</v>
      </c>
    </row>
    <row r="659" spans="1:12" s="9" customFormat="1" ht="99.95" customHeight="1" x14ac:dyDescent="0.2">
      <c r="A659" s="84" t="s">
        <v>2015</v>
      </c>
      <c r="B659" s="53"/>
      <c r="C659" s="76" t="s">
        <v>2016</v>
      </c>
      <c r="D659" s="76" t="s">
        <v>1956</v>
      </c>
      <c r="E659" s="117" t="s">
        <v>2017</v>
      </c>
      <c r="F659" s="33" t="s">
        <v>2018</v>
      </c>
      <c r="G659" s="35" t="s">
        <v>2644</v>
      </c>
      <c r="H659" s="36"/>
      <c r="I659" s="37">
        <v>91576</v>
      </c>
      <c r="J659" s="38">
        <v>0.21</v>
      </c>
      <c r="K659" s="39" t="str">
        <f>IF(H659=0,"",(+H659*I659))</f>
        <v/>
      </c>
      <c r="L659" s="40">
        <v>132968.35199999998</v>
      </c>
    </row>
    <row r="660" spans="1:12" s="9" customFormat="1" ht="99.95" customHeight="1" x14ac:dyDescent="0.2">
      <c r="A660" s="84" t="s">
        <v>2019</v>
      </c>
      <c r="B660" s="53"/>
      <c r="C660" s="76" t="s">
        <v>2020</v>
      </c>
      <c r="D660" s="76" t="s">
        <v>1956</v>
      </c>
      <c r="E660" s="117" t="s">
        <v>2021</v>
      </c>
      <c r="F660" s="123" t="s">
        <v>2022</v>
      </c>
      <c r="G660" s="35" t="s">
        <v>3090</v>
      </c>
      <c r="H660" s="36"/>
      <c r="I660" s="37">
        <v>87114</v>
      </c>
      <c r="J660" s="38">
        <v>0.21</v>
      </c>
      <c r="K660" s="39" t="str">
        <f>IF(H660=0,"",(+H660*I660))</f>
        <v/>
      </c>
      <c r="L660" s="40">
        <v>126489.52799999999</v>
      </c>
    </row>
    <row r="661" spans="1:12" s="9" customFormat="1" ht="99.95" customHeight="1" x14ac:dyDescent="0.2">
      <c r="A661" s="84" t="s">
        <v>2023</v>
      </c>
      <c r="B661" s="53"/>
      <c r="C661" s="76" t="s">
        <v>2020</v>
      </c>
      <c r="D661" s="76" t="s">
        <v>1956</v>
      </c>
      <c r="E661" s="117" t="s">
        <v>2024</v>
      </c>
      <c r="F661" s="123" t="s">
        <v>2025</v>
      </c>
      <c r="G661" s="35" t="s">
        <v>3090</v>
      </c>
      <c r="H661" s="36"/>
      <c r="I661" s="37">
        <v>148449</v>
      </c>
      <c r="J661" s="38">
        <v>0.21</v>
      </c>
      <c r="K661" s="39" t="str">
        <f>IF(H661=0,"",(+H661*I661))</f>
        <v/>
      </c>
      <c r="L661" s="40">
        <v>215547.948</v>
      </c>
    </row>
    <row r="662" spans="1:12" s="9" customFormat="1" ht="99.95" customHeight="1" x14ac:dyDescent="0.25">
      <c r="A662" s="84" t="s">
        <v>2026</v>
      </c>
      <c r="B662" s="118"/>
      <c r="C662" s="76" t="s">
        <v>2020</v>
      </c>
      <c r="D662" s="76" t="s">
        <v>1956</v>
      </c>
      <c r="E662" s="122" t="s">
        <v>2027</v>
      </c>
      <c r="F662" s="33" t="s">
        <v>2028</v>
      </c>
      <c r="G662" s="35" t="s">
        <v>2644</v>
      </c>
      <c r="H662" s="36"/>
      <c r="I662" s="37">
        <v>25791</v>
      </c>
      <c r="J662" s="38">
        <v>0.21</v>
      </c>
      <c r="K662" s="39" t="str">
        <f>IF(H662=0,"",(+H662*I662))</f>
        <v/>
      </c>
      <c r="L662" s="40">
        <v>42129.5985</v>
      </c>
    </row>
    <row r="663" spans="1:12" s="9" customFormat="1" ht="99.95" customHeight="1" x14ac:dyDescent="0.25">
      <c r="A663" s="119" t="s">
        <v>2029</v>
      </c>
      <c r="B663" s="120"/>
      <c r="C663" s="76" t="s">
        <v>2020</v>
      </c>
      <c r="D663" s="76" t="s">
        <v>1956</v>
      </c>
      <c r="E663" s="121" t="s">
        <v>2030</v>
      </c>
      <c r="F663" s="33" t="s">
        <v>2031</v>
      </c>
      <c r="G663" s="35" t="s">
        <v>2644</v>
      </c>
      <c r="H663" s="36"/>
      <c r="I663" s="37">
        <v>30237</v>
      </c>
      <c r="J663" s="38">
        <v>0.21</v>
      </c>
      <c r="K663" s="39" t="str">
        <f>IF(H663=0,"",(+H663*I663))</f>
        <v/>
      </c>
      <c r="L663" s="40">
        <v>49392.139499999997</v>
      </c>
    </row>
    <row r="664" spans="1:12" s="9" customFormat="1" ht="99.95" customHeight="1" x14ac:dyDescent="0.25">
      <c r="A664" s="49" t="s">
        <v>2032</v>
      </c>
      <c r="B664" s="120"/>
      <c r="C664" s="76" t="s">
        <v>2020</v>
      </c>
      <c r="D664" s="76" t="s">
        <v>1956</v>
      </c>
      <c r="E664" s="124" t="s">
        <v>2033</v>
      </c>
      <c r="F664" s="50" t="s">
        <v>2034</v>
      </c>
      <c r="G664" s="35" t="s">
        <v>2644</v>
      </c>
      <c r="H664" s="36"/>
      <c r="I664" s="37">
        <v>25780</v>
      </c>
      <c r="J664" s="38">
        <v>0.21</v>
      </c>
      <c r="K664" s="39" t="str">
        <f>IF(H664=0,"",(+H664*I664))</f>
        <v/>
      </c>
      <c r="L664" s="40">
        <v>42111.630000000005</v>
      </c>
    </row>
    <row r="665" spans="1:12" s="9" customFormat="1" ht="99.95" customHeight="1" x14ac:dyDescent="0.25">
      <c r="A665" s="119" t="s">
        <v>2035</v>
      </c>
      <c r="B665" s="120"/>
      <c r="C665" s="76" t="s">
        <v>2020</v>
      </c>
      <c r="D665" s="76" t="s">
        <v>1956</v>
      </c>
      <c r="E665" s="121" t="s">
        <v>2036</v>
      </c>
      <c r="F665" s="33" t="s">
        <v>2037</v>
      </c>
      <c r="G665" s="35" t="s">
        <v>2644</v>
      </c>
      <c r="H665" s="36"/>
      <c r="I665" s="37">
        <v>30237</v>
      </c>
      <c r="J665" s="38">
        <v>0.21</v>
      </c>
      <c r="K665" s="39" t="str">
        <f>IF(H665=0,"",(+H665*I665))</f>
        <v/>
      </c>
      <c r="L665" s="40">
        <v>49392.139499999997</v>
      </c>
    </row>
    <row r="666" spans="1:12" s="9" customFormat="1" ht="99.95" customHeight="1" x14ac:dyDescent="0.25">
      <c r="A666" s="119" t="s">
        <v>2038</v>
      </c>
      <c r="B666" s="120"/>
      <c r="C666" s="120" t="s">
        <v>2039</v>
      </c>
      <c r="D666" s="76" t="s">
        <v>1956</v>
      </c>
      <c r="E666" s="121" t="s">
        <v>2040</v>
      </c>
      <c r="F666" s="33" t="s">
        <v>2041</v>
      </c>
      <c r="G666" s="35" t="s">
        <v>3090</v>
      </c>
      <c r="H666" s="36"/>
      <c r="I666" s="37">
        <v>10675</v>
      </c>
      <c r="J666" s="38">
        <v>0.21</v>
      </c>
      <c r="K666" s="39" t="str">
        <f>IF(H666=0,"",(+H666*I666))</f>
        <v/>
      </c>
      <c r="L666" s="40">
        <v>17437.612500000003</v>
      </c>
    </row>
    <row r="667" spans="1:12" s="9" customFormat="1" ht="99.95" customHeight="1" x14ac:dyDescent="0.25">
      <c r="A667" s="84" t="s">
        <v>2042</v>
      </c>
      <c r="B667" s="118"/>
      <c r="C667" s="76" t="s">
        <v>2020</v>
      </c>
      <c r="D667" s="76" t="s">
        <v>1956</v>
      </c>
      <c r="E667" s="122" t="s">
        <v>2043</v>
      </c>
      <c r="F667" s="33" t="s">
        <v>2044</v>
      </c>
      <c r="G667" s="35" t="s">
        <v>3090</v>
      </c>
      <c r="H667" s="36"/>
      <c r="I667" s="37">
        <v>31192</v>
      </c>
      <c r="J667" s="38">
        <v>0.21</v>
      </c>
      <c r="K667" s="39" t="str">
        <f>IF(H667=0,"",(+H667*I667))</f>
        <v/>
      </c>
      <c r="L667" s="40">
        <v>50952.132000000005</v>
      </c>
    </row>
    <row r="668" spans="1:12" s="9" customFormat="1" ht="99.95" customHeight="1" x14ac:dyDescent="0.25">
      <c r="A668" s="84" t="s">
        <v>2045</v>
      </c>
      <c r="B668" s="118"/>
      <c r="C668" s="76" t="s">
        <v>2020</v>
      </c>
      <c r="D668" s="76" t="s">
        <v>1956</v>
      </c>
      <c r="E668" s="122" t="s">
        <v>2046</v>
      </c>
      <c r="F668" s="33" t="s">
        <v>2047</v>
      </c>
      <c r="G668" s="35" t="s">
        <v>3090</v>
      </c>
      <c r="H668" s="36"/>
      <c r="I668" s="37">
        <v>32905</v>
      </c>
      <c r="J668" s="38">
        <v>0.21</v>
      </c>
      <c r="K668" s="39" t="str">
        <f>IF(H668=0,"",(+H668*I668))</f>
        <v/>
      </c>
      <c r="L668" s="40">
        <v>53750.317499999997</v>
      </c>
    </row>
    <row r="669" spans="1:12" s="9" customFormat="1" ht="99.95" customHeight="1" x14ac:dyDescent="0.25">
      <c r="A669" s="84" t="s">
        <v>2048</v>
      </c>
      <c r="B669" s="32"/>
      <c r="C669" s="76" t="s">
        <v>2020</v>
      </c>
      <c r="D669" s="76" t="s">
        <v>1956</v>
      </c>
      <c r="E669" s="122" t="s">
        <v>2049</v>
      </c>
      <c r="F669" s="33" t="s">
        <v>2050</v>
      </c>
      <c r="G669" s="35" t="s">
        <v>2644</v>
      </c>
      <c r="H669" s="36"/>
      <c r="I669" s="37">
        <v>41797</v>
      </c>
      <c r="J669" s="38">
        <v>0.21</v>
      </c>
      <c r="K669" s="39" t="str">
        <f>IF(H669=0,"",(+H669*I669))</f>
        <v/>
      </c>
      <c r="L669" s="40">
        <v>68275.3995</v>
      </c>
    </row>
    <row r="670" spans="1:12" s="9" customFormat="1" ht="99.95" customHeight="1" x14ac:dyDescent="0.25">
      <c r="A670" s="84" t="s">
        <v>2051</v>
      </c>
      <c r="B670" s="118"/>
      <c r="C670" s="76" t="s">
        <v>2020</v>
      </c>
      <c r="D670" s="76" t="s">
        <v>1956</v>
      </c>
      <c r="E670" s="122" t="s">
        <v>2052</v>
      </c>
      <c r="F670" s="33" t="s">
        <v>2053</v>
      </c>
      <c r="G670" s="35" t="s">
        <v>3090</v>
      </c>
      <c r="H670" s="36"/>
      <c r="I670" s="37">
        <v>41797</v>
      </c>
      <c r="J670" s="38">
        <v>0.21</v>
      </c>
      <c r="K670" s="39" t="str">
        <f>IF(H670=0,"",(+H670*I670))</f>
        <v/>
      </c>
      <c r="L670" s="40">
        <v>68275.3995</v>
      </c>
    </row>
    <row r="671" spans="1:12" s="9" customFormat="1" ht="99.95" customHeight="1" x14ac:dyDescent="0.25">
      <c r="A671" s="84" t="s">
        <v>2054</v>
      </c>
      <c r="B671" s="118"/>
      <c r="C671" s="76" t="s">
        <v>2020</v>
      </c>
      <c r="D671" s="76" t="s">
        <v>1956</v>
      </c>
      <c r="E671" s="122" t="s">
        <v>2055</v>
      </c>
      <c r="F671" s="33" t="s">
        <v>2056</v>
      </c>
      <c r="G671" s="35" t="s">
        <v>2644</v>
      </c>
      <c r="H671" s="36"/>
      <c r="I671" s="37">
        <v>60528</v>
      </c>
      <c r="J671" s="38">
        <v>0.21</v>
      </c>
      <c r="K671" s="39" t="str">
        <f>IF(H671=0,"",(+H671*I671))</f>
        <v/>
      </c>
      <c r="L671" s="40">
        <v>87886.656000000003</v>
      </c>
    </row>
    <row r="672" spans="1:12" s="9" customFormat="1" ht="99.95" customHeight="1" x14ac:dyDescent="0.25">
      <c r="A672" s="84" t="s">
        <v>2057</v>
      </c>
      <c r="B672" s="118"/>
      <c r="C672" s="76" t="s">
        <v>2020</v>
      </c>
      <c r="D672" s="76" t="s">
        <v>1956</v>
      </c>
      <c r="E672" s="125" t="s">
        <v>2058</v>
      </c>
      <c r="F672" s="33" t="s">
        <v>2059</v>
      </c>
      <c r="G672" s="35" t="s">
        <v>2644</v>
      </c>
      <c r="H672" s="36"/>
      <c r="I672" s="37">
        <v>68465</v>
      </c>
      <c r="J672" s="38">
        <v>0.21</v>
      </c>
      <c r="K672" s="39" t="str">
        <f>IF(H672=0,"",(+H672*I672))</f>
        <v/>
      </c>
      <c r="L672" s="40">
        <v>99411.18</v>
      </c>
    </row>
    <row r="673" spans="1:12" s="9" customFormat="1" ht="99.95" customHeight="1" x14ac:dyDescent="0.25">
      <c r="A673" s="119" t="s">
        <v>2060</v>
      </c>
      <c r="B673" s="120"/>
      <c r="C673" s="76" t="s">
        <v>2020</v>
      </c>
      <c r="D673" s="76" t="s">
        <v>1956</v>
      </c>
      <c r="E673" s="121" t="s">
        <v>2061</v>
      </c>
      <c r="F673" s="33" t="s">
        <v>2062</v>
      </c>
      <c r="G673" s="35" t="s">
        <v>2644</v>
      </c>
      <c r="H673" s="36"/>
      <c r="I673" s="37">
        <v>65789</v>
      </c>
      <c r="J673" s="38">
        <v>0.21</v>
      </c>
      <c r="K673" s="39" t="str">
        <f>IF(H673=0,"",(+H673*I673))</f>
        <v/>
      </c>
      <c r="L673" s="40">
        <v>95525.627999999997</v>
      </c>
    </row>
    <row r="674" spans="1:12" s="9" customFormat="1" ht="99.95" customHeight="1" x14ac:dyDescent="0.25">
      <c r="A674" s="119" t="s">
        <v>2063</v>
      </c>
      <c r="B674" s="120"/>
      <c r="C674" s="76" t="s">
        <v>2020</v>
      </c>
      <c r="D674" s="76" t="s">
        <v>1956</v>
      </c>
      <c r="E674" s="121" t="s">
        <v>2064</v>
      </c>
      <c r="F674" s="33" t="s">
        <v>2065</v>
      </c>
      <c r="G674" s="35" t="s">
        <v>3090</v>
      </c>
      <c r="H674" s="36"/>
      <c r="I674" s="37">
        <v>132454</v>
      </c>
      <c r="J674" s="38">
        <v>0.21</v>
      </c>
      <c r="K674" s="39" t="str">
        <f>IF(H674=0,"",(+H674*I674))</f>
        <v/>
      </c>
      <c r="L674" s="40">
        <v>192323.20799999998</v>
      </c>
    </row>
    <row r="675" spans="1:12" s="9" customFormat="1" ht="99.95" customHeight="1" x14ac:dyDescent="0.25">
      <c r="A675" s="119" t="s">
        <v>2066</v>
      </c>
      <c r="B675" s="120"/>
      <c r="C675" s="76" t="s">
        <v>2020</v>
      </c>
      <c r="D675" s="76" t="s">
        <v>1956</v>
      </c>
      <c r="E675" s="121" t="s">
        <v>2067</v>
      </c>
      <c r="F675" s="33" t="s">
        <v>2068</v>
      </c>
      <c r="G675" s="35" t="s">
        <v>2644</v>
      </c>
      <c r="H675" s="36"/>
      <c r="I675" s="37">
        <v>158231</v>
      </c>
      <c r="J675" s="38">
        <v>0.21</v>
      </c>
      <c r="K675" s="39" t="str">
        <f>IF(H675=0,"",(+H675*I675))</f>
        <v/>
      </c>
      <c r="L675" s="40">
        <v>229751.41199999998</v>
      </c>
    </row>
    <row r="676" spans="1:12" s="9" customFormat="1" ht="99.95" customHeight="1" x14ac:dyDescent="0.25">
      <c r="A676" s="84" t="s">
        <v>2069</v>
      </c>
      <c r="B676" s="118"/>
      <c r="C676" s="76" t="s">
        <v>2070</v>
      </c>
      <c r="D676" s="76" t="s">
        <v>1956</v>
      </c>
      <c r="E676" s="126" t="s">
        <v>2071</v>
      </c>
      <c r="F676" s="33" t="s">
        <v>2072</v>
      </c>
      <c r="G676" s="35" t="s">
        <v>2644</v>
      </c>
      <c r="H676" s="36"/>
      <c r="I676" s="37">
        <v>65795</v>
      </c>
      <c r="J676" s="38">
        <v>0.21</v>
      </c>
      <c r="K676" s="39" t="str">
        <f>IF(H676=0,"",(+H676*I676))</f>
        <v/>
      </c>
      <c r="L676" s="40">
        <v>95534.34</v>
      </c>
    </row>
    <row r="677" spans="1:12" s="9" customFormat="1" ht="99.95" customHeight="1" x14ac:dyDescent="0.25">
      <c r="A677" s="84" t="s">
        <v>2073</v>
      </c>
      <c r="B677" s="118"/>
      <c r="C677" s="76" t="s">
        <v>2070</v>
      </c>
      <c r="D677" s="76" t="s">
        <v>1956</v>
      </c>
      <c r="E677" s="122" t="s">
        <v>2074</v>
      </c>
      <c r="F677" s="33" t="s">
        <v>2075</v>
      </c>
      <c r="G677" s="35" t="s">
        <v>2644</v>
      </c>
      <c r="H677" s="36"/>
      <c r="I677" s="37">
        <v>87129</v>
      </c>
      <c r="J677" s="38">
        <v>0.21</v>
      </c>
      <c r="K677" s="39" t="str">
        <f>IF(H677=0,"",(+H677*I677))</f>
        <v/>
      </c>
      <c r="L677" s="40">
        <v>126511.30799999999</v>
      </c>
    </row>
    <row r="678" spans="1:12" s="9" customFormat="1" ht="99.95" customHeight="1" x14ac:dyDescent="0.25">
      <c r="A678" s="84" t="s">
        <v>2076</v>
      </c>
      <c r="B678" s="118"/>
      <c r="C678" s="76" t="s">
        <v>2070</v>
      </c>
      <c r="D678" s="76" t="s">
        <v>1956</v>
      </c>
      <c r="E678" s="122" t="s">
        <v>2077</v>
      </c>
      <c r="F678" s="33" t="s">
        <v>2078</v>
      </c>
      <c r="G678" s="35" t="s">
        <v>2644</v>
      </c>
      <c r="H678" s="36"/>
      <c r="I678" s="37">
        <v>87197</v>
      </c>
      <c r="J678" s="38">
        <v>0.21</v>
      </c>
      <c r="K678" s="39" t="str">
        <f>IF(H678=0,"",(+H678*I678))</f>
        <v/>
      </c>
      <c r="L678" s="40">
        <v>126610.04399999999</v>
      </c>
    </row>
    <row r="679" spans="1:12" s="9" customFormat="1" ht="99.95" customHeight="1" x14ac:dyDescent="0.25">
      <c r="A679" s="84" t="s">
        <v>2079</v>
      </c>
      <c r="B679" s="118"/>
      <c r="C679" s="76" t="s">
        <v>2070</v>
      </c>
      <c r="D679" s="76" t="s">
        <v>1956</v>
      </c>
      <c r="E679" s="122" t="s">
        <v>2080</v>
      </c>
      <c r="F679" s="33" t="s">
        <v>2081</v>
      </c>
      <c r="G679" s="35" t="s">
        <v>2644</v>
      </c>
      <c r="H679" s="36"/>
      <c r="I679" s="37">
        <v>152110</v>
      </c>
      <c r="J679" s="38">
        <v>0.21</v>
      </c>
      <c r="K679" s="39" t="str">
        <f>IF(H679=0,"",(+H679*I679))</f>
        <v/>
      </c>
      <c r="L679" s="40">
        <v>220863.72</v>
      </c>
    </row>
    <row r="680" spans="1:12" s="9" customFormat="1" ht="99.95" customHeight="1" x14ac:dyDescent="0.25">
      <c r="A680" s="84" t="s">
        <v>2082</v>
      </c>
      <c r="B680" s="118"/>
      <c r="C680" s="76" t="s">
        <v>2070</v>
      </c>
      <c r="D680" s="76" t="s">
        <v>1956</v>
      </c>
      <c r="E680" s="122" t="s">
        <v>2083</v>
      </c>
      <c r="F680" s="33" t="s">
        <v>2084</v>
      </c>
      <c r="G680" s="35" t="s">
        <v>3091</v>
      </c>
      <c r="H680" s="36"/>
      <c r="I680" s="37">
        <v>183217</v>
      </c>
      <c r="J680" s="38">
        <v>0.21</v>
      </c>
      <c r="K680" s="39" t="str">
        <f>IF(H680=0,"",(+H680*I680))</f>
        <v/>
      </c>
      <c r="L680" s="40">
        <v>266031.08399999997</v>
      </c>
    </row>
    <row r="681" spans="1:12" s="9" customFormat="1" ht="99.95" customHeight="1" x14ac:dyDescent="0.25">
      <c r="A681" s="84" t="s">
        <v>2085</v>
      </c>
      <c r="B681" s="118"/>
      <c r="C681" s="76" t="s">
        <v>2070</v>
      </c>
      <c r="D681" s="76" t="s">
        <v>1956</v>
      </c>
      <c r="E681" s="122" t="s">
        <v>2086</v>
      </c>
      <c r="F681" s="33" t="s">
        <v>2087</v>
      </c>
      <c r="G681" s="35" t="s">
        <v>2644</v>
      </c>
      <c r="H681" s="36"/>
      <c r="I681" s="37">
        <v>254338</v>
      </c>
      <c r="J681" s="38">
        <v>0.21</v>
      </c>
      <c r="K681" s="39" t="str">
        <f>IF(H681=0,"",(+H681*I681))</f>
        <v/>
      </c>
      <c r="L681" s="40">
        <v>369298.77599999995</v>
      </c>
    </row>
    <row r="682" spans="1:12" s="9" customFormat="1" ht="99.95" customHeight="1" x14ac:dyDescent="0.25">
      <c r="A682" s="119" t="s">
        <v>2088</v>
      </c>
      <c r="B682" s="120"/>
      <c r="C682" s="120" t="s">
        <v>2089</v>
      </c>
      <c r="D682" s="76" t="s">
        <v>1956</v>
      </c>
      <c r="E682" s="121" t="s">
        <v>2090</v>
      </c>
      <c r="F682" s="33" t="s">
        <v>2091</v>
      </c>
      <c r="G682" s="35" t="s">
        <v>3090</v>
      </c>
      <c r="H682" s="36"/>
      <c r="I682" s="37">
        <v>188456</v>
      </c>
      <c r="J682" s="38">
        <v>0.21</v>
      </c>
      <c r="K682" s="39" t="str">
        <f>IF(H682=0,"",(+H682*I682))</f>
        <v/>
      </c>
      <c r="L682" s="40">
        <v>273638.11199999996</v>
      </c>
    </row>
    <row r="683" spans="1:12" s="9" customFormat="1" ht="99.95" customHeight="1" x14ac:dyDescent="0.25">
      <c r="A683" s="119" t="s">
        <v>2092</v>
      </c>
      <c r="B683" s="120"/>
      <c r="C683" s="76" t="s">
        <v>2093</v>
      </c>
      <c r="D683" s="76" t="s">
        <v>1956</v>
      </c>
      <c r="E683" s="121" t="s">
        <v>2094</v>
      </c>
      <c r="F683" s="33" t="s">
        <v>2095</v>
      </c>
      <c r="G683" s="35" t="s">
        <v>3090</v>
      </c>
      <c r="H683" s="36"/>
      <c r="I683" s="37">
        <v>48891</v>
      </c>
      <c r="J683" s="38">
        <v>0.21</v>
      </c>
      <c r="K683" s="39" t="str">
        <f>IF(H683=0,"",(+H683*I683))</f>
        <v/>
      </c>
      <c r="L683" s="40">
        <v>79863.448500000013</v>
      </c>
    </row>
    <row r="684" spans="1:12" s="9" customFormat="1" ht="99.95" customHeight="1" x14ac:dyDescent="0.25">
      <c r="A684" s="84" t="s">
        <v>2096</v>
      </c>
      <c r="B684" s="118"/>
      <c r="C684" s="76" t="s">
        <v>2093</v>
      </c>
      <c r="D684" s="76" t="s">
        <v>1956</v>
      </c>
      <c r="E684" s="122" t="s">
        <v>2097</v>
      </c>
      <c r="F684" s="33" t="s">
        <v>2098</v>
      </c>
      <c r="G684" s="35" t="s">
        <v>2644</v>
      </c>
      <c r="H684" s="36"/>
      <c r="I684" s="37">
        <v>38294</v>
      </c>
      <c r="J684" s="38">
        <v>0.21</v>
      </c>
      <c r="K684" s="39" t="str">
        <f>IF(H684=0,"",(+H684*I684))</f>
        <v/>
      </c>
      <c r="L684" s="40">
        <v>62553.249000000003</v>
      </c>
    </row>
    <row r="685" spans="1:12" s="9" customFormat="1" ht="99.95" customHeight="1" x14ac:dyDescent="0.25">
      <c r="A685" s="119" t="s">
        <v>2099</v>
      </c>
      <c r="B685" s="32"/>
      <c r="C685" s="76" t="s">
        <v>2093</v>
      </c>
      <c r="D685" s="76" t="s">
        <v>1956</v>
      </c>
      <c r="E685" s="122" t="s">
        <v>2100</v>
      </c>
      <c r="F685" s="33" t="s">
        <v>2101</v>
      </c>
      <c r="G685" s="35" t="s">
        <v>3090</v>
      </c>
      <c r="H685" s="36"/>
      <c r="I685" s="37">
        <v>48891</v>
      </c>
      <c r="J685" s="38">
        <v>0.21</v>
      </c>
      <c r="K685" s="39" t="str">
        <f>IF(H685=0,"",(+H685*I685))</f>
        <v/>
      </c>
      <c r="L685" s="40">
        <v>79863.448500000013</v>
      </c>
    </row>
    <row r="686" spans="1:12" s="9" customFormat="1" ht="99.95" customHeight="1" x14ac:dyDescent="0.2">
      <c r="A686" s="36" t="s">
        <v>2102</v>
      </c>
      <c r="B686" s="112"/>
      <c r="C686" s="33" t="s">
        <v>2093</v>
      </c>
      <c r="D686" s="33" t="s">
        <v>1956</v>
      </c>
      <c r="E686" s="33" t="s">
        <v>2100</v>
      </c>
      <c r="F686" s="116" t="s">
        <v>2103</v>
      </c>
      <c r="G686" s="35" t="s">
        <v>2644</v>
      </c>
      <c r="H686" s="36"/>
      <c r="I686" s="37">
        <v>43564</v>
      </c>
      <c r="J686" s="38">
        <v>0.21</v>
      </c>
      <c r="K686" s="39" t="str">
        <f>IF(H686=0,"",(+H686*I643))</f>
        <v/>
      </c>
      <c r="L686" s="40">
        <v>71161.793999999994</v>
      </c>
    </row>
    <row r="687" spans="1:12" s="9" customFormat="1" ht="99.95" customHeight="1" x14ac:dyDescent="0.25">
      <c r="A687" s="84" t="s">
        <v>2104</v>
      </c>
      <c r="B687" s="118"/>
      <c r="C687" s="76" t="s">
        <v>2093</v>
      </c>
      <c r="D687" s="76" t="s">
        <v>1956</v>
      </c>
      <c r="E687" s="122" t="s">
        <v>2105</v>
      </c>
      <c r="F687" s="33" t="s">
        <v>2106</v>
      </c>
      <c r="G687" s="35" t="s">
        <v>2644</v>
      </c>
      <c r="H687" s="36"/>
      <c r="I687" s="37">
        <v>87129</v>
      </c>
      <c r="J687" s="38">
        <v>0.21</v>
      </c>
      <c r="K687" s="39" t="str">
        <f>IF(H687=0,"",(+H687*I687))</f>
        <v/>
      </c>
      <c r="L687" s="40">
        <v>126511.30799999999</v>
      </c>
    </row>
    <row r="688" spans="1:12" s="9" customFormat="1" ht="99.95" customHeight="1" x14ac:dyDescent="0.25">
      <c r="A688" s="84" t="s">
        <v>2107</v>
      </c>
      <c r="B688" s="118"/>
      <c r="C688" s="76" t="s">
        <v>2093</v>
      </c>
      <c r="D688" s="76" t="s">
        <v>1956</v>
      </c>
      <c r="E688" s="122" t="s">
        <v>2108</v>
      </c>
      <c r="F688" s="33" t="s">
        <v>2109</v>
      </c>
      <c r="G688" s="35" t="s">
        <v>2644</v>
      </c>
      <c r="H688" s="36"/>
      <c r="I688" s="37">
        <v>47197</v>
      </c>
      <c r="J688" s="38">
        <v>0.21</v>
      </c>
      <c r="K688" s="39" t="str">
        <f>IF(H688=0,"",(+H688*I688))</f>
        <v/>
      </c>
      <c r="L688" s="40">
        <v>68530.043999999994</v>
      </c>
    </row>
    <row r="689" spans="1:12" s="9" customFormat="1" ht="99.95" customHeight="1" x14ac:dyDescent="0.25">
      <c r="A689" s="84" t="s">
        <v>2110</v>
      </c>
      <c r="B689" s="32"/>
      <c r="C689" s="76" t="s">
        <v>2093</v>
      </c>
      <c r="D689" s="76" t="s">
        <v>1956</v>
      </c>
      <c r="E689" s="122" t="s">
        <v>2111</v>
      </c>
      <c r="F689" s="33" t="s">
        <v>2112</v>
      </c>
      <c r="G689" s="35" t="s">
        <v>2644</v>
      </c>
      <c r="H689" s="36"/>
      <c r="I689" s="37">
        <v>49780</v>
      </c>
      <c r="J689" s="38">
        <v>0.21</v>
      </c>
      <c r="K689" s="39" t="str">
        <f>IF(H689=0,"",(+H689*I689))</f>
        <v/>
      </c>
      <c r="L689" s="40">
        <v>72280.56</v>
      </c>
    </row>
    <row r="690" spans="1:12" s="9" customFormat="1" ht="99.95" customHeight="1" x14ac:dyDescent="0.25">
      <c r="A690" s="84" t="s">
        <v>2113</v>
      </c>
      <c r="B690" s="118"/>
      <c r="C690" s="76" t="s">
        <v>2093</v>
      </c>
      <c r="D690" s="76" t="s">
        <v>1956</v>
      </c>
      <c r="E690" s="122" t="s">
        <v>2114</v>
      </c>
      <c r="F690" s="33" t="s">
        <v>2115</v>
      </c>
      <c r="G690" s="35" t="s">
        <v>2644</v>
      </c>
      <c r="H690" s="36"/>
      <c r="I690" s="37">
        <v>106688</v>
      </c>
      <c r="J690" s="38">
        <v>0.21</v>
      </c>
      <c r="K690" s="39" t="str">
        <f>IF(H690=0,"",(+H690*I690))</f>
        <v/>
      </c>
      <c r="L690" s="40">
        <v>154910.976</v>
      </c>
    </row>
    <row r="691" spans="1:12" s="9" customFormat="1" ht="99.95" customHeight="1" x14ac:dyDescent="0.25">
      <c r="A691" s="84" t="s">
        <v>2116</v>
      </c>
      <c r="B691" s="118"/>
      <c r="C691" s="76" t="s">
        <v>2093</v>
      </c>
      <c r="D691" s="76" t="s">
        <v>1956</v>
      </c>
      <c r="E691" s="122" t="s">
        <v>2117</v>
      </c>
      <c r="F691" s="33" t="s">
        <v>2118</v>
      </c>
      <c r="G691" s="35" t="s">
        <v>3090</v>
      </c>
      <c r="H691" s="36"/>
      <c r="I691" s="37">
        <v>71132</v>
      </c>
      <c r="J691" s="38">
        <v>0.21</v>
      </c>
      <c r="K691" s="39" t="str">
        <f>IF(H691=0,"",(+H691*I691))</f>
        <v/>
      </c>
      <c r="L691" s="40">
        <v>103283.664</v>
      </c>
    </row>
    <row r="692" spans="1:12" s="9" customFormat="1" ht="99.95" customHeight="1" x14ac:dyDescent="0.25">
      <c r="A692" s="119" t="s">
        <v>2119</v>
      </c>
      <c r="B692" s="120"/>
      <c r="C692" s="76" t="s">
        <v>2093</v>
      </c>
      <c r="D692" s="76" t="s">
        <v>1956</v>
      </c>
      <c r="E692" s="121" t="s">
        <v>2120</v>
      </c>
      <c r="F692" s="33" t="s">
        <v>2121</v>
      </c>
      <c r="G692" s="35" t="s">
        <v>3090</v>
      </c>
      <c r="H692" s="36"/>
      <c r="I692" s="37">
        <v>48011</v>
      </c>
      <c r="J692" s="38">
        <v>0.21</v>
      </c>
      <c r="K692" s="39" t="str">
        <f>IF(H692=0,"",(+H692*I692))</f>
        <v/>
      </c>
      <c r="L692" s="40">
        <v>75521.303</v>
      </c>
    </row>
    <row r="693" spans="1:12" ht="99.95" customHeight="1" x14ac:dyDescent="0.25">
      <c r="A693" s="119" t="s">
        <v>2122</v>
      </c>
      <c r="B693" s="120"/>
      <c r="C693" s="76" t="s">
        <v>2093</v>
      </c>
      <c r="D693" s="76" t="s">
        <v>1956</v>
      </c>
      <c r="E693" s="121" t="s">
        <v>2123</v>
      </c>
      <c r="F693" s="33" t="s">
        <v>2124</v>
      </c>
      <c r="G693" s="35" t="s">
        <v>3090</v>
      </c>
      <c r="H693" s="36"/>
      <c r="I693" s="37">
        <v>83564</v>
      </c>
      <c r="J693" s="38">
        <v>0.21</v>
      </c>
      <c r="K693" s="39" t="str">
        <f>IF(H693=0,"",(+H693*I693))</f>
        <v/>
      </c>
      <c r="L693" s="40">
        <v>121334.928</v>
      </c>
    </row>
    <row r="694" spans="1:12" ht="99.95" customHeight="1" x14ac:dyDescent="0.25">
      <c r="A694" s="119" t="s">
        <v>2125</v>
      </c>
      <c r="B694" s="120"/>
      <c r="C694" s="76" t="s">
        <v>2093</v>
      </c>
      <c r="D694" s="76" t="s">
        <v>1956</v>
      </c>
      <c r="E694" s="121" t="s">
        <v>2126</v>
      </c>
      <c r="F694" s="33" t="s">
        <v>2127</v>
      </c>
      <c r="G694" s="35" t="s">
        <v>3090</v>
      </c>
      <c r="H694" s="36"/>
      <c r="I694" s="37">
        <v>68456</v>
      </c>
      <c r="J694" s="38">
        <v>0.21</v>
      </c>
      <c r="K694" s="39" t="str">
        <f>IF(H694=0,"",(+H694*I694))</f>
        <v/>
      </c>
      <c r="L694" s="40">
        <v>99398.111999999994</v>
      </c>
    </row>
    <row r="695" spans="1:12" s="9" customFormat="1" ht="99.95" customHeight="1" x14ac:dyDescent="0.25">
      <c r="A695" s="119" t="s">
        <v>2128</v>
      </c>
      <c r="B695" s="120"/>
      <c r="C695" s="120" t="s">
        <v>2129</v>
      </c>
      <c r="D695" s="76" t="s">
        <v>1956</v>
      </c>
      <c r="E695" s="121" t="s">
        <v>2130</v>
      </c>
      <c r="F695" s="33" t="s">
        <v>2131</v>
      </c>
      <c r="G695" s="35" t="s">
        <v>3090</v>
      </c>
      <c r="H695" s="36"/>
      <c r="I695" s="37">
        <v>82685</v>
      </c>
      <c r="J695" s="38">
        <v>0.21</v>
      </c>
      <c r="K695" s="39" t="str">
        <f>IF(H695=0,"",(+H695*I695))</f>
        <v/>
      </c>
      <c r="L695" s="40">
        <v>120058.61999999998</v>
      </c>
    </row>
    <row r="696" spans="1:12" s="9" customFormat="1" ht="99.95" customHeight="1" x14ac:dyDescent="0.25">
      <c r="A696" s="119" t="s">
        <v>2132</v>
      </c>
      <c r="B696" s="32"/>
      <c r="C696" s="76" t="s">
        <v>2133</v>
      </c>
      <c r="D696" s="76" t="s">
        <v>1956</v>
      </c>
      <c r="E696" s="121" t="s">
        <v>2134</v>
      </c>
      <c r="F696" s="33" t="s">
        <v>2135</v>
      </c>
      <c r="G696" s="35" t="s">
        <v>3090</v>
      </c>
      <c r="H696" s="36"/>
      <c r="I696" s="37">
        <v>42668</v>
      </c>
      <c r="J696" s="38">
        <v>0.21</v>
      </c>
      <c r="K696" s="39" t="str">
        <f>IF(H696=0,"",(+H696*I696))</f>
        <v/>
      </c>
      <c r="L696" s="40">
        <v>67116.763999999996</v>
      </c>
    </row>
    <row r="697" spans="1:12" s="9" customFormat="1" ht="99.95" customHeight="1" x14ac:dyDescent="0.25">
      <c r="A697" s="84" t="s">
        <v>2136</v>
      </c>
      <c r="B697" s="118"/>
      <c r="C697" s="76" t="s">
        <v>2133</v>
      </c>
      <c r="D697" s="76" t="s">
        <v>1956</v>
      </c>
      <c r="E697" s="122" t="s">
        <v>2137</v>
      </c>
      <c r="F697" s="33" t="s">
        <v>2138</v>
      </c>
      <c r="G697" s="35" t="s">
        <v>3090</v>
      </c>
      <c r="H697" s="36"/>
      <c r="I697" s="37">
        <v>41797</v>
      </c>
      <c r="J697" s="38">
        <v>0.21</v>
      </c>
      <c r="K697" s="39" t="str">
        <f>IF(H697=0,"",(+H697*I697))</f>
        <v/>
      </c>
      <c r="L697" s="40">
        <v>68275.3995</v>
      </c>
    </row>
    <row r="698" spans="1:12" s="9" customFormat="1" ht="99.95" customHeight="1" x14ac:dyDescent="0.25">
      <c r="A698" s="84" t="s">
        <v>2139</v>
      </c>
      <c r="B698" s="118"/>
      <c r="C698" s="76" t="s">
        <v>2133</v>
      </c>
      <c r="D698" s="76" t="s">
        <v>1956</v>
      </c>
      <c r="E698" s="122" t="s">
        <v>2140</v>
      </c>
      <c r="F698" s="33" t="s">
        <v>2141</v>
      </c>
      <c r="G698" s="35" t="s">
        <v>2644</v>
      </c>
      <c r="H698" s="36"/>
      <c r="I698" s="37">
        <v>62238</v>
      </c>
      <c r="J698" s="38">
        <v>0.21</v>
      </c>
      <c r="K698" s="39" t="str">
        <f>IF(H698=0,"",(+H698*I698))</f>
        <v/>
      </c>
      <c r="L698" s="40">
        <v>90369.575999999986</v>
      </c>
    </row>
    <row r="699" spans="1:12" ht="99.95" customHeight="1" x14ac:dyDescent="0.25">
      <c r="A699" s="84" t="s">
        <v>2142</v>
      </c>
      <c r="B699" s="118"/>
      <c r="C699" s="76" t="s">
        <v>2133</v>
      </c>
      <c r="D699" s="76" t="s">
        <v>1956</v>
      </c>
      <c r="E699" s="127" t="s">
        <v>2143</v>
      </c>
      <c r="F699" s="86" t="s">
        <v>2144</v>
      </c>
      <c r="G699" s="35" t="s">
        <v>2644</v>
      </c>
      <c r="H699" s="36"/>
      <c r="I699" s="37">
        <v>58669</v>
      </c>
      <c r="J699" s="38">
        <v>0.21</v>
      </c>
      <c r="K699" s="39" t="str">
        <f>IF(H699=0,"",(+H699*I699))</f>
        <v/>
      </c>
      <c r="L699" s="40">
        <v>85187.387999999992</v>
      </c>
    </row>
    <row r="700" spans="1:12" ht="99.95" customHeight="1" x14ac:dyDescent="0.25">
      <c r="A700" s="49" t="s">
        <v>2145</v>
      </c>
      <c r="B700" s="118"/>
      <c r="C700" s="76" t="s">
        <v>2133</v>
      </c>
      <c r="D700" s="76" t="s">
        <v>1956</v>
      </c>
      <c r="E700" s="127" t="s">
        <v>2146</v>
      </c>
      <c r="F700" s="50" t="s">
        <v>2147</v>
      </c>
      <c r="G700" s="35" t="s">
        <v>3090</v>
      </c>
      <c r="H700" s="36"/>
      <c r="I700" s="37">
        <v>80003</v>
      </c>
      <c r="J700" s="38">
        <v>0.21</v>
      </c>
      <c r="K700" s="39" t="str">
        <f>IF(H700=0,"",(+H700*I700))</f>
        <v/>
      </c>
      <c r="L700" s="40">
        <v>116164.35599999999</v>
      </c>
    </row>
    <row r="701" spans="1:12" ht="99.95" customHeight="1" x14ac:dyDescent="0.25">
      <c r="A701" s="84" t="s">
        <v>2148</v>
      </c>
      <c r="B701" s="118"/>
      <c r="C701" s="76" t="s">
        <v>2133</v>
      </c>
      <c r="D701" s="76" t="s">
        <v>1956</v>
      </c>
      <c r="E701" s="122" t="s">
        <v>2149</v>
      </c>
      <c r="F701" s="33" t="s">
        <v>2150</v>
      </c>
      <c r="G701" s="35" t="s">
        <v>3090</v>
      </c>
      <c r="H701" s="36"/>
      <c r="I701" s="37">
        <v>71132</v>
      </c>
      <c r="J701" s="38">
        <v>0.21</v>
      </c>
      <c r="K701" s="39" t="str">
        <f>IF(H701=0,"",(+H701*I701))</f>
        <v/>
      </c>
      <c r="L701" s="40">
        <v>103283.664</v>
      </c>
    </row>
    <row r="702" spans="1:12" ht="99.95" customHeight="1" x14ac:dyDescent="0.25">
      <c r="A702" s="84" t="s">
        <v>2151</v>
      </c>
      <c r="B702" s="118"/>
      <c r="C702" s="76" t="s">
        <v>2133</v>
      </c>
      <c r="D702" s="76" t="s">
        <v>1956</v>
      </c>
      <c r="E702" s="122" t="s">
        <v>2152</v>
      </c>
      <c r="F702" s="33" t="s">
        <v>2153</v>
      </c>
      <c r="G702" s="35" t="s">
        <v>2644</v>
      </c>
      <c r="H702" s="36"/>
      <c r="I702" s="37">
        <v>59627</v>
      </c>
      <c r="J702" s="38">
        <v>0.21</v>
      </c>
      <c r="K702" s="39" t="str">
        <f>IF(H702=0,"",(+H702*I702))</f>
        <v/>
      </c>
      <c r="L702" s="40">
        <v>86578.403999999995</v>
      </c>
    </row>
    <row r="703" spans="1:12" ht="99.95" customHeight="1" x14ac:dyDescent="0.25">
      <c r="A703" s="84" t="s">
        <v>2154</v>
      </c>
      <c r="B703" s="118"/>
      <c r="C703" s="76" t="s">
        <v>2133</v>
      </c>
      <c r="D703" s="76" t="s">
        <v>1956</v>
      </c>
      <c r="E703" s="122" t="s">
        <v>2155</v>
      </c>
      <c r="F703" s="33" t="s">
        <v>2156</v>
      </c>
      <c r="G703" s="35" t="s">
        <v>3090</v>
      </c>
      <c r="H703" s="36"/>
      <c r="I703" s="37">
        <v>112994</v>
      </c>
      <c r="J703" s="38">
        <v>0.21</v>
      </c>
      <c r="K703" s="39" t="str">
        <f>IF(H703=0,"",(+H703*I703))</f>
        <v/>
      </c>
      <c r="L703" s="40">
        <v>164067.28799999997</v>
      </c>
    </row>
    <row r="704" spans="1:12" ht="99.95" customHeight="1" x14ac:dyDescent="0.25">
      <c r="A704" s="84" t="s">
        <v>2157</v>
      </c>
      <c r="B704" s="118"/>
      <c r="C704" s="76" t="s">
        <v>2133</v>
      </c>
      <c r="D704" s="76" t="s">
        <v>1956</v>
      </c>
      <c r="E704" s="122" t="s">
        <v>2158</v>
      </c>
      <c r="F704" s="33" t="s">
        <v>2159</v>
      </c>
      <c r="G704" s="35" t="s">
        <v>3090</v>
      </c>
      <c r="H704" s="36"/>
      <c r="I704" s="37">
        <v>27567</v>
      </c>
      <c r="J704" s="38">
        <v>0.21</v>
      </c>
      <c r="K704" s="39" t="str">
        <f>IF(H704=0,"",(+H704*I704))</f>
        <v/>
      </c>
      <c r="L704" s="40">
        <v>45030.694500000005</v>
      </c>
    </row>
    <row r="705" spans="1:12" ht="99.95" customHeight="1" x14ac:dyDescent="0.25">
      <c r="A705" s="84" t="s">
        <v>2160</v>
      </c>
      <c r="B705" s="32"/>
      <c r="C705" s="76" t="s">
        <v>2161</v>
      </c>
      <c r="D705" s="76" t="s">
        <v>1956</v>
      </c>
      <c r="E705" s="122" t="s">
        <v>2162</v>
      </c>
      <c r="F705" s="33" t="s">
        <v>2163</v>
      </c>
      <c r="G705" s="35" t="s">
        <v>3090</v>
      </c>
      <c r="H705" s="36"/>
      <c r="I705" s="37">
        <v>27557</v>
      </c>
      <c r="J705" s="38">
        <v>0.21</v>
      </c>
      <c r="K705" s="39" t="str">
        <f>IF(H705=0,"",(+H705*I705))</f>
        <v/>
      </c>
      <c r="L705" s="40">
        <v>45014.359500000006</v>
      </c>
    </row>
    <row r="706" spans="1:12" ht="99.95" customHeight="1" x14ac:dyDescent="0.25">
      <c r="A706" s="84" t="s">
        <v>2164</v>
      </c>
      <c r="B706" s="32"/>
      <c r="C706" s="76" t="s">
        <v>2161</v>
      </c>
      <c r="D706" s="76" t="s">
        <v>1956</v>
      </c>
      <c r="E706" s="122" t="s">
        <v>2165</v>
      </c>
      <c r="F706" s="33" t="s">
        <v>2166</v>
      </c>
      <c r="G706" s="35" t="s">
        <v>3090</v>
      </c>
      <c r="H706" s="36"/>
      <c r="I706" s="37">
        <v>27557</v>
      </c>
      <c r="J706" s="38">
        <v>0.21</v>
      </c>
      <c r="K706" s="39" t="str">
        <f>IF(H706=0,"",(+H706*I706))</f>
        <v/>
      </c>
      <c r="L706" s="40">
        <v>45014.359500000006</v>
      </c>
    </row>
    <row r="707" spans="1:12" ht="99.95" customHeight="1" x14ac:dyDescent="0.25">
      <c r="A707" s="84" t="s">
        <v>2167</v>
      </c>
      <c r="B707" s="118"/>
      <c r="C707" s="76" t="s">
        <v>2161</v>
      </c>
      <c r="D707" s="76" t="s">
        <v>1956</v>
      </c>
      <c r="E707" s="122" t="s">
        <v>2168</v>
      </c>
      <c r="F707" s="33" t="s">
        <v>2169</v>
      </c>
      <c r="G707" s="35" t="s">
        <v>3090</v>
      </c>
      <c r="H707" s="36"/>
      <c r="I707" s="37">
        <v>24614</v>
      </c>
      <c r="J707" s="38">
        <v>0.21</v>
      </c>
      <c r="K707" s="39" t="str">
        <f>IF(H707=0,"",(+H707*I707))</f>
        <v/>
      </c>
      <c r="L707" s="40">
        <v>40206.968999999997</v>
      </c>
    </row>
    <row r="708" spans="1:12" ht="99.95" customHeight="1" x14ac:dyDescent="0.25">
      <c r="A708" s="84" t="s">
        <v>2170</v>
      </c>
      <c r="B708" s="118"/>
      <c r="C708" s="76" t="s">
        <v>2161</v>
      </c>
      <c r="D708" s="76" t="s">
        <v>1956</v>
      </c>
      <c r="E708" s="122" t="s">
        <v>2171</v>
      </c>
      <c r="F708" s="33" t="s">
        <v>2172</v>
      </c>
      <c r="G708" s="35" t="s">
        <v>3090</v>
      </c>
      <c r="H708" s="36"/>
      <c r="I708" s="37">
        <v>39127</v>
      </c>
      <c r="J708" s="38">
        <v>0.21</v>
      </c>
      <c r="K708" s="39" t="str">
        <f>IF(H708=0,"",(+H708*I708))</f>
        <v/>
      </c>
      <c r="L708" s="40">
        <v>63913.9545</v>
      </c>
    </row>
    <row r="709" spans="1:12" ht="99.95" customHeight="1" x14ac:dyDescent="0.25">
      <c r="A709" s="84" t="s">
        <v>2173</v>
      </c>
      <c r="B709" s="118"/>
      <c r="C709" s="76" t="s">
        <v>2161</v>
      </c>
      <c r="D709" s="76" t="s">
        <v>1956</v>
      </c>
      <c r="E709" s="122" t="s">
        <v>2174</v>
      </c>
      <c r="F709" s="33" t="s">
        <v>2175</v>
      </c>
      <c r="G709" s="35" t="s">
        <v>3090</v>
      </c>
      <c r="H709" s="36"/>
      <c r="I709" s="37">
        <v>46238</v>
      </c>
      <c r="J709" s="38">
        <v>0.21</v>
      </c>
      <c r="K709" s="39" t="str">
        <f>IF(H709=0,"",(+H709*I709))</f>
        <v/>
      </c>
      <c r="L709" s="40">
        <v>67137.575999999986</v>
      </c>
    </row>
    <row r="710" spans="1:12" ht="99.95" customHeight="1" x14ac:dyDescent="0.25">
      <c r="A710" s="84" t="s">
        <v>2176</v>
      </c>
      <c r="B710" s="118"/>
      <c r="C710" s="76" t="s">
        <v>2161</v>
      </c>
      <c r="D710" s="76" t="s">
        <v>1956</v>
      </c>
      <c r="E710" s="122" t="s">
        <v>2177</v>
      </c>
      <c r="F710" s="33" t="s">
        <v>2178</v>
      </c>
      <c r="G710" s="35" t="s">
        <v>3090</v>
      </c>
      <c r="H710" s="36"/>
      <c r="I710" s="37">
        <v>56909</v>
      </c>
      <c r="J710" s="38">
        <v>0.21</v>
      </c>
      <c r="K710" s="39" t="str">
        <f>IF(H710=0,"",(+H710*I710))</f>
        <v/>
      </c>
      <c r="L710" s="40">
        <v>82631.868000000002</v>
      </c>
    </row>
    <row r="711" spans="1:12" ht="99.95" customHeight="1" x14ac:dyDescent="0.25">
      <c r="A711" s="84" t="s">
        <v>2179</v>
      </c>
      <c r="B711" s="118"/>
      <c r="C711" s="76" t="s">
        <v>2161</v>
      </c>
      <c r="D711" s="76" t="s">
        <v>1956</v>
      </c>
      <c r="E711" s="122" t="s">
        <v>2180</v>
      </c>
      <c r="F711" s="33" t="s">
        <v>2181</v>
      </c>
      <c r="G711" s="35" t="s">
        <v>3090</v>
      </c>
      <c r="H711" s="36"/>
      <c r="I711" s="37">
        <v>128022</v>
      </c>
      <c r="J711" s="38">
        <v>0.21</v>
      </c>
      <c r="K711" s="39" t="str">
        <f>IF(H711=0,"",(+H711*I711))</f>
        <v/>
      </c>
      <c r="L711" s="40">
        <v>185887.94399999999</v>
      </c>
    </row>
    <row r="712" spans="1:12" ht="99.95" customHeight="1" x14ac:dyDescent="0.25">
      <c r="A712" s="49" t="s">
        <v>2182</v>
      </c>
      <c r="B712" s="118"/>
      <c r="C712" s="76" t="s">
        <v>2183</v>
      </c>
      <c r="D712" s="76" t="s">
        <v>1956</v>
      </c>
      <c r="E712" s="122" t="s">
        <v>2184</v>
      </c>
      <c r="F712" s="123" t="s">
        <v>2185</v>
      </c>
      <c r="G712" s="35" t="s">
        <v>3090</v>
      </c>
      <c r="H712" s="36"/>
      <c r="I712" s="37">
        <v>328008</v>
      </c>
      <c r="J712" s="38">
        <v>0.21</v>
      </c>
      <c r="K712" s="39" t="str">
        <f>IF(H712=0,"",(+H712*I712))</f>
        <v/>
      </c>
      <c r="L712" s="40">
        <v>476267.61599999998</v>
      </c>
    </row>
    <row r="713" spans="1:12" ht="84.95" customHeight="1" x14ac:dyDescent="0.25">
      <c r="A713" s="84" t="s">
        <v>2186</v>
      </c>
      <c r="B713" s="118"/>
      <c r="C713" s="76" t="s">
        <v>2183</v>
      </c>
      <c r="D713" s="76" t="s">
        <v>1956</v>
      </c>
      <c r="E713" s="122" t="s">
        <v>2187</v>
      </c>
      <c r="F713" s="33" t="s">
        <v>2188</v>
      </c>
      <c r="G713" s="35" t="s">
        <v>2644</v>
      </c>
      <c r="H713" s="36"/>
      <c r="I713" s="37">
        <v>160912</v>
      </c>
      <c r="J713" s="38">
        <v>0.21</v>
      </c>
      <c r="K713" s="39" t="str">
        <f>IF(H713=0,"",(+H713*I713))</f>
        <v/>
      </c>
      <c r="L713" s="40">
        <v>233644.22399999999</v>
      </c>
    </row>
    <row r="714" spans="1:12" ht="84.95" customHeight="1" x14ac:dyDescent="0.25">
      <c r="A714" s="84" t="s">
        <v>2189</v>
      </c>
      <c r="B714" s="32"/>
      <c r="C714" s="76" t="s">
        <v>2183</v>
      </c>
      <c r="D714" s="76" t="s">
        <v>1956</v>
      </c>
      <c r="E714" s="122" t="s">
        <v>2190</v>
      </c>
      <c r="F714" s="33" t="s">
        <v>2191</v>
      </c>
      <c r="G714" s="35" t="s">
        <v>2644</v>
      </c>
      <c r="H714" s="36"/>
      <c r="I714" s="37">
        <v>66669</v>
      </c>
      <c r="J714" s="38">
        <v>0.21</v>
      </c>
      <c r="K714" s="39" t="str">
        <f>IF(H714=0,"",(+H714*I714))</f>
        <v/>
      </c>
      <c r="L714" s="40">
        <v>96803.387999999992</v>
      </c>
    </row>
    <row r="715" spans="1:12" ht="84.95" customHeight="1" x14ac:dyDescent="0.25">
      <c r="A715" s="84" t="s">
        <v>2192</v>
      </c>
      <c r="B715" s="118"/>
      <c r="C715" s="76" t="s">
        <v>2193</v>
      </c>
      <c r="D715" s="76" t="s">
        <v>1956</v>
      </c>
      <c r="E715" s="128" t="s">
        <v>2194</v>
      </c>
      <c r="F715" s="33" t="s">
        <v>2195</v>
      </c>
      <c r="G715" s="35" t="s">
        <v>3091</v>
      </c>
      <c r="H715" s="36"/>
      <c r="I715" s="37">
        <v>446241</v>
      </c>
      <c r="J715" s="38">
        <v>0.21</v>
      </c>
      <c r="K715" s="39" t="str">
        <f>IF(H715=0,"",(+H715*I715))</f>
        <v/>
      </c>
      <c r="L715" s="40">
        <v>647941.93199999991</v>
      </c>
    </row>
    <row r="716" spans="1:12" ht="84.95" customHeight="1" x14ac:dyDescent="0.25">
      <c r="A716" s="84" t="s">
        <v>2196</v>
      </c>
      <c r="B716" s="118"/>
      <c r="C716" s="76" t="s">
        <v>2183</v>
      </c>
      <c r="D716" s="76" t="s">
        <v>1956</v>
      </c>
      <c r="E716" s="122" t="s">
        <v>2197</v>
      </c>
      <c r="F716" s="33" t="s">
        <v>2198</v>
      </c>
      <c r="G716" s="35" t="s">
        <v>2644</v>
      </c>
      <c r="H716" s="36"/>
      <c r="I716" s="37">
        <v>129797</v>
      </c>
      <c r="J716" s="38">
        <v>0.21</v>
      </c>
      <c r="K716" s="39" t="str">
        <f>IF(H716=0,"",(+H716*I716))</f>
        <v/>
      </c>
      <c r="L716" s="40">
        <v>188465.24399999998</v>
      </c>
    </row>
    <row r="717" spans="1:12" ht="84.95" customHeight="1" x14ac:dyDescent="0.25">
      <c r="A717" s="84" t="s">
        <v>2199</v>
      </c>
      <c r="B717" s="118"/>
      <c r="C717" s="76" t="s">
        <v>2183</v>
      </c>
      <c r="D717" s="76" t="s">
        <v>1956</v>
      </c>
      <c r="E717" s="122" t="s">
        <v>2200</v>
      </c>
      <c r="F717" s="33" t="s">
        <v>2201</v>
      </c>
      <c r="G717" s="35" t="s">
        <v>3090</v>
      </c>
      <c r="H717" s="36"/>
      <c r="I717" s="37">
        <v>149356</v>
      </c>
      <c r="J717" s="38">
        <v>0.21</v>
      </c>
      <c r="K717" s="39" t="str">
        <f>IF(H717=0,"",(+H717*I717))</f>
        <v/>
      </c>
      <c r="L717" s="40">
        <v>216864.91199999998</v>
      </c>
    </row>
    <row r="718" spans="1:12" ht="84.95" customHeight="1" x14ac:dyDescent="0.25">
      <c r="A718" s="84" t="s">
        <v>2202</v>
      </c>
      <c r="B718" s="118"/>
      <c r="C718" s="76" t="s">
        <v>2203</v>
      </c>
      <c r="D718" s="76" t="s">
        <v>1956</v>
      </c>
      <c r="E718" s="122" t="s">
        <v>2204</v>
      </c>
      <c r="F718" s="33" t="s">
        <v>2205</v>
      </c>
      <c r="G718" s="35" t="s">
        <v>3090</v>
      </c>
      <c r="H718" s="36"/>
      <c r="I718" s="37">
        <v>64017</v>
      </c>
      <c r="J718" s="38">
        <v>0.21</v>
      </c>
      <c r="K718" s="39" t="str">
        <f>IF(H718=0,"",(+H718*I718))</f>
        <v/>
      </c>
      <c r="L718" s="40">
        <v>92952.683999999994</v>
      </c>
    </row>
    <row r="719" spans="1:12" ht="84.95" customHeight="1" x14ac:dyDescent="0.25">
      <c r="A719" s="73" t="s">
        <v>2206</v>
      </c>
      <c r="B719" s="32"/>
      <c r="C719" s="33" t="s">
        <v>2207</v>
      </c>
      <c r="D719" s="33" t="s">
        <v>2208</v>
      </c>
      <c r="E719" s="33" t="s">
        <v>2209</v>
      </c>
      <c r="F719" s="97" t="s">
        <v>2210</v>
      </c>
      <c r="G719" s="35" t="s">
        <v>3090</v>
      </c>
      <c r="H719" s="36"/>
      <c r="I719" s="37">
        <v>684457</v>
      </c>
      <c r="J719" s="38">
        <v>0.21</v>
      </c>
      <c r="K719" s="39" t="str">
        <f>IF(H719=0,"",(+H719*I719))</f>
        <v/>
      </c>
      <c r="L719" s="40">
        <v>993831.5639999999</v>
      </c>
    </row>
    <row r="720" spans="1:12" ht="84.95" customHeight="1" x14ac:dyDescent="0.25">
      <c r="A720" s="73" t="s">
        <v>2211</v>
      </c>
      <c r="B720" s="32"/>
      <c r="C720" s="33" t="s">
        <v>2207</v>
      </c>
      <c r="D720" s="33" t="s">
        <v>2208</v>
      </c>
      <c r="E720" s="33" t="s">
        <v>2212</v>
      </c>
      <c r="F720" s="97" t="s">
        <v>2213</v>
      </c>
      <c r="G720" s="35" t="s">
        <v>3090</v>
      </c>
      <c r="H720" s="36"/>
      <c r="I720" s="37">
        <v>951129</v>
      </c>
      <c r="J720" s="38">
        <v>0.21</v>
      </c>
      <c r="K720" s="39" t="str">
        <f>IF(H720=0,"",(+H720*I720))</f>
        <v/>
      </c>
      <c r="L720" s="40">
        <v>1381039.3079999997</v>
      </c>
    </row>
    <row r="721" spans="1:12" ht="84.95" customHeight="1" x14ac:dyDescent="0.25">
      <c r="A721" s="73" t="s">
        <v>2214</v>
      </c>
      <c r="B721" s="74"/>
      <c r="C721" s="33" t="s">
        <v>2207</v>
      </c>
      <c r="D721" s="33" t="s">
        <v>2208</v>
      </c>
      <c r="E721" s="33" t="s">
        <v>2215</v>
      </c>
      <c r="F721" s="33" t="s">
        <v>2216</v>
      </c>
      <c r="G721" s="35" t="s">
        <v>2644</v>
      </c>
      <c r="H721" s="36"/>
      <c r="I721" s="37">
        <v>7137906</v>
      </c>
      <c r="J721" s="38">
        <v>0.105</v>
      </c>
      <c r="K721" s="39" t="str">
        <f>IF(H721=0,"",(+H721*I721))</f>
        <v/>
      </c>
      <c r="L721" s="40">
        <v>9464863.3559999987</v>
      </c>
    </row>
    <row r="722" spans="1:12" ht="84.95" customHeight="1" x14ac:dyDescent="0.25">
      <c r="A722" s="73" t="s">
        <v>2217</v>
      </c>
      <c r="B722" s="74"/>
      <c r="C722" s="33" t="s">
        <v>2207</v>
      </c>
      <c r="D722" s="33" t="s">
        <v>2208</v>
      </c>
      <c r="E722" s="33" t="s">
        <v>2218</v>
      </c>
      <c r="F722" s="97" t="s">
        <v>2219</v>
      </c>
      <c r="G722" s="35" t="s">
        <v>3090</v>
      </c>
      <c r="H722" s="36"/>
      <c r="I722" s="37">
        <v>4444524</v>
      </c>
      <c r="J722" s="38">
        <v>0.105</v>
      </c>
      <c r="K722" s="39" t="str">
        <f>IF(H722=0,"",(+H722*I722))</f>
        <v/>
      </c>
      <c r="L722" s="40">
        <v>5893438.8239999991</v>
      </c>
    </row>
    <row r="723" spans="1:12" ht="84.95" customHeight="1" x14ac:dyDescent="0.25">
      <c r="A723" s="73" t="s">
        <v>2220</v>
      </c>
      <c r="B723" s="32"/>
      <c r="C723" s="33" t="s">
        <v>2207</v>
      </c>
      <c r="D723" s="33" t="s">
        <v>2208</v>
      </c>
      <c r="E723" s="33" t="s">
        <v>2221</v>
      </c>
      <c r="F723" s="97" t="s">
        <v>2222</v>
      </c>
      <c r="G723" s="35" t="s">
        <v>3090</v>
      </c>
      <c r="H723" s="36"/>
      <c r="I723" s="37">
        <v>2711160</v>
      </c>
      <c r="J723" s="38">
        <v>0.105</v>
      </c>
      <c r="K723" s="39" t="str">
        <f>IF(H723=0,"",(+H723*I723))</f>
        <v/>
      </c>
      <c r="L723" s="40">
        <v>3594998.1599999997</v>
      </c>
    </row>
    <row r="724" spans="1:12" ht="84.95" customHeight="1" x14ac:dyDescent="0.25">
      <c r="A724" s="73" t="s">
        <v>2223</v>
      </c>
      <c r="B724" s="32"/>
      <c r="C724" s="33" t="s">
        <v>2207</v>
      </c>
      <c r="D724" s="33" t="s">
        <v>2208</v>
      </c>
      <c r="E724" s="33" t="s">
        <v>2224</v>
      </c>
      <c r="F724" s="33" t="s">
        <v>2225</v>
      </c>
      <c r="G724" s="35" t="s">
        <v>3091</v>
      </c>
      <c r="H724" s="36"/>
      <c r="I724" s="37">
        <v>2936942</v>
      </c>
      <c r="J724" s="38">
        <v>0.105</v>
      </c>
      <c r="K724" s="39" t="str">
        <f>IF(H724=0,"",(+H724*I724))</f>
        <v/>
      </c>
      <c r="L724" s="40">
        <v>3894385.0920000002</v>
      </c>
    </row>
    <row r="725" spans="1:12" ht="84.95" customHeight="1" x14ac:dyDescent="0.25">
      <c r="A725" s="73" t="s">
        <v>2226</v>
      </c>
      <c r="B725" s="32"/>
      <c r="C725" s="33" t="s">
        <v>2207</v>
      </c>
      <c r="D725" s="33" t="s">
        <v>2208</v>
      </c>
      <c r="E725" s="33" t="s">
        <v>2227</v>
      </c>
      <c r="F725" s="33" t="s">
        <v>2228</v>
      </c>
      <c r="G725" s="35" t="s">
        <v>2644</v>
      </c>
      <c r="H725" s="36"/>
      <c r="I725" s="37">
        <v>5288984</v>
      </c>
      <c r="J725" s="38">
        <v>0.105</v>
      </c>
      <c r="K725" s="39" t="str">
        <f>IF(H725=0,"",(+H725*I725))</f>
        <v/>
      </c>
      <c r="L725" s="40">
        <v>7013192.784</v>
      </c>
    </row>
    <row r="726" spans="1:12" ht="84.95" customHeight="1" x14ac:dyDescent="0.25">
      <c r="A726" s="73" t="s">
        <v>2229</v>
      </c>
      <c r="B726" s="74"/>
      <c r="C726" s="33" t="s">
        <v>2207</v>
      </c>
      <c r="D726" s="33" t="s">
        <v>2208</v>
      </c>
      <c r="E726" s="33" t="s">
        <v>2230</v>
      </c>
      <c r="F726" s="33" t="s">
        <v>3118</v>
      </c>
      <c r="G726" s="35" t="s">
        <v>3091</v>
      </c>
      <c r="H726" s="36"/>
      <c r="I726" s="37">
        <v>14306923</v>
      </c>
      <c r="J726" s="38">
        <v>0.105</v>
      </c>
      <c r="K726" s="39" t="str">
        <f>IF(H726=0,"",(+H726*I726))</f>
        <v/>
      </c>
      <c r="L726" s="40">
        <v>18970979.897999998</v>
      </c>
    </row>
    <row r="727" spans="1:12" ht="84.95" customHeight="1" x14ac:dyDescent="0.25">
      <c r="A727" s="73" t="s">
        <v>2231</v>
      </c>
      <c r="B727" s="74"/>
      <c r="C727" s="33" t="s">
        <v>2207</v>
      </c>
      <c r="D727" s="33" t="s">
        <v>2208</v>
      </c>
      <c r="E727" s="33" t="s">
        <v>2232</v>
      </c>
      <c r="F727" s="33" t="s">
        <v>2233</v>
      </c>
      <c r="G727" s="35" t="s">
        <v>3091</v>
      </c>
      <c r="H727" s="36"/>
      <c r="I727" s="37">
        <v>5364541</v>
      </c>
      <c r="J727" s="38">
        <v>0.105</v>
      </c>
      <c r="K727" s="39" t="str">
        <f>IF(H727=0,"",(+H727*I727))</f>
        <v/>
      </c>
      <c r="L727" s="40">
        <v>7113381.3659999995</v>
      </c>
    </row>
    <row r="728" spans="1:12" ht="84.95" customHeight="1" x14ac:dyDescent="0.25">
      <c r="A728" s="73" t="s">
        <v>2234</v>
      </c>
      <c r="B728" s="74"/>
      <c r="C728" s="33" t="s">
        <v>2207</v>
      </c>
      <c r="D728" s="33" t="s">
        <v>2208</v>
      </c>
      <c r="E728" s="33" t="s">
        <v>2235</v>
      </c>
      <c r="F728" s="33" t="s">
        <v>2236</v>
      </c>
      <c r="G728" s="35" t="s">
        <v>2644</v>
      </c>
      <c r="H728" s="36"/>
      <c r="I728" s="37">
        <v>11555763</v>
      </c>
      <c r="J728" s="38">
        <v>0.105</v>
      </c>
      <c r="K728" s="39" t="str">
        <f>IF(H728=0,"",(+H728*I728))</f>
        <v/>
      </c>
      <c r="L728" s="40">
        <v>15322941.738</v>
      </c>
    </row>
    <row r="729" spans="1:12" ht="84.95" customHeight="1" x14ac:dyDescent="0.25">
      <c r="A729" s="73" t="s">
        <v>2237</v>
      </c>
      <c r="B729" s="74"/>
      <c r="C729" s="33" t="s">
        <v>2207</v>
      </c>
      <c r="D729" s="33" t="s">
        <v>2208</v>
      </c>
      <c r="E729" s="33" t="s">
        <v>2238</v>
      </c>
      <c r="F729" s="33" t="s">
        <v>2239</v>
      </c>
      <c r="G729" s="35" t="s">
        <v>2644</v>
      </c>
      <c r="H729" s="36"/>
      <c r="I729" s="37">
        <v>2697827</v>
      </c>
      <c r="J729" s="38">
        <v>0.105</v>
      </c>
      <c r="K729" s="39" t="str">
        <f>IF(H729=0,"",(+H729*I729))</f>
        <v/>
      </c>
      <c r="L729" s="40">
        <v>3577318.602</v>
      </c>
    </row>
    <row r="730" spans="1:12" ht="84.95" customHeight="1" x14ac:dyDescent="0.25">
      <c r="A730" s="73" t="s">
        <v>2240</v>
      </c>
      <c r="B730" s="74"/>
      <c r="C730" s="33" t="s">
        <v>1447</v>
      </c>
      <c r="D730" s="33" t="s">
        <v>2241</v>
      </c>
      <c r="E730" s="33" t="s">
        <v>2242</v>
      </c>
      <c r="F730" s="33" t="s">
        <v>2243</v>
      </c>
      <c r="G730" s="35" t="s">
        <v>3090</v>
      </c>
      <c r="H730" s="36"/>
      <c r="I730" s="37">
        <v>1209909</v>
      </c>
      <c r="J730" s="38">
        <v>0.21</v>
      </c>
      <c r="K730" s="39" t="str">
        <f>IF(H730=0,"",(+H730*I730))</f>
        <v/>
      </c>
      <c r="L730" s="40">
        <v>1903186.8569999998</v>
      </c>
    </row>
    <row r="731" spans="1:12" ht="84.95" customHeight="1" x14ac:dyDescent="0.25">
      <c r="A731" s="73" t="s">
        <v>2244</v>
      </c>
      <c r="B731" s="74"/>
      <c r="C731" s="33" t="s">
        <v>1447</v>
      </c>
      <c r="D731" s="33" t="s">
        <v>2241</v>
      </c>
      <c r="E731" s="89" t="s">
        <v>2245</v>
      </c>
      <c r="F731" s="33" t="s">
        <v>2246</v>
      </c>
      <c r="G731" s="35" t="s">
        <v>2644</v>
      </c>
      <c r="H731" s="36"/>
      <c r="I731" s="37">
        <v>233085</v>
      </c>
      <c r="J731" s="38">
        <v>0.21</v>
      </c>
      <c r="K731" s="39" t="str">
        <f>IF(H731=0,"",(+H731*I731))</f>
        <v/>
      </c>
      <c r="L731" s="40">
        <v>366642.70499999996</v>
      </c>
    </row>
    <row r="732" spans="1:12" ht="84.95" customHeight="1" x14ac:dyDescent="0.25">
      <c r="A732" s="73" t="s">
        <v>2247</v>
      </c>
      <c r="B732" s="74"/>
      <c r="C732" s="33" t="s">
        <v>1447</v>
      </c>
      <c r="D732" s="33" t="s">
        <v>2241</v>
      </c>
      <c r="E732" s="89" t="s">
        <v>2248</v>
      </c>
      <c r="F732" s="33" t="s">
        <v>2249</v>
      </c>
      <c r="G732" s="35" t="s">
        <v>2644</v>
      </c>
      <c r="H732" s="36"/>
      <c r="I732" s="37">
        <v>262745</v>
      </c>
      <c r="J732" s="38">
        <v>0.21</v>
      </c>
      <c r="K732" s="39" t="str">
        <f>IF(H732=0,"",(+H732*I732))</f>
        <v/>
      </c>
      <c r="L732" s="40">
        <v>413297.88500000001</v>
      </c>
    </row>
    <row r="733" spans="1:12" ht="84.95" customHeight="1" x14ac:dyDescent="0.25">
      <c r="A733" s="73" t="s">
        <v>2250</v>
      </c>
      <c r="B733" s="74"/>
      <c r="C733" s="33" t="s">
        <v>1447</v>
      </c>
      <c r="D733" s="33" t="s">
        <v>2241</v>
      </c>
      <c r="E733" s="89" t="s">
        <v>2251</v>
      </c>
      <c r="F733" s="33" t="s">
        <v>2252</v>
      </c>
      <c r="G733" s="35" t="s">
        <v>3090</v>
      </c>
      <c r="H733" s="36"/>
      <c r="I733" s="37">
        <v>341271</v>
      </c>
      <c r="J733" s="38">
        <v>0.21</v>
      </c>
      <c r="K733" s="39" t="str">
        <f>IF(H733=0,"",(+H733*I733))</f>
        <v/>
      </c>
      <c r="L733" s="40">
        <v>536819.28299999994</v>
      </c>
    </row>
    <row r="734" spans="1:12" ht="84.95" customHeight="1" x14ac:dyDescent="0.25">
      <c r="A734" s="73" t="s">
        <v>2253</v>
      </c>
      <c r="B734" s="74"/>
      <c r="C734" s="33" t="s">
        <v>1447</v>
      </c>
      <c r="D734" s="33" t="s">
        <v>2241</v>
      </c>
      <c r="E734" s="89" t="s">
        <v>2254</v>
      </c>
      <c r="F734" s="33" t="s">
        <v>2255</v>
      </c>
      <c r="G734" s="35" t="s">
        <v>3090</v>
      </c>
      <c r="H734" s="36"/>
      <c r="I734" s="37">
        <v>375337</v>
      </c>
      <c r="J734" s="38">
        <v>0.21</v>
      </c>
      <c r="K734" s="39" t="str">
        <f>IF(H734=0,"",(+H734*I734))</f>
        <v/>
      </c>
      <c r="L734" s="40">
        <v>590405.10100000002</v>
      </c>
    </row>
    <row r="735" spans="1:12" ht="84.95" customHeight="1" x14ac:dyDescent="0.25">
      <c r="A735" s="73" t="s">
        <v>2256</v>
      </c>
      <c r="B735" s="74"/>
      <c r="C735" s="33" t="s">
        <v>1447</v>
      </c>
      <c r="D735" s="33" t="s">
        <v>2241</v>
      </c>
      <c r="E735" s="33" t="s">
        <v>2257</v>
      </c>
      <c r="F735" s="33" t="s">
        <v>2258</v>
      </c>
      <c r="G735" s="35" t="s">
        <v>3090</v>
      </c>
      <c r="H735" s="36"/>
      <c r="I735" s="37">
        <v>504728</v>
      </c>
      <c r="J735" s="38">
        <v>0.21</v>
      </c>
      <c r="K735" s="39" t="str">
        <f>IF(H735=0,"",(+H735*I735))</f>
        <v/>
      </c>
      <c r="L735" s="40">
        <v>793937.14400000009</v>
      </c>
    </row>
    <row r="736" spans="1:12" ht="84.95" customHeight="1" x14ac:dyDescent="0.25">
      <c r="A736" s="73" t="s">
        <v>2259</v>
      </c>
      <c r="B736" s="74"/>
      <c r="C736" s="33" t="s">
        <v>1447</v>
      </c>
      <c r="D736" s="33" t="s">
        <v>2241</v>
      </c>
      <c r="E736" s="33" t="s">
        <v>2260</v>
      </c>
      <c r="F736" s="33" t="s">
        <v>2261</v>
      </c>
      <c r="G736" s="35" t="s">
        <v>2644</v>
      </c>
      <c r="H736" s="36"/>
      <c r="I736" s="37">
        <v>642021</v>
      </c>
      <c r="J736" s="38">
        <v>0.21</v>
      </c>
      <c r="K736" s="39" t="str">
        <f>IF(H736=0,"",(+H736*I736))</f>
        <v/>
      </c>
      <c r="L736" s="40">
        <v>1009899.0330000001</v>
      </c>
    </row>
    <row r="737" spans="1:12" ht="84.95" customHeight="1" x14ac:dyDescent="0.25">
      <c r="A737" s="73" t="s">
        <v>2262</v>
      </c>
      <c r="B737" s="74"/>
      <c r="C737" s="33" t="s">
        <v>1447</v>
      </c>
      <c r="D737" s="33" t="s">
        <v>2241</v>
      </c>
      <c r="E737" s="89" t="s">
        <v>2263</v>
      </c>
      <c r="F737" s="33" t="s">
        <v>2264</v>
      </c>
      <c r="G737" s="35" t="s">
        <v>3090</v>
      </c>
      <c r="H737" s="36"/>
      <c r="I737" s="37">
        <v>765483</v>
      </c>
      <c r="J737" s="38">
        <v>0.21</v>
      </c>
      <c r="K737" s="39" t="str">
        <f>IF(H737=0,"",(+H737*I737))</f>
        <v/>
      </c>
      <c r="L737" s="40">
        <v>1204104.7589999998</v>
      </c>
    </row>
    <row r="738" spans="1:12" ht="84.95" customHeight="1" x14ac:dyDescent="0.25">
      <c r="A738" s="96" t="s">
        <v>2265</v>
      </c>
      <c r="B738" s="74"/>
      <c r="C738" s="33" t="s">
        <v>1447</v>
      </c>
      <c r="D738" s="33" t="s">
        <v>2241</v>
      </c>
      <c r="E738" s="61" t="s">
        <v>2266</v>
      </c>
      <c r="F738" s="33" t="s">
        <v>2267</v>
      </c>
      <c r="G738" s="35" t="s">
        <v>3090</v>
      </c>
      <c r="H738" s="36"/>
      <c r="I738" s="37">
        <v>1358058</v>
      </c>
      <c r="J738" s="38">
        <v>0.21</v>
      </c>
      <c r="K738" s="39" t="str">
        <f>IF(H738=0,"",(+H738*I738))</f>
        <v/>
      </c>
      <c r="L738" s="40">
        <v>2136225.2340000002</v>
      </c>
    </row>
    <row r="739" spans="1:12" ht="84.95" customHeight="1" x14ac:dyDescent="0.25">
      <c r="A739" s="96" t="s">
        <v>2268</v>
      </c>
      <c r="B739" s="74"/>
      <c r="C739" s="33" t="s">
        <v>1447</v>
      </c>
      <c r="D739" s="33" t="s">
        <v>2241</v>
      </c>
      <c r="E739" s="61" t="s">
        <v>2269</v>
      </c>
      <c r="F739" s="33" t="s">
        <v>2270</v>
      </c>
      <c r="G739" s="35" t="s">
        <v>3090</v>
      </c>
      <c r="H739" s="36"/>
      <c r="I739" s="37">
        <v>1407441</v>
      </c>
      <c r="J739" s="38">
        <v>0.21</v>
      </c>
      <c r="K739" s="39" t="str">
        <f>IF(H739=0,"",(+H739*I739))</f>
        <v/>
      </c>
      <c r="L739" s="40">
        <v>2213904.693</v>
      </c>
    </row>
    <row r="740" spans="1:12" ht="84.95" customHeight="1" x14ac:dyDescent="0.25">
      <c r="A740" s="96" t="s">
        <v>2271</v>
      </c>
      <c r="B740" s="74"/>
      <c r="C740" s="33" t="s">
        <v>1447</v>
      </c>
      <c r="D740" s="33" t="s">
        <v>2241</v>
      </c>
      <c r="E740" s="61" t="s">
        <v>2272</v>
      </c>
      <c r="F740" s="33" t="s">
        <v>2273</v>
      </c>
      <c r="G740" s="35" t="s">
        <v>3090</v>
      </c>
      <c r="H740" s="36"/>
      <c r="I740" s="37">
        <v>1471640</v>
      </c>
      <c r="J740" s="38">
        <v>0.21</v>
      </c>
      <c r="K740" s="39" t="str">
        <f>IF(H740=0,"",(+H740*I740))</f>
        <v/>
      </c>
      <c r="L740" s="40">
        <v>2314889.7199999997</v>
      </c>
    </row>
    <row r="741" spans="1:12" ht="84.95" customHeight="1" x14ac:dyDescent="0.25">
      <c r="A741" s="96" t="s">
        <v>2274</v>
      </c>
      <c r="B741" s="74"/>
      <c r="C741" s="33" t="s">
        <v>1447</v>
      </c>
      <c r="D741" s="33" t="s">
        <v>2241</v>
      </c>
      <c r="E741" s="61" t="s">
        <v>2275</v>
      </c>
      <c r="F741" s="33" t="s">
        <v>2276</v>
      </c>
      <c r="G741" s="35" t="s">
        <v>3090</v>
      </c>
      <c r="H741" s="36"/>
      <c r="I741" s="37">
        <v>977802</v>
      </c>
      <c r="J741" s="38">
        <v>0.21</v>
      </c>
      <c r="K741" s="39" t="str">
        <f>IF(H741=0,"",(+H741*I741))</f>
        <v/>
      </c>
      <c r="L741" s="40">
        <v>1538082.5459999999</v>
      </c>
    </row>
    <row r="742" spans="1:12" ht="84.95" customHeight="1" x14ac:dyDescent="0.25">
      <c r="A742" s="96" t="s">
        <v>2277</v>
      </c>
      <c r="B742" s="74"/>
      <c r="C742" s="61" t="s">
        <v>2278</v>
      </c>
      <c r="D742" s="33" t="s">
        <v>2241</v>
      </c>
      <c r="E742" s="61" t="s">
        <v>2279</v>
      </c>
      <c r="F742" s="33" t="s">
        <v>2280</v>
      </c>
      <c r="G742" s="35" t="s">
        <v>3090</v>
      </c>
      <c r="H742" s="36"/>
      <c r="I742" s="37">
        <v>311121</v>
      </c>
      <c r="J742" s="38">
        <v>0.21</v>
      </c>
      <c r="K742" s="39" t="str">
        <f>IF(H742=0,"",(+H742*I742))</f>
        <v/>
      </c>
      <c r="L742" s="40">
        <v>489393.33299999998</v>
      </c>
    </row>
    <row r="743" spans="1:12" ht="84.95" customHeight="1" x14ac:dyDescent="0.25">
      <c r="A743" s="73" t="s">
        <v>2281</v>
      </c>
      <c r="B743" s="74"/>
      <c r="C743" s="33" t="s">
        <v>1447</v>
      </c>
      <c r="D743" s="33" t="s">
        <v>2241</v>
      </c>
      <c r="E743" s="89" t="s">
        <v>2282</v>
      </c>
      <c r="F743" s="33" t="s">
        <v>2283</v>
      </c>
      <c r="G743" s="35" t="s">
        <v>3090</v>
      </c>
      <c r="H743" s="36"/>
      <c r="I743" s="37">
        <v>839529</v>
      </c>
      <c r="J743" s="38">
        <v>0.21</v>
      </c>
      <c r="K743" s="39" t="str">
        <f>IF(H743=0,"",(+H743*I743))</f>
        <v/>
      </c>
      <c r="L743" s="40">
        <v>1320579.1170000001</v>
      </c>
    </row>
    <row r="744" spans="1:12" ht="84.95" customHeight="1" x14ac:dyDescent="0.25">
      <c r="A744" s="73" t="s">
        <v>2284</v>
      </c>
      <c r="B744" s="74"/>
      <c r="C744" s="33" t="s">
        <v>1447</v>
      </c>
      <c r="D744" s="33" t="s">
        <v>2241</v>
      </c>
      <c r="E744" s="89" t="s">
        <v>2285</v>
      </c>
      <c r="F744" s="33" t="s">
        <v>2286</v>
      </c>
      <c r="G744" s="35" t="s">
        <v>3090</v>
      </c>
      <c r="H744" s="36"/>
      <c r="I744" s="37">
        <v>1209946</v>
      </c>
      <c r="J744" s="38">
        <v>0.21</v>
      </c>
      <c r="K744" s="39" t="str">
        <f>IF(H744=0,"",(+H744*I744))</f>
        <v/>
      </c>
      <c r="L744" s="40">
        <v>1903245.058</v>
      </c>
    </row>
    <row r="745" spans="1:12" ht="84.95" customHeight="1" x14ac:dyDescent="0.25">
      <c r="A745" s="73" t="s">
        <v>2287</v>
      </c>
      <c r="B745" s="74"/>
      <c r="C745" s="33" t="s">
        <v>1447</v>
      </c>
      <c r="D745" s="33" t="s">
        <v>2241</v>
      </c>
      <c r="E745" s="89" t="s">
        <v>2288</v>
      </c>
      <c r="F745" s="33" t="s">
        <v>2289</v>
      </c>
      <c r="G745" s="35" t="s">
        <v>3090</v>
      </c>
      <c r="H745" s="36"/>
      <c r="I745" s="37">
        <v>1516086</v>
      </c>
      <c r="J745" s="38">
        <v>0.21</v>
      </c>
      <c r="K745" s="39" t="str">
        <f>IF(H745=0,"",(+H745*I745))</f>
        <v/>
      </c>
      <c r="L745" s="40">
        <v>2384803.2779999999</v>
      </c>
    </row>
    <row r="746" spans="1:12" ht="84.95" customHeight="1" x14ac:dyDescent="0.25">
      <c r="A746" s="73" t="s">
        <v>2290</v>
      </c>
      <c r="B746" s="74"/>
      <c r="C746" s="33" t="s">
        <v>1447</v>
      </c>
      <c r="D746" s="33" t="s">
        <v>2241</v>
      </c>
      <c r="E746" s="89" t="s">
        <v>2291</v>
      </c>
      <c r="F746" s="33" t="s">
        <v>2292</v>
      </c>
      <c r="G746" s="35" t="s">
        <v>3090</v>
      </c>
      <c r="H746" s="36"/>
      <c r="I746" s="37">
        <v>2566725</v>
      </c>
      <c r="J746" s="38">
        <v>0.21</v>
      </c>
      <c r="K746" s="39" t="str">
        <f>IF(H746=0,"",(+H746*I746))</f>
        <v/>
      </c>
      <c r="L746" s="40">
        <v>4037458.4250000003</v>
      </c>
    </row>
    <row r="747" spans="1:12" ht="84.95" customHeight="1" x14ac:dyDescent="0.25">
      <c r="A747" s="73" t="s">
        <v>2293</v>
      </c>
      <c r="B747" s="74"/>
      <c r="C747" s="33" t="s">
        <v>1447</v>
      </c>
      <c r="D747" s="33" t="s">
        <v>2241</v>
      </c>
      <c r="E747" s="89" t="s">
        <v>2294</v>
      </c>
      <c r="F747" s="33" t="s">
        <v>2295</v>
      </c>
      <c r="G747" s="35" t="s">
        <v>3090</v>
      </c>
      <c r="H747" s="36"/>
      <c r="I747" s="37">
        <v>335797</v>
      </c>
      <c r="J747" s="38">
        <v>0.21</v>
      </c>
      <c r="K747" s="39" t="str">
        <f>IF(H747=0,"",(+H747*I747))</f>
        <v/>
      </c>
      <c r="L747" s="40">
        <v>528208.68099999998</v>
      </c>
    </row>
    <row r="748" spans="1:12" ht="84.95" customHeight="1" x14ac:dyDescent="0.25">
      <c r="A748" s="73" t="s">
        <v>2296</v>
      </c>
      <c r="B748" s="74"/>
      <c r="C748" s="33" t="s">
        <v>2297</v>
      </c>
      <c r="D748" s="33" t="s">
        <v>2241</v>
      </c>
      <c r="E748" s="89" t="s">
        <v>2298</v>
      </c>
      <c r="F748" s="33" t="s">
        <v>2299</v>
      </c>
      <c r="G748" s="35" t="s">
        <v>3090</v>
      </c>
      <c r="H748" s="36"/>
      <c r="I748" s="37">
        <v>1102245</v>
      </c>
      <c r="J748" s="38">
        <v>0.105</v>
      </c>
      <c r="K748" s="39" t="str">
        <f>IF(H748=0,"",(+H748*I748))</f>
        <v/>
      </c>
      <c r="L748" s="40">
        <v>1583374.9425000001</v>
      </c>
    </row>
    <row r="749" spans="1:12" ht="84.95" customHeight="1" x14ac:dyDescent="0.25">
      <c r="A749" s="96" t="s">
        <v>2300</v>
      </c>
      <c r="B749" s="74"/>
      <c r="C749" s="33" t="s">
        <v>1447</v>
      </c>
      <c r="D749" s="33" t="s">
        <v>2241</v>
      </c>
      <c r="E749" s="61" t="s">
        <v>2301</v>
      </c>
      <c r="F749" s="33" t="s">
        <v>2302</v>
      </c>
      <c r="G749" s="35" t="s">
        <v>3090</v>
      </c>
      <c r="H749" s="36"/>
      <c r="I749" s="37">
        <v>632117</v>
      </c>
      <c r="J749" s="38">
        <v>0.21</v>
      </c>
      <c r="K749" s="39" t="str">
        <f>IF(H749=0,"",(+H749*I749))</f>
        <v/>
      </c>
      <c r="L749" s="40">
        <v>994320.04099999997</v>
      </c>
    </row>
    <row r="750" spans="1:12" ht="84.95" customHeight="1" x14ac:dyDescent="0.25">
      <c r="A750" s="73" t="s">
        <v>2303</v>
      </c>
      <c r="B750" s="74"/>
      <c r="C750" s="33" t="s">
        <v>1447</v>
      </c>
      <c r="D750" s="33" t="s">
        <v>2241</v>
      </c>
      <c r="E750" s="33" t="s">
        <v>2304</v>
      </c>
      <c r="F750" s="33" t="s">
        <v>2305</v>
      </c>
      <c r="G750" s="35" t="s">
        <v>2644</v>
      </c>
      <c r="H750" s="36"/>
      <c r="I750" s="37">
        <v>456437</v>
      </c>
      <c r="J750" s="38">
        <v>0.21</v>
      </c>
      <c r="K750" s="39" t="str">
        <f>IF(H750=0,"",(+H750*I750))</f>
        <v/>
      </c>
      <c r="L750" s="40">
        <v>717975.40100000007</v>
      </c>
    </row>
    <row r="751" spans="1:12" ht="84.95" customHeight="1" x14ac:dyDescent="0.25">
      <c r="A751" s="73" t="s">
        <v>2306</v>
      </c>
      <c r="B751" s="74"/>
      <c r="C751" s="33" t="s">
        <v>1447</v>
      </c>
      <c r="D751" s="33" t="s">
        <v>2241</v>
      </c>
      <c r="E751" s="33" t="s">
        <v>2307</v>
      </c>
      <c r="F751" s="33" t="s">
        <v>2308</v>
      </c>
      <c r="G751" s="35" t="s">
        <v>3090</v>
      </c>
      <c r="H751" s="36"/>
      <c r="I751" s="37">
        <v>1730163</v>
      </c>
      <c r="J751" s="38">
        <v>0.21</v>
      </c>
      <c r="K751" s="39" t="str">
        <f>IF(H751=0,"",(+H751*I751))</f>
        <v/>
      </c>
      <c r="L751" s="40">
        <v>2721546.3990000002</v>
      </c>
    </row>
    <row r="752" spans="1:12" ht="84.95" customHeight="1" x14ac:dyDescent="0.25">
      <c r="A752" s="73" t="s">
        <v>2309</v>
      </c>
      <c r="B752" s="74"/>
      <c r="C752" s="33" t="s">
        <v>1447</v>
      </c>
      <c r="D752" s="33" t="s">
        <v>2241</v>
      </c>
      <c r="E752" s="33" t="s">
        <v>2310</v>
      </c>
      <c r="F752" s="33" t="s">
        <v>2311</v>
      </c>
      <c r="G752" s="35" t="s">
        <v>3090</v>
      </c>
      <c r="H752" s="36"/>
      <c r="I752" s="37">
        <v>2963029</v>
      </c>
      <c r="J752" s="38">
        <v>0.21</v>
      </c>
      <c r="K752" s="39" t="str">
        <f>IF(H752=0,"",(+H752*I752))</f>
        <v/>
      </c>
      <c r="L752" s="40">
        <v>4660844.6169999996</v>
      </c>
    </row>
    <row r="753" spans="1:12" ht="84.95" customHeight="1" x14ac:dyDescent="0.25">
      <c r="A753" s="73" t="s">
        <v>2312</v>
      </c>
      <c r="B753" s="74"/>
      <c r="C753" s="33" t="s">
        <v>1447</v>
      </c>
      <c r="D753" s="33" t="s">
        <v>2241</v>
      </c>
      <c r="E753" s="33" t="s">
        <v>2313</v>
      </c>
      <c r="F753" s="33" t="s">
        <v>2314</v>
      </c>
      <c r="G753" s="35" t="s">
        <v>3090</v>
      </c>
      <c r="H753" s="36"/>
      <c r="I753" s="37">
        <v>2716110</v>
      </c>
      <c r="J753" s="38">
        <v>0.21</v>
      </c>
      <c r="K753" s="39" t="str">
        <f>IF(H753=0,"",(+H753*I753))</f>
        <v/>
      </c>
      <c r="L753" s="40">
        <v>4272441.03</v>
      </c>
    </row>
    <row r="754" spans="1:12" ht="84.95" customHeight="1" x14ac:dyDescent="0.25">
      <c r="A754" s="96" t="s">
        <v>2315</v>
      </c>
      <c r="B754" s="33"/>
      <c r="C754" s="33" t="s">
        <v>2316</v>
      </c>
      <c r="D754" s="33" t="s">
        <v>2241</v>
      </c>
      <c r="E754" s="33" t="s">
        <v>2317</v>
      </c>
      <c r="F754" s="76" t="s">
        <v>2318</v>
      </c>
      <c r="G754" s="35" t="s">
        <v>3090</v>
      </c>
      <c r="H754" s="36"/>
      <c r="I754" s="37">
        <v>73588</v>
      </c>
      <c r="J754" s="38">
        <v>0.21</v>
      </c>
      <c r="K754" s="39" t="str">
        <f>IF(H754=0,"",(+H754*I754))</f>
        <v/>
      </c>
      <c r="L754" s="40">
        <v>115753.924</v>
      </c>
    </row>
    <row r="755" spans="1:12" ht="84.95" customHeight="1" x14ac:dyDescent="0.25">
      <c r="A755" s="73" t="s">
        <v>2319</v>
      </c>
      <c r="B755" s="74"/>
      <c r="C755" s="33" t="s">
        <v>1481</v>
      </c>
      <c r="D755" s="33" t="s">
        <v>2241</v>
      </c>
      <c r="E755" s="33" t="s">
        <v>2320</v>
      </c>
      <c r="F755" s="33" t="s">
        <v>2321</v>
      </c>
      <c r="G755" s="35" t="s">
        <v>2644</v>
      </c>
      <c r="H755" s="36"/>
      <c r="I755" s="37">
        <v>470682</v>
      </c>
      <c r="J755" s="38">
        <v>0.105</v>
      </c>
      <c r="K755" s="39" t="str">
        <f>IF(H755=0,"",(+H755*I755))</f>
        <v/>
      </c>
      <c r="L755" s="40">
        <v>676134.69299999997</v>
      </c>
    </row>
    <row r="756" spans="1:12" ht="84.95" customHeight="1" x14ac:dyDescent="0.25">
      <c r="A756" s="73" t="s">
        <v>2322</v>
      </c>
      <c r="B756" s="74"/>
      <c r="C756" s="33" t="s">
        <v>1481</v>
      </c>
      <c r="D756" s="33" t="s">
        <v>2241</v>
      </c>
      <c r="E756" s="33" t="s">
        <v>2323</v>
      </c>
      <c r="F756" s="33" t="s">
        <v>2324</v>
      </c>
      <c r="G756" s="35" t="s">
        <v>2644</v>
      </c>
      <c r="H756" s="36"/>
      <c r="I756" s="37">
        <v>572905</v>
      </c>
      <c r="J756" s="38">
        <v>0.105</v>
      </c>
      <c r="K756" s="39" t="str">
        <f>IF(H756=0,"",(+H756*I756))</f>
        <v/>
      </c>
      <c r="L756" s="40">
        <v>822978.03250000009</v>
      </c>
    </row>
    <row r="757" spans="1:12" ht="84.95" customHeight="1" x14ac:dyDescent="0.25">
      <c r="A757" s="73" t="s">
        <v>2325</v>
      </c>
      <c r="B757" s="74"/>
      <c r="C757" s="33" t="s">
        <v>1481</v>
      </c>
      <c r="D757" s="33" t="s">
        <v>2241</v>
      </c>
      <c r="E757" s="33" t="s">
        <v>2326</v>
      </c>
      <c r="F757" s="33" t="s">
        <v>2327</v>
      </c>
      <c r="G757" s="35" t="s">
        <v>2644</v>
      </c>
      <c r="H757" s="36"/>
      <c r="I757" s="37">
        <v>231119</v>
      </c>
      <c r="J757" s="38">
        <v>0.105</v>
      </c>
      <c r="K757" s="39" t="str">
        <f>IF(H757=0,"",(+H757*I757))</f>
        <v/>
      </c>
      <c r="L757" s="40">
        <v>332002.44349999999</v>
      </c>
    </row>
    <row r="758" spans="1:12" ht="84.95" customHeight="1" x14ac:dyDescent="0.25">
      <c r="A758" s="73" t="s">
        <v>2328</v>
      </c>
      <c r="B758" s="74"/>
      <c r="C758" s="33" t="s">
        <v>1481</v>
      </c>
      <c r="D758" s="33" t="s">
        <v>2241</v>
      </c>
      <c r="E758" s="33" t="s">
        <v>2329</v>
      </c>
      <c r="F758" s="33" t="s">
        <v>2330</v>
      </c>
      <c r="G758" s="35" t="s">
        <v>2644</v>
      </c>
      <c r="H758" s="36"/>
      <c r="I758" s="37">
        <v>311121</v>
      </c>
      <c r="J758" s="38">
        <v>0.105</v>
      </c>
      <c r="K758" s="39" t="str">
        <f>IF(H758=0,"",(+H758*I758))</f>
        <v/>
      </c>
      <c r="L758" s="40">
        <v>446925.31650000002</v>
      </c>
    </row>
    <row r="759" spans="1:12" ht="84.95" customHeight="1" x14ac:dyDescent="0.25">
      <c r="A759" s="73" t="s">
        <v>2331</v>
      </c>
      <c r="B759" s="74"/>
      <c r="C759" s="33" t="s">
        <v>1481</v>
      </c>
      <c r="D759" s="33" t="s">
        <v>2241</v>
      </c>
      <c r="E759" s="33" t="s">
        <v>2332</v>
      </c>
      <c r="F759" s="89" t="s">
        <v>2333</v>
      </c>
      <c r="G759" s="35" t="s">
        <v>3090</v>
      </c>
      <c r="H759" s="36"/>
      <c r="I759" s="37">
        <v>400013</v>
      </c>
      <c r="J759" s="38">
        <v>0.105</v>
      </c>
      <c r="K759" s="39" t="str">
        <f>IF(H759=0,"",(+H759*I759))</f>
        <v/>
      </c>
      <c r="L759" s="40">
        <v>574618.67449999996</v>
      </c>
    </row>
    <row r="760" spans="1:12" ht="84.95" customHeight="1" x14ac:dyDescent="0.25">
      <c r="A760" s="73" t="s">
        <v>2334</v>
      </c>
      <c r="B760" s="74"/>
      <c r="C760" s="33" t="s">
        <v>1481</v>
      </c>
      <c r="D760" s="33" t="s">
        <v>2241</v>
      </c>
      <c r="E760" s="33" t="s">
        <v>2335</v>
      </c>
      <c r="F760" s="33" t="s">
        <v>2336</v>
      </c>
      <c r="G760" s="35" t="s">
        <v>2644</v>
      </c>
      <c r="H760" s="36"/>
      <c r="I760" s="37">
        <v>123561</v>
      </c>
      <c r="J760" s="38">
        <v>0.105</v>
      </c>
      <c r="K760" s="39" t="str">
        <f>IF(H760=0,"",(+H760*I760))</f>
        <v/>
      </c>
      <c r="L760" s="40">
        <v>177495.37650000001</v>
      </c>
    </row>
    <row r="761" spans="1:12" ht="84.95" customHeight="1" x14ac:dyDescent="0.25">
      <c r="A761" s="73" t="s">
        <v>2337</v>
      </c>
      <c r="B761" s="74"/>
      <c r="C761" s="33" t="s">
        <v>1481</v>
      </c>
      <c r="D761" s="33" t="s">
        <v>2241</v>
      </c>
      <c r="E761" s="33" t="s">
        <v>2338</v>
      </c>
      <c r="F761" s="33" t="s">
        <v>2339</v>
      </c>
      <c r="G761" s="35" t="s">
        <v>2644</v>
      </c>
      <c r="H761" s="36"/>
      <c r="I761" s="37">
        <v>154229</v>
      </c>
      <c r="J761" s="38">
        <v>0.105</v>
      </c>
      <c r="K761" s="39" t="str">
        <f>IF(H761=0,"",(+H761*I761))</f>
        <v/>
      </c>
      <c r="L761" s="40">
        <v>221549.95849999998</v>
      </c>
    </row>
    <row r="762" spans="1:12" ht="84.95" customHeight="1" x14ac:dyDescent="0.25">
      <c r="A762" s="73" t="s">
        <v>2340</v>
      </c>
      <c r="B762" s="74"/>
      <c r="C762" s="33" t="s">
        <v>1481</v>
      </c>
      <c r="D762" s="33" t="s">
        <v>2241</v>
      </c>
      <c r="E762" s="33" t="s">
        <v>2341</v>
      </c>
      <c r="F762" s="33" t="s">
        <v>2342</v>
      </c>
      <c r="G762" s="35" t="s">
        <v>2644</v>
      </c>
      <c r="H762" s="36"/>
      <c r="I762" s="37">
        <v>124007</v>
      </c>
      <c r="J762" s="38">
        <v>0.105</v>
      </c>
      <c r="K762" s="39" t="str">
        <f>IF(H762=0,"",(+H762*I762))</f>
        <v/>
      </c>
      <c r="L762" s="40">
        <v>178136.05549999999</v>
      </c>
    </row>
    <row r="763" spans="1:12" ht="84.95" customHeight="1" x14ac:dyDescent="0.25">
      <c r="A763" s="96" t="s">
        <v>2343</v>
      </c>
      <c r="B763" s="74"/>
      <c r="C763" s="33" t="s">
        <v>1883</v>
      </c>
      <c r="D763" s="33" t="s">
        <v>2241</v>
      </c>
      <c r="E763" s="33" t="s">
        <v>2344</v>
      </c>
      <c r="F763" s="33" t="s">
        <v>2345</v>
      </c>
      <c r="G763" s="35" t="s">
        <v>3091</v>
      </c>
      <c r="H763" s="36"/>
      <c r="I763" s="37">
        <v>106228</v>
      </c>
      <c r="J763" s="38">
        <v>0.105</v>
      </c>
      <c r="K763" s="39" t="str">
        <f>IF(H763=0,"",(+H763*I763))</f>
        <v/>
      </c>
      <c r="L763" s="40">
        <v>152596.522</v>
      </c>
    </row>
    <row r="764" spans="1:12" ht="84.95" customHeight="1" x14ac:dyDescent="0.25">
      <c r="A764" s="96" t="s">
        <v>2346</v>
      </c>
      <c r="B764" s="74"/>
      <c r="C764" s="33" t="s">
        <v>1883</v>
      </c>
      <c r="D764" s="33" t="s">
        <v>2241</v>
      </c>
      <c r="E764" s="33" t="s">
        <v>2347</v>
      </c>
      <c r="F764" s="33" t="s">
        <v>2348</v>
      </c>
      <c r="G764" s="35" t="s">
        <v>3091</v>
      </c>
      <c r="H764" s="36"/>
      <c r="I764" s="37">
        <v>132896</v>
      </c>
      <c r="J764" s="38">
        <v>0.105</v>
      </c>
      <c r="K764" s="39" t="str">
        <f>IF(H764=0,"",(+H764*I764))</f>
        <v/>
      </c>
      <c r="L764" s="40">
        <v>190905.10399999999</v>
      </c>
    </row>
    <row r="765" spans="1:12" ht="84.95" customHeight="1" x14ac:dyDescent="0.25">
      <c r="A765" s="96" t="s">
        <v>2349</v>
      </c>
      <c r="B765" s="74"/>
      <c r="C765" s="33" t="s">
        <v>1883</v>
      </c>
      <c r="D765" s="33" t="s">
        <v>2241</v>
      </c>
      <c r="E765" s="33" t="s">
        <v>2350</v>
      </c>
      <c r="F765" s="33" t="s">
        <v>2351</v>
      </c>
      <c r="G765" s="35" t="s">
        <v>3091</v>
      </c>
      <c r="H765" s="36"/>
      <c r="I765" s="37">
        <v>150672</v>
      </c>
      <c r="J765" s="38">
        <v>0.105</v>
      </c>
      <c r="K765" s="39" t="str">
        <f>IF(H765=0,"",(+H765*I765))</f>
        <v/>
      </c>
      <c r="L765" s="40">
        <v>216440.32800000001</v>
      </c>
    </row>
    <row r="766" spans="1:12" ht="84.95" customHeight="1" x14ac:dyDescent="0.25">
      <c r="A766" s="73" t="s">
        <v>2352</v>
      </c>
      <c r="B766" s="32"/>
      <c r="C766" s="33" t="s">
        <v>1883</v>
      </c>
      <c r="D766" s="33" t="s">
        <v>2241</v>
      </c>
      <c r="E766" s="33" t="s">
        <v>2353</v>
      </c>
      <c r="F766" s="33" t="s">
        <v>2354</v>
      </c>
      <c r="G766" s="35" t="s">
        <v>2644</v>
      </c>
      <c r="H766" s="36"/>
      <c r="I766" s="37">
        <v>332900</v>
      </c>
      <c r="J766" s="38">
        <v>0.105</v>
      </c>
      <c r="K766" s="39" t="str">
        <f>IF(H766=0,"",(+H766*I766))</f>
        <v/>
      </c>
      <c r="L766" s="40">
        <v>478210.85000000003</v>
      </c>
    </row>
    <row r="767" spans="1:12" ht="84.95" customHeight="1" x14ac:dyDescent="0.25">
      <c r="A767" s="73" t="s">
        <v>2355</v>
      </c>
      <c r="B767" s="74"/>
      <c r="C767" s="33" t="s">
        <v>1883</v>
      </c>
      <c r="D767" s="33" t="s">
        <v>2241</v>
      </c>
      <c r="E767" s="33" t="s">
        <v>2356</v>
      </c>
      <c r="F767" s="33" t="s">
        <v>2357</v>
      </c>
      <c r="G767" s="35" t="s">
        <v>2644</v>
      </c>
      <c r="H767" s="36"/>
      <c r="I767" s="37">
        <v>96450</v>
      </c>
      <c r="J767" s="38">
        <v>0.105</v>
      </c>
      <c r="K767" s="39" t="str">
        <f>IF(H767=0,"",(+H767*I767))</f>
        <v/>
      </c>
      <c r="L767" s="40">
        <v>138550.42500000002</v>
      </c>
    </row>
    <row r="768" spans="1:12" ht="84.95" customHeight="1" x14ac:dyDescent="0.25">
      <c r="A768" s="73" t="s">
        <v>2358</v>
      </c>
      <c r="B768" s="74"/>
      <c r="C768" s="33" t="s">
        <v>1883</v>
      </c>
      <c r="D768" s="33" t="s">
        <v>2241</v>
      </c>
      <c r="E768" s="33" t="s">
        <v>2359</v>
      </c>
      <c r="F768" s="33" t="s">
        <v>2360</v>
      </c>
      <c r="G768" s="35" t="s">
        <v>2644</v>
      </c>
      <c r="H768" s="36"/>
      <c r="I768" s="37">
        <v>128005</v>
      </c>
      <c r="J768" s="38">
        <v>0.105</v>
      </c>
      <c r="K768" s="39" t="str">
        <f>IF(H768=0,"",(+H768*I768))</f>
        <v/>
      </c>
      <c r="L768" s="40">
        <v>183879.1825</v>
      </c>
    </row>
    <row r="769" spans="1:12" ht="84.95" customHeight="1" x14ac:dyDescent="0.25">
      <c r="A769" s="73" t="s">
        <v>2361</v>
      </c>
      <c r="B769" s="32"/>
      <c r="C769" s="33" t="s">
        <v>1883</v>
      </c>
      <c r="D769" s="33" t="s">
        <v>2241</v>
      </c>
      <c r="E769" s="33" t="s">
        <v>2362</v>
      </c>
      <c r="F769" s="33" t="s">
        <v>2363</v>
      </c>
      <c r="G769" s="35" t="s">
        <v>2644</v>
      </c>
      <c r="H769" s="36"/>
      <c r="I769" s="37">
        <v>534990</v>
      </c>
      <c r="J769" s="38">
        <v>0.105</v>
      </c>
      <c r="K769" s="39" t="str">
        <f>IF(H769=0,"",(+H769*I769))</f>
        <v/>
      </c>
      <c r="L769" s="40">
        <v>768513.13500000001</v>
      </c>
    </row>
    <row r="770" spans="1:12" ht="84.95" customHeight="1" x14ac:dyDescent="0.25">
      <c r="A770" s="73" t="s">
        <v>2364</v>
      </c>
      <c r="B770" s="32"/>
      <c r="C770" s="33" t="s">
        <v>1883</v>
      </c>
      <c r="D770" s="33" t="s">
        <v>2241</v>
      </c>
      <c r="E770" s="33" t="s">
        <v>2365</v>
      </c>
      <c r="F770" s="33" t="s">
        <v>2366</v>
      </c>
      <c r="G770" s="35" t="s">
        <v>2644</v>
      </c>
      <c r="H770" s="36"/>
      <c r="I770" s="37">
        <v>625725</v>
      </c>
      <c r="J770" s="38">
        <v>0.105</v>
      </c>
      <c r="K770" s="39" t="str">
        <f>IF(H770=0,"",(+H770*I770))</f>
        <v/>
      </c>
      <c r="L770" s="40">
        <v>898853.96250000002</v>
      </c>
    </row>
    <row r="771" spans="1:12" ht="84.95" customHeight="1" x14ac:dyDescent="0.25">
      <c r="A771" s="73" t="s">
        <v>2367</v>
      </c>
      <c r="B771" s="74"/>
      <c r="C771" s="33" t="s">
        <v>1883</v>
      </c>
      <c r="D771" s="33" t="s">
        <v>2241</v>
      </c>
      <c r="E771" s="33" t="s">
        <v>2368</v>
      </c>
      <c r="F771" s="33" t="s">
        <v>2369</v>
      </c>
      <c r="G771" s="35" t="s">
        <v>2644</v>
      </c>
      <c r="H771" s="36"/>
      <c r="I771" s="37">
        <v>691207</v>
      </c>
      <c r="J771" s="38">
        <v>0.105</v>
      </c>
      <c r="K771" s="39" t="str">
        <f>IF(H771=0,"",(+H771*I771))</f>
        <v/>
      </c>
      <c r="L771" s="40">
        <v>992918.85550000006</v>
      </c>
    </row>
    <row r="772" spans="1:12" ht="84.95" customHeight="1" x14ac:dyDescent="0.25">
      <c r="A772" s="129" t="s">
        <v>2370</v>
      </c>
      <c r="B772" s="74"/>
      <c r="C772" s="33" t="s">
        <v>2371</v>
      </c>
      <c r="D772" s="33" t="s">
        <v>2241</v>
      </c>
      <c r="E772" s="33" t="s">
        <v>2372</v>
      </c>
      <c r="F772" s="130" t="s">
        <v>2373</v>
      </c>
      <c r="G772" s="35" t="s">
        <v>3090</v>
      </c>
      <c r="H772" s="36"/>
      <c r="I772" s="37">
        <v>58274</v>
      </c>
      <c r="J772" s="38">
        <v>0.21</v>
      </c>
      <c r="K772" s="39" t="str">
        <f>IF(H772=0,"",(+H772*I772))</f>
        <v/>
      </c>
      <c r="L772" s="40">
        <v>91665.001999999993</v>
      </c>
    </row>
    <row r="773" spans="1:12" ht="84.95" customHeight="1" x14ac:dyDescent="0.25">
      <c r="A773" s="73" t="s">
        <v>2374</v>
      </c>
      <c r="B773" s="74"/>
      <c r="C773" s="33" t="s">
        <v>1408</v>
      </c>
      <c r="D773" s="33" t="s">
        <v>2241</v>
      </c>
      <c r="E773" s="33" t="s">
        <v>2375</v>
      </c>
      <c r="F773" s="33" t="s">
        <v>2376</v>
      </c>
      <c r="G773" s="35" t="s">
        <v>2644</v>
      </c>
      <c r="H773" s="36"/>
      <c r="I773" s="37">
        <v>131690</v>
      </c>
      <c r="J773" s="38">
        <v>0.105</v>
      </c>
      <c r="K773" s="39" t="str">
        <f>IF(H773=0,"",(+H773*I773))</f>
        <v/>
      </c>
      <c r="L773" s="40">
        <v>189172.68500000003</v>
      </c>
    </row>
    <row r="774" spans="1:12" ht="84.95" customHeight="1" x14ac:dyDescent="0.25">
      <c r="A774" s="73" t="s">
        <v>2377</v>
      </c>
      <c r="B774" s="74"/>
      <c r="C774" s="33" t="s">
        <v>1408</v>
      </c>
      <c r="D774" s="33" t="s">
        <v>2241</v>
      </c>
      <c r="E774" s="33" t="s">
        <v>2378</v>
      </c>
      <c r="F774" s="33" t="s">
        <v>2379</v>
      </c>
      <c r="G774" s="35" t="s">
        <v>3090</v>
      </c>
      <c r="H774" s="36"/>
      <c r="I774" s="37">
        <v>279841</v>
      </c>
      <c r="J774" s="38">
        <v>0.105</v>
      </c>
      <c r="K774" s="39" t="str">
        <f>IF(H774=0,"",(+H774*I774))</f>
        <v/>
      </c>
      <c r="L774" s="40">
        <v>401991.59649999999</v>
      </c>
    </row>
    <row r="775" spans="1:12" ht="84.95" customHeight="1" x14ac:dyDescent="0.25">
      <c r="A775" s="129" t="s">
        <v>2380</v>
      </c>
      <c r="B775" s="74"/>
      <c r="C775" s="33" t="s">
        <v>1408</v>
      </c>
      <c r="D775" s="33" t="s">
        <v>2241</v>
      </c>
      <c r="E775" s="33" t="s">
        <v>2381</v>
      </c>
      <c r="F775" s="69" t="s">
        <v>2382</v>
      </c>
      <c r="G775" s="35" t="s">
        <v>3090</v>
      </c>
      <c r="H775" s="36"/>
      <c r="I775" s="37">
        <v>124448</v>
      </c>
      <c r="J775" s="38">
        <v>0.105</v>
      </c>
      <c r="K775" s="39" t="str">
        <f>IF(H775=0,"",(+H775*I775))</f>
        <v/>
      </c>
      <c r="L775" s="40">
        <v>178769.55200000003</v>
      </c>
    </row>
    <row r="776" spans="1:12" ht="84.95" customHeight="1" x14ac:dyDescent="0.25">
      <c r="A776" s="129" t="s">
        <v>2383</v>
      </c>
      <c r="B776" s="74"/>
      <c r="C776" s="33" t="s">
        <v>1408</v>
      </c>
      <c r="D776" s="33" t="s">
        <v>2241</v>
      </c>
      <c r="E776" s="33" t="s">
        <v>2384</v>
      </c>
      <c r="F776" s="69" t="s">
        <v>2385</v>
      </c>
      <c r="G776" s="35" t="s">
        <v>3090</v>
      </c>
      <c r="H776" s="36"/>
      <c r="I776" s="37">
        <v>157042</v>
      </c>
      <c r="J776" s="38">
        <v>0.105</v>
      </c>
      <c r="K776" s="39" t="str">
        <f>IF(H776=0,"",(+H776*I776))</f>
        <v/>
      </c>
      <c r="L776" s="40">
        <v>225590.83300000001</v>
      </c>
    </row>
    <row r="777" spans="1:12" ht="84.95" customHeight="1" x14ac:dyDescent="0.25">
      <c r="A777" s="129" t="s">
        <v>2386</v>
      </c>
      <c r="B777" s="74"/>
      <c r="C777" s="33" t="s">
        <v>1408</v>
      </c>
      <c r="D777" s="33" t="s">
        <v>2241</v>
      </c>
      <c r="E777" s="33" t="s">
        <v>2387</v>
      </c>
      <c r="F777" s="69" t="s">
        <v>2388</v>
      </c>
      <c r="G777" s="35" t="s">
        <v>3090</v>
      </c>
      <c r="H777" s="36"/>
      <c r="I777" s="37">
        <v>237044</v>
      </c>
      <c r="J777" s="38">
        <v>0.105</v>
      </c>
      <c r="K777" s="39" t="str">
        <f>IF(H777=0,"",(+H777*I777))</f>
        <v/>
      </c>
      <c r="L777" s="40">
        <v>340513.70600000001</v>
      </c>
    </row>
    <row r="778" spans="1:12" ht="84.95" customHeight="1" x14ac:dyDescent="0.25">
      <c r="A778" s="129" t="s">
        <v>2389</v>
      </c>
      <c r="B778" s="74"/>
      <c r="C778" s="33" t="s">
        <v>2390</v>
      </c>
      <c r="D778" s="33" t="s">
        <v>2391</v>
      </c>
      <c r="E778" s="33" t="s">
        <v>2392</v>
      </c>
      <c r="F778" s="69" t="s">
        <v>3119</v>
      </c>
      <c r="G778" s="35" t="s">
        <v>2644</v>
      </c>
      <c r="H778" s="36"/>
      <c r="I778" s="37">
        <v>153790</v>
      </c>
      <c r="J778" s="38">
        <v>0.21</v>
      </c>
      <c r="K778" s="39" t="str">
        <f>IF(H778=0,"",(+H778*I778))</f>
        <v/>
      </c>
      <c r="L778" s="40">
        <v>241911.67</v>
      </c>
    </row>
    <row r="779" spans="1:12" ht="84.95" customHeight="1" x14ac:dyDescent="0.25">
      <c r="A779" s="129" t="s">
        <v>2393</v>
      </c>
      <c r="B779" s="74"/>
      <c r="C779" s="33" t="s">
        <v>2390</v>
      </c>
      <c r="D779" s="33" t="s">
        <v>2391</v>
      </c>
      <c r="E779" s="33" t="s">
        <v>2394</v>
      </c>
      <c r="F779" s="69" t="s">
        <v>3120</v>
      </c>
      <c r="G779" s="35" t="s">
        <v>3090</v>
      </c>
      <c r="H779" s="36"/>
      <c r="I779" s="37">
        <v>157339</v>
      </c>
      <c r="J779" s="38">
        <v>0.21</v>
      </c>
      <c r="K779" s="39" t="str">
        <f>IF(H779=0,"",(+H779*I779))</f>
        <v/>
      </c>
      <c r="L779" s="40">
        <v>247494.247</v>
      </c>
    </row>
    <row r="780" spans="1:12" ht="84.95" customHeight="1" x14ac:dyDescent="0.25">
      <c r="A780" s="129" t="s">
        <v>2395</v>
      </c>
      <c r="B780" s="74"/>
      <c r="C780" s="33" t="s">
        <v>2390</v>
      </c>
      <c r="D780" s="33" t="s">
        <v>2391</v>
      </c>
      <c r="E780" s="33" t="s">
        <v>2396</v>
      </c>
      <c r="F780" s="69" t="s">
        <v>3121</v>
      </c>
      <c r="G780" s="35" t="s">
        <v>2644</v>
      </c>
      <c r="H780" s="36"/>
      <c r="I780" s="37">
        <v>177785</v>
      </c>
      <c r="J780" s="38">
        <v>0.21</v>
      </c>
      <c r="K780" s="39" t="str">
        <f>IF(H780=0,"",(+H780*I780))</f>
        <v/>
      </c>
      <c r="L780" s="40">
        <v>279655.80499999999</v>
      </c>
    </row>
    <row r="781" spans="1:12" ht="84.95" customHeight="1" x14ac:dyDescent="0.25">
      <c r="A781" s="129" t="s">
        <v>2397</v>
      </c>
      <c r="B781" s="74"/>
      <c r="C781" s="33" t="s">
        <v>2390</v>
      </c>
      <c r="D781" s="33" t="s">
        <v>2391</v>
      </c>
      <c r="E781" s="33" t="s">
        <v>2398</v>
      </c>
      <c r="F781" s="69" t="s">
        <v>3122</v>
      </c>
      <c r="G781" s="35" t="s">
        <v>3090</v>
      </c>
      <c r="H781" s="36"/>
      <c r="I781" s="37">
        <v>181116</v>
      </c>
      <c r="J781" s="38">
        <v>0.21</v>
      </c>
      <c r="K781" s="39" t="str">
        <f>IF(H781=0,"",(+H781*I781))</f>
        <v/>
      </c>
      <c r="L781" s="40">
        <v>284895.46799999999</v>
      </c>
    </row>
    <row r="782" spans="1:12" ht="84.95" customHeight="1" x14ac:dyDescent="0.25">
      <c r="A782" s="73" t="s">
        <v>2399</v>
      </c>
      <c r="B782" s="74"/>
      <c r="C782" s="33" t="s">
        <v>2390</v>
      </c>
      <c r="D782" s="33" t="s">
        <v>2391</v>
      </c>
      <c r="E782" s="89" t="s">
        <v>2400</v>
      </c>
      <c r="F782" s="33" t="s">
        <v>3123</v>
      </c>
      <c r="G782" s="35" t="s">
        <v>3090</v>
      </c>
      <c r="H782" s="36"/>
      <c r="I782" s="37">
        <v>196932</v>
      </c>
      <c r="J782" s="38">
        <v>0.21</v>
      </c>
      <c r="K782" s="39" t="str">
        <f>IF(H782=0,"",(+H782*I782))</f>
        <v/>
      </c>
      <c r="L782" s="40">
        <v>309774.03600000002</v>
      </c>
    </row>
    <row r="783" spans="1:12" ht="84.95" customHeight="1" x14ac:dyDescent="0.25">
      <c r="A783" s="73" t="s">
        <v>2401</v>
      </c>
      <c r="B783" s="74"/>
      <c r="C783" s="33" t="s">
        <v>2390</v>
      </c>
      <c r="D783" s="33" t="s">
        <v>2391</v>
      </c>
      <c r="E783" s="89" t="s">
        <v>2402</v>
      </c>
      <c r="F783" s="33" t="s">
        <v>3124</v>
      </c>
      <c r="G783" s="35" t="s">
        <v>3090</v>
      </c>
      <c r="H783" s="36"/>
      <c r="I783" s="37">
        <v>224265</v>
      </c>
      <c r="J783" s="38">
        <v>0.21</v>
      </c>
      <c r="K783" s="39" t="str">
        <f>IF(H783=0,"",(+H783*I783))</f>
        <v/>
      </c>
      <c r="L783" s="40">
        <v>352768.84499999997</v>
      </c>
    </row>
    <row r="784" spans="1:12" ht="84.95" customHeight="1" x14ac:dyDescent="0.25">
      <c r="A784" s="105" t="s">
        <v>2403</v>
      </c>
      <c r="B784" s="74"/>
      <c r="C784" s="33" t="s">
        <v>2390</v>
      </c>
      <c r="D784" s="33" t="s">
        <v>2391</v>
      </c>
      <c r="E784" s="131" t="s">
        <v>2404</v>
      </c>
      <c r="F784" s="33" t="s">
        <v>3125</v>
      </c>
      <c r="G784" s="35" t="s">
        <v>3090</v>
      </c>
      <c r="H784" s="36"/>
      <c r="I784" s="37">
        <v>201020</v>
      </c>
      <c r="J784" s="38">
        <v>0.21</v>
      </c>
      <c r="K784" s="39" t="str">
        <f>IF(H784=0,"",(+H784*I784))</f>
        <v/>
      </c>
      <c r="L784" s="40">
        <v>316204.45999999996</v>
      </c>
    </row>
    <row r="785" spans="1:12" ht="84.95" customHeight="1" x14ac:dyDescent="0.25">
      <c r="A785" s="73" t="s">
        <v>2405</v>
      </c>
      <c r="B785" s="74"/>
      <c r="C785" s="33" t="s">
        <v>2390</v>
      </c>
      <c r="D785" s="33" t="s">
        <v>2391</v>
      </c>
      <c r="E785" s="131" t="s">
        <v>2406</v>
      </c>
      <c r="F785" s="33" t="s">
        <v>3126</v>
      </c>
      <c r="G785" s="35" t="s">
        <v>3090</v>
      </c>
      <c r="H785" s="36"/>
      <c r="I785" s="37">
        <v>228353</v>
      </c>
      <c r="J785" s="38">
        <v>0.21</v>
      </c>
      <c r="K785" s="39" t="str">
        <f>IF(H785=0,"",(+H785*I785))</f>
        <v/>
      </c>
      <c r="L785" s="40">
        <v>359199.26900000003</v>
      </c>
    </row>
    <row r="786" spans="1:12" ht="84.95" customHeight="1" x14ac:dyDescent="0.25">
      <c r="A786" s="73" t="s">
        <v>2407</v>
      </c>
      <c r="B786" s="32"/>
      <c r="C786" s="33" t="s">
        <v>2408</v>
      </c>
      <c r="D786" s="33" t="s">
        <v>2391</v>
      </c>
      <c r="E786" s="33" t="s">
        <v>2409</v>
      </c>
      <c r="F786" s="33" t="s">
        <v>3127</v>
      </c>
      <c r="G786" s="35" t="s">
        <v>2644</v>
      </c>
      <c r="H786" s="36"/>
      <c r="I786" s="37">
        <v>45743</v>
      </c>
      <c r="J786" s="38">
        <v>0.21</v>
      </c>
      <c r="K786" s="39" t="str">
        <f>IF(H786=0,"",(+H786*I786))</f>
        <v/>
      </c>
      <c r="L786" s="40">
        <v>71953.739000000001</v>
      </c>
    </row>
    <row r="787" spans="1:12" ht="84.95" customHeight="1" x14ac:dyDescent="0.25">
      <c r="A787" s="132" t="s">
        <v>2410</v>
      </c>
      <c r="B787" s="32"/>
      <c r="C787" s="33" t="s">
        <v>2408</v>
      </c>
      <c r="D787" s="33" t="s">
        <v>2391</v>
      </c>
      <c r="E787" s="33" t="s">
        <v>2411</v>
      </c>
      <c r="F787" s="133" t="s">
        <v>2412</v>
      </c>
      <c r="G787" s="35" t="s">
        <v>3091</v>
      </c>
      <c r="H787" s="36"/>
      <c r="I787" s="37">
        <v>126110</v>
      </c>
      <c r="J787" s="38">
        <v>0.21</v>
      </c>
      <c r="K787" s="39" t="str">
        <f>IF(H787=0,"",(+H787*I787))</f>
        <v/>
      </c>
      <c r="L787" s="40">
        <v>198371.03000000003</v>
      </c>
    </row>
    <row r="788" spans="1:12" ht="84.95" customHeight="1" x14ac:dyDescent="0.25">
      <c r="A788" s="93" t="s">
        <v>2413</v>
      </c>
      <c r="B788" s="32"/>
      <c r="C788" s="33" t="s">
        <v>2408</v>
      </c>
      <c r="D788" s="33" t="s">
        <v>2391</v>
      </c>
      <c r="E788" s="86" t="s">
        <v>2414</v>
      </c>
      <c r="F788" s="133" t="s">
        <v>2415</v>
      </c>
      <c r="G788" s="35" t="s">
        <v>3090</v>
      </c>
      <c r="H788" s="36"/>
      <c r="I788" s="37">
        <v>327689</v>
      </c>
      <c r="J788" s="38">
        <v>0.21</v>
      </c>
      <c r="K788" s="39" t="str">
        <f>IF(H788=0,"",(+H788*I788))</f>
        <v/>
      </c>
      <c r="L788" s="40">
        <v>515454.79700000002</v>
      </c>
    </row>
    <row r="789" spans="1:12" ht="84.95" customHeight="1" x14ac:dyDescent="0.25">
      <c r="A789" s="93" t="s">
        <v>2416</v>
      </c>
      <c r="B789" s="32"/>
      <c r="C789" s="33" t="s">
        <v>2408</v>
      </c>
      <c r="D789" s="33" t="s">
        <v>2391</v>
      </c>
      <c r="E789" s="33" t="s">
        <v>2417</v>
      </c>
      <c r="F789" s="133" t="s">
        <v>2418</v>
      </c>
      <c r="G789" s="35" t="s">
        <v>3090</v>
      </c>
      <c r="H789" s="36"/>
      <c r="I789" s="37">
        <v>304760</v>
      </c>
      <c r="J789" s="38">
        <v>0.21</v>
      </c>
      <c r="K789" s="39" t="str">
        <f>IF(H789=0,"",(+H789*I789))</f>
        <v/>
      </c>
      <c r="L789" s="40">
        <v>479387.48</v>
      </c>
    </row>
    <row r="790" spans="1:12" ht="84.95" customHeight="1" x14ac:dyDescent="0.25">
      <c r="A790" s="105" t="s">
        <v>2419</v>
      </c>
      <c r="B790" s="74"/>
      <c r="C790" s="33" t="s">
        <v>2420</v>
      </c>
      <c r="D790" s="33" t="s">
        <v>2391</v>
      </c>
      <c r="E790" s="33" t="s">
        <v>2421</v>
      </c>
      <c r="F790" s="33" t="s">
        <v>2422</v>
      </c>
      <c r="G790" s="35" t="s">
        <v>3091</v>
      </c>
      <c r="H790" s="36"/>
      <c r="I790" s="37">
        <v>1662995</v>
      </c>
      <c r="J790" s="38">
        <v>0.21</v>
      </c>
      <c r="K790" s="39" t="str">
        <f>IF(H790=0,"",(+H790*I790))</f>
        <v/>
      </c>
      <c r="L790" s="40">
        <v>2615891.1350000002</v>
      </c>
    </row>
    <row r="791" spans="1:12" ht="84.95" customHeight="1" x14ac:dyDescent="0.25">
      <c r="A791" s="105" t="s">
        <v>2423</v>
      </c>
      <c r="B791" s="74"/>
      <c r="C791" s="33" t="s">
        <v>24</v>
      </c>
      <c r="D791" s="33" t="s">
        <v>2391</v>
      </c>
      <c r="E791" s="33" t="s">
        <v>2424</v>
      </c>
      <c r="F791" s="33" t="s">
        <v>2425</v>
      </c>
      <c r="G791" s="35" t="s">
        <v>3090</v>
      </c>
      <c r="H791" s="36"/>
      <c r="I791" s="37">
        <v>272357</v>
      </c>
      <c r="J791" s="38">
        <v>0.21</v>
      </c>
      <c r="K791" s="39" t="str">
        <f>IF(H791=0,"",(+H791*I791))</f>
        <v/>
      </c>
      <c r="L791" s="40">
        <v>428417.56099999999</v>
      </c>
    </row>
    <row r="792" spans="1:12" ht="84.95" customHeight="1" x14ac:dyDescent="0.25">
      <c r="A792" s="73" t="s">
        <v>2426</v>
      </c>
      <c r="B792" s="80"/>
      <c r="C792" s="33" t="s">
        <v>2420</v>
      </c>
      <c r="D792" s="33" t="s">
        <v>2391</v>
      </c>
      <c r="E792" s="33" t="s">
        <v>2427</v>
      </c>
      <c r="F792" s="33" t="s">
        <v>2428</v>
      </c>
      <c r="G792" s="35" t="s">
        <v>3090</v>
      </c>
      <c r="H792" s="36"/>
      <c r="I792" s="37">
        <v>3437120</v>
      </c>
      <c r="J792" s="38">
        <v>0.21</v>
      </c>
      <c r="K792" s="39" t="str">
        <f>IF(H792=0,"",(+H792*I792))</f>
        <v/>
      </c>
      <c r="L792" s="40">
        <v>5406589.7599999998</v>
      </c>
    </row>
    <row r="793" spans="1:12" ht="84.95" customHeight="1" x14ac:dyDescent="0.25">
      <c r="A793" s="73" t="s">
        <v>2429</v>
      </c>
      <c r="B793" s="80"/>
      <c r="C793" s="33" t="s">
        <v>2420</v>
      </c>
      <c r="D793" s="33" t="s">
        <v>2391</v>
      </c>
      <c r="E793" s="33" t="s">
        <v>2430</v>
      </c>
      <c r="F793" s="33" t="s">
        <v>2431</v>
      </c>
      <c r="G793" s="35" t="s">
        <v>3090</v>
      </c>
      <c r="H793" s="36"/>
      <c r="I793" s="37">
        <v>662235</v>
      </c>
      <c r="J793" s="38">
        <v>0.21</v>
      </c>
      <c r="K793" s="39" t="str">
        <f>IF(H793=0,"",(+H793*I793))</f>
        <v/>
      </c>
      <c r="L793" s="40">
        <v>1041695.655</v>
      </c>
    </row>
    <row r="794" spans="1:12" ht="84.95" customHeight="1" x14ac:dyDescent="0.25">
      <c r="A794" s="73" t="s">
        <v>2432</v>
      </c>
      <c r="B794" s="80"/>
      <c r="C794" s="33" t="s">
        <v>1527</v>
      </c>
      <c r="D794" s="33" t="s">
        <v>2391</v>
      </c>
      <c r="E794" s="33" t="s">
        <v>2433</v>
      </c>
      <c r="F794" s="33" t="s">
        <v>2434</v>
      </c>
      <c r="G794" s="35" t="s">
        <v>3090</v>
      </c>
      <c r="H794" s="36"/>
      <c r="I794" s="37">
        <v>1728438</v>
      </c>
      <c r="J794" s="38">
        <v>0.21</v>
      </c>
      <c r="K794" s="39" t="str">
        <f>IF(H794=0,"",(+H794*I794))</f>
        <v/>
      </c>
      <c r="L794" s="40">
        <v>2718832.9739999999</v>
      </c>
    </row>
    <row r="795" spans="1:12" ht="84.95" customHeight="1" x14ac:dyDescent="0.25">
      <c r="A795" s="73" t="s">
        <v>2435</v>
      </c>
      <c r="B795" s="80"/>
      <c r="C795" s="33" t="s">
        <v>1527</v>
      </c>
      <c r="D795" s="33" t="s">
        <v>2391</v>
      </c>
      <c r="E795" s="33" t="s">
        <v>2436</v>
      </c>
      <c r="F795" s="33" t="s">
        <v>2437</v>
      </c>
      <c r="G795" s="35" t="s">
        <v>3090</v>
      </c>
      <c r="H795" s="36"/>
      <c r="I795" s="37">
        <v>54329</v>
      </c>
      <c r="J795" s="38">
        <v>0.21</v>
      </c>
      <c r="K795" s="39" t="str">
        <f>IF(H795=0,"",(+H795*I795))</f>
        <v/>
      </c>
      <c r="L795" s="40">
        <v>85459.516999999993</v>
      </c>
    </row>
    <row r="796" spans="1:12" ht="84.95" customHeight="1" x14ac:dyDescent="0.25">
      <c r="A796" s="105" t="s">
        <v>2438</v>
      </c>
      <c r="B796" s="80"/>
      <c r="C796" s="33" t="s">
        <v>24</v>
      </c>
      <c r="D796" s="33" t="s">
        <v>2391</v>
      </c>
      <c r="E796" s="33" t="s">
        <v>2439</v>
      </c>
      <c r="F796" s="33" t="s">
        <v>2440</v>
      </c>
      <c r="G796" s="35" t="s">
        <v>3090</v>
      </c>
      <c r="H796" s="36"/>
      <c r="I796" s="37">
        <v>824718</v>
      </c>
      <c r="J796" s="38">
        <v>0.21</v>
      </c>
      <c r="K796" s="39" t="str">
        <f>IF(H796=0,"",(+H796*I796))</f>
        <v/>
      </c>
      <c r="L796" s="40">
        <v>1297281.4140000001</v>
      </c>
    </row>
    <row r="797" spans="1:12" ht="84.95" customHeight="1" x14ac:dyDescent="0.25">
      <c r="A797" s="105" t="s">
        <v>2441</v>
      </c>
      <c r="B797" s="81"/>
      <c r="C797" s="33" t="s">
        <v>2420</v>
      </c>
      <c r="D797" s="33" t="s">
        <v>2391</v>
      </c>
      <c r="E797" s="131" t="s">
        <v>2442</v>
      </c>
      <c r="F797" s="134" t="s">
        <v>2443</v>
      </c>
      <c r="G797" s="35" t="s">
        <v>3090</v>
      </c>
      <c r="H797" s="36"/>
      <c r="I797" s="37">
        <v>876560</v>
      </c>
      <c r="J797" s="38">
        <v>0.21</v>
      </c>
      <c r="K797" s="39" t="str">
        <f>IF(H797=0,"",(+H797*I797))</f>
        <v/>
      </c>
      <c r="L797" s="40">
        <v>1378828.88</v>
      </c>
    </row>
    <row r="798" spans="1:12" ht="84.95" customHeight="1" x14ac:dyDescent="0.25">
      <c r="A798" s="105" t="s">
        <v>2444</v>
      </c>
      <c r="B798" s="81"/>
      <c r="C798" s="33" t="s">
        <v>2420</v>
      </c>
      <c r="D798" s="33" t="s">
        <v>2391</v>
      </c>
      <c r="E798" s="89" t="s">
        <v>2445</v>
      </c>
      <c r="F798" s="134" t="s">
        <v>3128</v>
      </c>
      <c r="G798" s="35" t="s">
        <v>2644</v>
      </c>
      <c r="H798" s="36"/>
      <c r="I798" s="37">
        <v>2439948</v>
      </c>
      <c r="J798" s="38">
        <v>0.21</v>
      </c>
      <c r="K798" s="39" t="str">
        <f>IF(H798=0,"",(+H798*I798))</f>
        <v/>
      </c>
      <c r="L798" s="40">
        <v>3838038.2040000004</v>
      </c>
    </row>
    <row r="799" spans="1:12" ht="84.95" customHeight="1" x14ac:dyDescent="0.25">
      <c r="A799" s="129" t="s">
        <v>2446</v>
      </c>
      <c r="B799" s="80"/>
      <c r="C799" s="33" t="s">
        <v>1527</v>
      </c>
      <c r="D799" s="33" t="s">
        <v>2391</v>
      </c>
      <c r="E799" s="33" t="s">
        <v>2447</v>
      </c>
      <c r="F799" s="33" t="s">
        <v>2448</v>
      </c>
      <c r="G799" s="35" t="s">
        <v>3090</v>
      </c>
      <c r="H799" s="36"/>
      <c r="I799" s="37">
        <v>2162019</v>
      </c>
      <c r="J799" s="38">
        <v>0.21</v>
      </c>
      <c r="K799" s="39" t="str">
        <f>IF(H799=0,"",(+H799*I799))</f>
        <v/>
      </c>
      <c r="L799" s="40">
        <v>3400855.8869999996</v>
      </c>
    </row>
    <row r="800" spans="1:12" ht="84.95" customHeight="1" x14ac:dyDescent="0.25">
      <c r="A800" s="73" t="s">
        <v>2449</v>
      </c>
      <c r="B800" s="81"/>
      <c r="C800" s="33" t="s">
        <v>2420</v>
      </c>
      <c r="D800" s="33" t="s">
        <v>2391</v>
      </c>
      <c r="E800" s="131" t="s">
        <v>2450</v>
      </c>
      <c r="F800" s="135" t="s">
        <v>2451</v>
      </c>
      <c r="G800" s="35" t="s">
        <v>2644</v>
      </c>
      <c r="H800" s="36"/>
      <c r="I800" s="37">
        <v>662235</v>
      </c>
      <c r="J800" s="38">
        <v>0.21</v>
      </c>
      <c r="K800" s="39" t="str">
        <f>IF(H800=0,"",(+H800*I800))</f>
        <v/>
      </c>
      <c r="L800" s="40">
        <v>1041695.655</v>
      </c>
    </row>
    <row r="801" spans="1:12" ht="84.95" customHeight="1" x14ac:dyDescent="0.25">
      <c r="A801" s="73" t="s">
        <v>2452</v>
      </c>
      <c r="B801" s="81"/>
      <c r="C801" s="33" t="s">
        <v>2420</v>
      </c>
      <c r="D801" s="33" t="s">
        <v>2391</v>
      </c>
      <c r="E801" s="89" t="s">
        <v>2453</v>
      </c>
      <c r="F801" s="135" t="s">
        <v>2454</v>
      </c>
      <c r="G801" s="35" t="s">
        <v>3090</v>
      </c>
      <c r="H801" s="36"/>
      <c r="I801" s="37">
        <v>3719918</v>
      </c>
      <c r="J801" s="38">
        <v>0.21</v>
      </c>
      <c r="K801" s="39" t="str">
        <f>IF(H801=0,"",(+H801*I801))</f>
        <v/>
      </c>
      <c r="L801" s="40">
        <v>5851431.0140000004</v>
      </c>
    </row>
    <row r="802" spans="1:12" ht="84.95" customHeight="1" x14ac:dyDescent="0.25">
      <c r="A802" s="73" t="s">
        <v>2455</v>
      </c>
      <c r="B802" s="81"/>
      <c r="C802" s="33" t="s">
        <v>1527</v>
      </c>
      <c r="D802" s="33" t="s">
        <v>2391</v>
      </c>
      <c r="E802" s="89" t="s">
        <v>2456</v>
      </c>
      <c r="F802" s="135" t="s">
        <v>2457</v>
      </c>
      <c r="G802" s="35" t="s">
        <v>3090</v>
      </c>
      <c r="H802" s="36"/>
      <c r="I802" s="37">
        <v>1944403</v>
      </c>
      <c r="J802" s="38">
        <v>0.21</v>
      </c>
      <c r="K802" s="39" t="str">
        <f>IF(H802=0,"",(+H802*I802))</f>
        <v/>
      </c>
      <c r="L802" s="40">
        <v>3058545.9189999998</v>
      </c>
    </row>
    <row r="803" spans="1:12" ht="84.95" customHeight="1" x14ac:dyDescent="0.25">
      <c r="A803" s="73" t="s">
        <v>2458</v>
      </c>
      <c r="B803" s="81" t="s">
        <v>2459</v>
      </c>
      <c r="C803" s="33" t="s">
        <v>2420</v>
      </c>
      <c r="D803" s="33" t="s">
        <v>2391</v>
      </c>
      <c r="E803" s="131" t="s">
        <v>2460</v>
      </c>
      <c r="F803" s="136" t="s">
        <v>2461</v>
      </c>
      <c r="G803" s="35" t="s">
        <v>3090</v>
      </c>
      <c r="H803" s="36"/>
      <c r="I803" s="37">
        <v>662235</v>
      </c>
      <c r="J803" s="38">
        <v>0.21</v>
      </c>
      <c r="K803" s="39" t="str">
        <f>IF(H803=0,"",(+H803*I803))</f>
        <v/>
      </c>
      <c r="L803" s="40">
        <v>1041695.655</v>
      </c>
    </row>
    <row r="804" spans="1:12" ht="84.95" customHeight="1" x14ac:dyDescent="0.25">
      <c r="A804" s="73" t="s">
        <v>2462</v>
      </c>
      <c r="B804" s="81"/>
      <c r="C804" s="33" t="s">
        <v>2420</v>
      </c>
      <c r="D804" s="33" t="s">
        <v>2391</v>
      </c>
      <c r="E804" s="89" t="s">
        <v>2463</v>
      </c>
      <c r="F804" s="136" t="s">
        <v>2464</v>
      </c>
      <c r="G804" s="35" t="s">
        <v>3090</v>
      </c>
      <c r="H804" s="36"/>
      <c r="I804" s="37">
        <v>4253240</v>
      </c>
      <c r="J804" s="38">
        <v>0.21</v>
      </c>
      <c r="K804" s="39" t="str">
        <f>IF(H804=0,"",(+H804*I804))</f>
        <v/>
      </c>
      <c r="L804" s="40">
        <v>6690346.5199999996</v>
      </c>
    </row>
    <row r="805" spans="1:12" ht="84.95" customHeight="1" x14ac:dyDescent="0.25">
      <c r="A805" s="73" t="s">
        <v>2465</v>
      </c>
      <c r="B805" s="81"/>
      <c r="C805" s="33" t="s">
        <v>1527</v>
      </c>
      <c r="D805" s="33" t="s">
        <v>2391</v>
      </c>
      <c r="E805" s="33" t="s">
        <v>2466</v>
      </c>
      <c r="F805" s="136" t="s">
        <v>2467</v>
      </c>
      <c r="G805" s="35" t="s">
        <v>3090</v>
      </c>
      <c r="H805" s="36"/>
      <c r="I805" s="37">
        <v>1297751</v>
      </c>
      <c r="J805" s="38">
        <v>0.21</v>
      </c>
      <c r="K805" s="39" t="str">
        <f>IF(H805=0,"",(+H805*I805))</f>
        <v/>
      </c>
      <c r="L805" s="40">
        <v>2041362.3230000001</v>
      </c>
    </row>
    <row r="806" spans="1:12" ht="84.95" customHeight="1" x14ac:dyDescent="0.25">
      <c r="A806" s="105" t="s">
        <v>2468</v>
      </c>
      <c r="B806" s="81"/>
      <c r="C806" s="33" t="s">
        <v>1527</v>
      </c>
      <c r="D806" s="33" t="s">
        <v>2391</v>
      </c>
      <c r="E806" s="33" t="s">
        <v>2469</v>
      </c>
      <c r="F806" s="136" t="s">
        <v>2470</v>
      </c>
      <c r="G806" s="35" t="s">
        <v>3090</v>
      </c>
      <c r="H806" s="36"/>
      <c r="I806" s="37">
        <v>3657115</v>
      </c>
      <c r="J806" s="38">
        <v>0.21</v>
      </c>
      <c r="K806" s="39" t="str">
        <f>IF(H806=0,"",(+H806*I806))</f>
        <v/>
      </c>
      <c r="L806" s="40">
        <v>5752641.8949999996</v>
      </c>
    </row>
    <row r="807" spans="1:12" ht="84.95" customHeight="1" x14ac:dyDescent="0.25">
      <c r="A807" s="105" t="s">
        <v>2471</v>
      </c>
      <c r="B807" s="74"/>
      <c r="C807" s="33" t="s">
        <v>1527</v>
      </c>
      <c r="D807" s="33" t="s">
        <v>2391</v>
      </c>
      <c r="E807" s="33" t="s">
        <v>2472</v>
      </c>
      <c r="F807" s="33" t="s">
        <v>2473</v>
      </c>
      <c r="G807" s="35" t="s">
        <v>3090</v>
      </c>
      <c r="H807" s="36"/>
      <c r="I807" s="37">
        <v>2234819</v>
      </c>
      <c r="J807" s="38">
        <v>0.21</v>
      </c>
      <c r="K807" s="39" t="str">
        <f>IF(H807=0,"",(+H807*I807))</f>
        <v/>
      </c>
      <c r="L807" s="40">
        <v>3515370.287</v>
      </c>
    </row>
    <row r="808" spans="1:12" ht="84.95" customHeight="1" x14ac:dyDescent="0.25">
      <c r="A808" s="73" t="s">
        <v>2474</v>
      </c>
      <c r="B808" s="74"/>
      <c r="C808" s="33" t="s">
        <v>1517</v>
      </c>
      <c r="D808" s="33" t="s">
        <v>2391</v>
      </c>
      <c r="E808" s="89" t="s">
        <v>2475</v>
      </c>
      <c r="F808" s="33" t="s">
        <v>2476</v>
      </c>
      <c r="G808" s="35" t="s">
        <v>3090</v>
      </c>
      <c r="H808" s="36"/>
      <c r="I808" s="37">
        <v>764430</v>
      </c>
      <c r="J808" s="38">
        <v>0.21</v>
      </c>
      <c r="K808" s="39" t="str">
        <f>IF(H808=0,"",(+H808*I808))</f>
        <v/>
      </c>
      <c r="L808" s="40">
        <v>1202448.3899999999</v>
      </c>
    </row>
    <row r="809" spans="1:12" ht="84.95" customHeight="1" x14ac:dyDescent="0.25">
      <c r="A809" s="129" t="s">
        <v>2477</v>
      </c>
      <c r="B809" s="74"/>
      <c r="C809" s="33" t="s">
        <v>1552</v>
      </c>
      <c r="D809" s="33" t="s">
        <v>2391</v>
      </c>
      <c r="E809" s="89" t="s">
        <v>2478</v>
      </c>
      <c r="F809" s="72" t="s">
        <v>2479</v>
      </c>
      <c r="G809" s="35" t="s">
        <v>3090</v>
      </c>
      <c r="H809" s="36"/>
      <c r="I809" s="37">
        <v>1022205</v>
      </c>
      <c r="J809" s="38">
        <v>0.21</v>
      </c>
      <c r="K809" s="39" t="str">
        <f>IF(H809=0,"",(+H809*I809))</f>
        <v/>
      </c>
      <c r="L809" s="40">
        <v>1607928.4650000001</v>
      </c>
    </row>
    <row r="810" spans="1:12" ht="84.95" customHeight="1" x14ac:dyDescent="0.25">
      <c r="A810" s="129" t="s">
        <v>2480</v>
      </c>
      <c r="B810" s="74"/>
      <c r="C810" s="33" t="s">
        <v>1552</v>
      </c>
      <c r="D810" s="33" t="s">
        <v>2391</v>
      </c>
      <c r="E810" s="89" t="s">
        <v>2481</v>
      </c>
      <c r="F810" s="72" t="s">
        <v>2482</v>
      </c>
      <c r="G810" s="35" t="s">
        <v>3091</v>
      </c>
      <c r="H810" s="36"/>
      <c r="I810" s="37">
        <v>1768857</v>
      </c>
      <c r="J810" s="38">
        <v>0.21</v>
      </c>
      <c r="K810" s="39" t="str">
        <f>IF(H810=0,"",(+H810*I810))</f>
        <v/>
      </c>
      <c r="L810" s="40">
        <v>2782412.0609999998</v>
      </c>
    </row>
    <row r="811" spans="1:12" ht="84.95" customHeight="1" x14ac:dyDescent="0.25">
      <c r="A811" s="129" t="s">
        <v>2483</v>
      </c>
      <c r="B811" s="74"/>
      <c r="C811" s="33" t="s">
        <v>1510</v>
      </c>
      <c r="D811" s="33" t="s">
        <v>2391</v>
      </c>
      <c r="E811" s="89" t="s">
        <v>2484</v>
      </c>
      <c r="F811" s="72" t="s">
        <v>2485</v>
      </c>
      <c r="G811" s="35" t="s">
        <v>3090</v>
      </c>
      <c r="H811" s="36"/>
      <c r="I811" s="37">
        <v>508039</v>
      </c>
      <c r="J811" s="38">
        <v>0.21</v>
      </c>
      <c r="K811" s="39" t="str">
        <f>IF(H811=0,"",(+H811*I811))</f>
        <v/>
      </c>
      <c r="L811" s="40">
        <v>799145.34699999995</v>
      </c>
    </row>
    <row r="812" spans="1:12" ht="84.95" customHeight="1" x14ac:dyDescent="0.25">
      <c r="A812" s="73" t="s">
        <v>2486</v>
      </c>
      <c r="B812" s="80"/>
      <c r="C812" s="33" t="s">
        <v>1510</v>
      </c>
      <c r="D812" s="33" t="s">
        <v>2391</v>
      </c>
      <c r="E812" s="33" t="s">
        <v>2487</v>
      </c>
      <c r="F812" s="33" t="s">
        <v>2488</v>
      </c>
      <c r="G812" s="35" t="s">
        <v>3090</v>
      </c>
      <c r="H812" s="36"/>
      <c r="I812" s="37">
        <v>1037015</v>
      </c>
      <c r="J812" s="38">
        <v>0.21</v>
      </c>
      <c r="K812" s="39" t="str">
        <f>IF(H812=0,"",(+H812*I812))</f>
        <v/>
      </c>
      <c r="L812" s="40">
        <v>1631224.595</v>
      </c>
    </row>
    <row r="813" spans="1:12" ht="84.95" customHeight="1" x14ac:dyDescent="0.25">
      <c r="A813" s="129" t="s">
        <v>2489</v>
      </c>
      <c r="B813" s="74"/>
      <c r="C813" s="33" t="s">
        <v>1510</v>
      </c>
      <c r="D813" s="33" t="s">
        <v>2391</v>
      </c>
      <c r="E813" s="89" t="s">
        <v>2490</v>
      </c>
      <c r="F813" s="72" t="s">
        <v>2491</v>
      </c>
      <c r="G813" s="35" t="s">
        <v>3090</v>
      </c>
      <c r="H813" s="36"/>
      <c r="I813" s="37">
        <v>364470</v>
      </c>
      <c r="J813" s="38">
        <v>0.21</v>
      </c>
      <c r="K813" s="39" t="str">
        <f>IF(H813=0,"",(+H813*I813))</f>
        <v/>
      </c>
      <c r="L813" s="40">
        <v>573311.31000000006</v>
      </c>
    </row>
    <row r="814" spans="1:12" ht="84.95" customHeight="1" x14ac:dyDescent="0.25">
      <c r="A814" s="73" t="s">
        <v>2492</v>
      </c>
      <c r="B814" s="80"/>
      <c r="C814" s="33" t="s">
        <v>1510</v>
      </c>
      <c r="D814" s="33" t="s">
        <v>2391</v>
      </c>
      <c r="E814" s="33" t="s">
        <v>2493</v>
      </c>
      <c r="F814" s="33" t="s">
        <v>2494</v>
      </c>
      <c r="G814" s="35" t="s">
        <v>2644</v>
      </c>
      <c r="H814" s="36"/>
      <c r="I814" s="37">
        <v>483942</v>
      </c>
      <c r="J814" s="38">
        <v>0.21</v>
      </c>
      <c r="K814" s="39" t="str">
        <f>IF(H814=0,"",(+H814*I814))</f>
        <v/>
      </c>
      <c r="L814" s="40">
        <v>761240.76599999995</v>
      </c>
    </row>
    <row r="815" spans="1:12" ht="84.95" customHeight="1" x14ac:dyDescent="0.25">
      <c r="A815" s="73" t="s">
        <v>2495</v>
      </c>
      <c r="B815" s="80"/>
      <c r="C815" s="33" t="s">
        <v>1510</v>
      </c>
      <c r="D815" s="33" t="s">
        <v>2391</v>
      </c>
      <c r="E815" s="33" t="s">
        <v>2496</v>
      </c>
      <c r="F815" s="33" t="s">
        <v>2497</v>
      </c>
      <c r="G815" s="35" t="s">
        <v>3090</v>
      </c>
      <c r="H815" s="36"/>
      <c r="I815" s="37">
        <v>528386</v>
      </c>
      <c r="J815" s="38">
        <v>0.21</v>
      </c>
      <c r="K815" s="39" t="str">
        <f>IF(H815=0,"",(+H815*I815))</f>
        <v/>
      </c>
      <c r="L815" s="40">
        <v>831151.17799999996</v>
      </c>
    </row>
    <row r="816" spans="1:12" ht="84.95" customHeight="1" x14ac:dyDescent="0.25">
      <c r="A816" s="105" t="s">
        <v>2498</v>
      </c>
      <c r="B816" s="74"/>
      <c r="C816" s="33" t="s">
        <v>1517</v>
      </c>
      <c r="D816" s="33" t="s">
        <v>2391</v>
      </c>
      <c r="E816" s="33" t="s">
        <v>2499</v>
      </c>
      <c r="F816" s="33" t="s">
        <v>2500</v>
      </c>
      <c r="G816" s="35" t="s">
        <v>3090</v>
      </c>
      <c r="H816" s="36"/>
      <c r="I816" s="37">
        <v>1617173</v>
      </c>
      <c r="J816" s="38">
        <v>0.21</v>
      </c>
      <c r="K816" s="39" t="str">
        <f>IF(H816=0,"",(+H816*I816))</f>
        <v/>
      </c>
      <c r="L816" s="40">
        <v>2543813.1289999997</v>
      </c>
    </row>
    <row r="817" spans="1:12" ht="84.95" customHeight="1" x14ac:dyDescent="0.25">
      <c r="A817" s="73" t="s">
        <v>2501</v>
      </c>
      <c r="B817" s="74"/>
      <c r="C817" s="33" t="s">
        <v>1510</v>
      </c>
      <c r="D817" s="33" t="s">
        <v>2241</v>
      </c>
      <c r="E817" s="33" t="s">
        <v>2502</v>
      </c>
      <c r="F817" s="33" t="s">
        <v>2503</v>
      </c>
      <c r="G817" s="35" t="s">
        <v>3090</v>
      </c>
      <c r="H817" s="36"/>
      <c r="I817" s="37">
        <v>204936</v>
      </c>
      <c r="J817" s="38">
        <v>0.21</v>
      </c>
      <c r="K817" s="39" t="str">
        <f>IF(H817=0,"",(+H817*I817))</f>
        <v/>
      </c>
      <c r="L817" s="40">
        <v>322364.32799999998</v>
      </c>
    </row>
    <row r="818" spans="1:12" ht="84.95" customHeight="1" x14ac:dyDescent="0.25">
      <c r="A818" s="105" t="s">
        <v>2504</v>
      </c>
      <c r="B818" s="74"/>
      <c r="C818" s="33" t="s">
        <v>1510</v>
      </c>
      <c r="D818" s="33" t="s">
        <v>2241</v>
      </c>
      <c r="E818" s="33" t="s">
        <v>2505</v>
      </c>
      <c r="F818" s="33" t="s">
        <v>2506</v>
      </c>
      <c r="G818" s="35" t="s">
        <v>2644</v>
      </c>
      <c r="H818" s="36"/>
      <c r="I818" s="37">
        <v>364935</v>
      </c>
      <c r="J818" s="38">
        <v>0.21</v>
      </c>
      <c r="K818" s="39" t="str">
        <f>IF(H818=0,"",(+H818*I818))</f>
        <v/>
      </c>
      <c r="L818" s="40">
        <v>574042.755</v>
      </c>
    </row>
    <row r="819" spans="1:12" ht="84.95" customHeight="1" x14ac:dyDescent="0.25">
      <c r="A819" s="105" t="s">
        <v>2507</v>
      </c>
      <c r="B819" s="74"/>
      <c r="C819" s="33" t="s">
        <v>1510</v>
      </c>
      <c r="D819" s="33" t="s">
        <v>2241</v>
      </c>
      <c r="E819" s="33" t="s">
        <v>2508</v>
      </c>
      <c r="F819" s="33" t="s">
        <v>3129</v>
      </c>
      <c r="G819" s="35" t="s">
        <v>3090</v>
      </c>
      <c r="H819" s="36"/>
      <c r="I819" s="37">
        <v>558753</v>
      </c>
      <c r="J819" s="38">
        <v>0.21</v>
      </c>
      <c r="K819" s="39" t="str">
        <f>IF(H819=0,"",(+H819*I819))</f>
        <v/>
      </c>
      <c r="L819" s="40">
        <v>878918.46900000004</v>
      </c>
    </row>
    <row r="820" spans="1:12" ht="84.95" customHeight="1" x14ac:dyDescent="0.25">
      <c r="A820" s="105" t="s">
        <v>2509</v>
      </c>
      <c r="B820" s="74"/>
      <c r="C820" s="33" t="s">
        <v>1510</v>
      </c>
      <c r="D820" s="33" t="s">
        <v>2241</v>
      </c>
      <c r="E820" s="33" t="s">
        <v>2510</v>
      </c>
      <c r="F820" s="33" t="s">
        <v>3130</v>
      </c>
      <c r="G820" s="35" t="s">
        <v>2644</v>
      </c>
      <c r="H820" s="36"/>
      <c r="I820" s="37">
        <v>322730</v>
      </c>
      <c r="J820" s="38">
        <v>0.21</v>
      </c>
      <c r="K820" s="39" t="str">
        <f>IF(H820=0,"",(+H820*I820))</f>
        <v/>
      </c>
      <c r="L820" s="40">
        <v>507654.29</v>
      </c>
    </row>
    <row r="821" spans="1:12" ht="84.95" customHeight="1" x14ac:dyDescent="0.25">
      <c r="A821" s="105" t="s">
        <v>2511</v>
      </c>
      <c r="B821" s="74"/>
      <c r="C821" s="33" t="s">
        <v>1510</v>
      </c>
      <c r="D821" s="33" t="s">
        <v>2241</v>
      </c>
      <c r="E821" s="33" t="s">
        <v>2512</v>
      </c>
      <c r="F821" s="33" t="s">
        <v>3131</v>
      </c>
      <c r="G821" s="35" t="s">
        <v>2644</v>
      </c>
      <c r="H821" s="36"/>
      <c r="I821" s="37">
        <v>496078</v>
      </c>
      <c r="J821" s="38">
        <v>0.21</v>
      </c>
      <c r="K821" s="39" t="str">
        <f>IF(H821=0,"",(+H821*I821))</f>
        <v/>
      </c>
      <c r="L821" s="40">
        <v>780330.69400000002</v>
      </c>
    </row>
    <row r="822" spans="1:12" ht="84.95" customHeight="1" x14ac:dyDescent="0.25">
      <c r="A822" s="105" t="s">
        <v>2513</v>
      </c>
      <c r="B822" s="74"/>
      <c r="C822" s="33" t="s">
        <v>1510</v>
      </c>
      <c r="D822" s="33" t="s">
        <v>2241</v>
      </c>
      <c r="E822" s="33" t="s">
        <v>2514</v>
      </c>
      <c r="F822" s="33" t="s">
        <v>3132</v>
      </c>
      <c r="G822" s="35" t="s">
        <v>3090</v>
      </c>
      <c r="H822" s="36"/>
      <c r="I822" s="37">
        <v>424076</v>
      </c>
      <c r="J822" s="38">
        <v>0.21</v>
      </c>
      <c r="K822" s="39" t="str">
        <f>IF(H822=0,"",(+H822*I822))</f>
        <v/>
      </c>
      <c r="L822" s="40">
        <v>667071.54799999995</v>
      </c>
    </row>
    <row r="823" spans="1:12" ht="84.95" customHeight="1" x14ac:dyDescent="0.25">
      <c r="A823" s="105" t="s">
        <v>2515</v>
      </c>
      <c r="B823" s="74"/>
      <c r="C823" s="33" t="s">
        <v>1527</v>
      </c>
      <c r="D823" s="33" t="s">
        <v>2241</v>
      </c>
      <c r="E823" s="33" t="s">
        <v>2516</v>
      </c>
      <c r="F823" s="33" t="s">
        <v>3133</v>
      </c>
      <c r="G823" s="35" t="s">
        <v>3090</v>
      </c>
      <c r="H823" s="36"/>
      <c r="I823" s="37">
        <v>847336</v>
      </c>
      <c r="J823" s="38">
        <v>0.21</v>
      </c>
      <c r="K823" s="39" t="str">
        <f>IF(H823=0,"",(+H823*I823))</f>
        <v/>
      </c>
      <c r="L823" s="40">
        <v>1332859.5279999999</v>
      </c>
    </row>
    <row r="824" spans="1:12" ht="84.95" customHeight="1" x14ac:dyDescent="0.25">
      <c r="A824" s="105" t="s">
        <v>2517</v>
      </c>
      <c r="B824" s="74"/>
      <c r="C824" s="33" t="s">
        <v>1527</v>
      </c>
      <c r="D824" s="33" t="s">
        <v>2241</v>
      </c>
      <c r="E824" s="33" t="s">
        <v>3134</v>
      </c>
      <c r="F824" s="33" t="s">
        <v>3135</v>
      </c>
      <c r="G824" s="35" t="s">
        <v>2644</v>
      </c>
      <c r="H824" s="36"/>
      <c r="I824" s="37">
        <v>594557</v>
      </c>
      <c r="J824" s="38">
        <v>0.21</v>
      </c>
      <c r="K824" s="39" t="str">
        <f>IF(H824=0,"",(+H824*I824))</f>
        <v/>
      </c>
      <c r="L824" s="40">
        <v>935238.16099999996</v>
      </c>
    </row>
    <row r="825" spans="1:12" ht="84.95" customHeight="1" x14ac:dyDescent="0.25">
      <c r="A825" s="105" t="s">
        <v>2518</v>
      </c>
      <c r="B825" s="74"/>
      <c r="C825" s="33" t="s">
        <v>1527</v>
      </c>
      <c r="D825" s="33" t="s">
        <v>2241</v>
      </c>
      <c r="E825" s="33" t="s">
        <v>2519</v>
      </c>
      <c r="F825" s="33" t="s">
        <v>3136</v>
      </c>
      <c r="G825" s="35" t="s">
        <v>3090</v>
      </c>
      <c r="H825" s="36"/>
      <c r="I825" s="37">
        <v>874892</v>
      </c>
      <c r="J825" s="38">
        <v>0.21</v>
      </c>
      <c r="K825" s="39" t="str">
        <f>IF(H825=0,"",(+H825*I825))</f>
        <v/>
      </c>
      <c r="L825" s="40">
        <v>1376205.1160000002</v>
      </c>
    </row>
    <row r="826" spans="1:12" ht="84.95" customHeight="1" x14ac:dyDescent="0.25">
      <c r="A826" s="73" t="s">
        <v>2520</v>
      </c>
      <c r="B826" s="32"/>
      <c r="C826" s="33" t="s">
        <v>1552</v>
      </c>
      <c r="D826" s="33" t="s">
        <v>2241</v>
      </c>
      <c r="E826" s="33" t="s">
        <v>2521</v>
      </c>
      <c r="F826" s="33" t="s">
        <v>2522</v>
      </c>
      <c r="G826" s="35" t="s">
        <v>2644</v>
      </c>
      <c r="H826" s="36"/>
      <c r="I826" s="37">
        <v>1185210</v>
      </c>
      <c r="J826" s="38">
        <v>0.21</v>
      </c>
      <c r="K826" s="39" t="str">
        <f>IF(H826=0,"",(+H826*I826))</f>
        <v/>
      </c>
      <c r="L826" s="40">
        <v>1864335.3299999998</v>
      </c>
    </row>
    <row r="827" spans="1:12" ht="84.95" customHeight="1" x14ac:dyDescent="0.25">
      <c r="A827" s="73" t="s">
        <v>2523</v>
      </c>
      <c r="B827" s="32"/>
      <c r="C827" s="33" t="s">
        <v>1552</v>
      </c>
      <c r="D827" s="33" t="s">
        <v>2241</v>
      </c>
      <c r="E827" s="33" t="s">
        <v>2524</v>
      </c>
      <c r="F827" s="33" t="s">
        <v>2525</v>
      </c>
      <c r="G827" s="35" t="s">
        <v>3091</v>
      </c>
      <c r="H827" s="36"/>
      <c r="I827" s="37">
        <v>1082820</v>
      </c>
      <c r="J827" s="38">
        <v>0.21</v>
      </c>
      <c r="K827" s="39" t="str">
        <f>IF(H827=0,"",(+H827*I827))</f>
        <v/>
      </c>
      <c r="L827" s="40">
        <v>1703275.86</v>
      </c>
    </row>
    <row r="828" spans="1:12" ht="84.95" customHeight="1" x14ac:dyDescent="0.25">
      <c r="A828" s="105" t="s">
        <v>2526</v>
      </c>
      <c r="B828" s="32"/>
      <c r="C828" s="33" t="s">
        <v>1552</v>
      </c>
      <c r="D828" s="33" t="s">
        <v>2391</v>
      </c>
      <c r="E828" s="33" t="s">
        <v>2527</v>
      </c>
      <c r="F828" s="33" t="s">
        <v>2528</v>
      </c>
      <c r="G828" s="35" t="s">
        <v>3090</v>
      </c>
      <c r="H828" s="36"/>
      <c r="I828" s="37">
        <v>3730303</v>
      </c>
      <c r="J828" s="38">
        <v>0.21</v>
      </c>
      <c r="K828" s="39" t="str">
        <f>IF(H828=0,"",(+H828*I828))</f>
        <v/>
      </c>
      <c r="L828" s="40">
        <v>5867766.6189999999</v>
      </c>
    </row>
    <row r="829" spans="1:12" ht="84.95" customHeight="1" x14ac:dyDescent="0.25">
      <c r="A829" s="105" t="s">
        <v>2529</v>
      </c>
      <c r="B829" s="80"/>
      <c r="C829" s="33" t="s">
        <v>1527</v>
      </c>
      <c r="D829" s="33" t="s">
        <v>2391</v>
      </c>
      <c r="E829" s="33" t="s">
        <v>2530</v>
      </c>
      <c r="F829" s="33" t="s">
        <v>2531</v>
      </c>
      <c r="G829" s="35" t="s">
        <v>3090</v>
      </c>
      <c r="H829" s="36"/>
      <c r="I829" s="37">
        <v>1907850</v>
      </c>
      <c r="J829" s="38">
        <v>0.21</v>
      </c>
      <c r="K829" s="39" t="str">
        <f>IF(H829=0,"",(+H829*I829))</f>
        <v/>
      </c>
      <c r="L829" s="40">
        <v>3001048.0500000003</v>
      </c>
    </row>
    <row r="830" spans="1:12" ht="84.95" customHeight="1" x14ac:dyDescent="0.25">
      <c r="A830" s="105" t="s">
        <v>2532</v>
      </c>
      <c r="B830" s="80"/>
      <c r="C830" s="33" t="s">
        <v>1527</v>
      </c>
      <c r="D830" s="33" t="s">
        <v>2391</v>
      </c>
      <c r="E830" s="33" t="s">
        <v>2533</v>
      </c>
      <c r="F830" s="33" t="s">
        <v>2534</v>
      </c>
      <c r="G830" s="35" t="s">
        <v>3090</v>
      </c>
      <c r="H830" s="36"/>
      <c r="I830" s="37">
        <v>2091096</v>
      </c>
      <c r="J830" s="38">
        <v>0.21</v>
      </c>
      <c r="K830" s="39" t="str">
        <f>IF(H830=0,"",(+H830*I830))</f>
        <v/>
      </c>
      <c r="L830" s="40">
        <v>3289294.0080000004</v>
      </c>
    </row>
    <row r="831" spans="1:12" ht="84.95" customHeight="1" x14ac:dyDescent="0.25">
      <c r="A831" s="73" t="s">
        <v>2535</v>
      </c>
      <c r="B831" s="74"/>
      <c r="C831" s="33" t="s">
        <v>2536</v>
      </c>
      <c r="D831" s="33" t="s">
        <v>2241</v>
      </c>
      <c r="E831" s="137" t="s">
        <v>2537</v>
      </c>
      <c r="F831" s="138" t="s">
        <v>2538</v>
      </c>
      <c r="G831" s="35" t="s">
        <v>3090</v>
      </c>
      <c r="H831" s="36"/>
      <c r="I831" s="37">
        <v>175814</v>
      </c>
      <c r="J831" s="38">
        <v>0.21</v>
      </c>
      <c r="K831" s="39" t="str">
        <f>IF(H831=0,"",(+H831*I831))</f>
        <v/>
      </c>
      <c r="L831" s="40">
        <v>276555.42200000002</v>
      </c>
    </row>
    <row r="832" spans="1:12" ht="84.95" customHeight="1" x14ac:dyDescent="0.25">
      <c r="A832" s="73" t="s">
        <v>2539</v>
      </c>
      <c r="B832" s="74"/>
      <c r="C832" s="33" t="s">
        <v>2536</v>
      </c>
      <c r="D832" s="33" t="s">
        <v>2241</v>
      </c>
      <c r="E832" s="137" t="s">
        <v>2540</v>
      </c>
      <c r="F832" s="138" t="s">
        <v>2541</v>
      </c>
      <c r="G832" s="35" t="s">
        <v>3090</v>
      </c>
      <c r="H832" s="36"/>
      <c r="I832" s="37">
        <v>186345</v>
      </c>
      <c r="J832" s="38">
        <v>0.21</v>
      </c>
      <c r="K832" s="39" t="str">
        <f>IF(H832=0,"",(+H832*I832))</f>
        <v/>
      </c>
      <c r="L832" s="40">
        <v>293120.685</v>
      </c>
    </row>
    <row r="833" spans="1:12" ht="84.95" customHeight="1" x14ac:dyDescent="0.25">
      <c r="A833" s="73" t="s">
        <v>2542</v>
      </c>
      <c r="B833" s="74"/>
      <c r="C833" s="33" t="s">
        <v>2536</v>
      </c>
      <c r="D833" s="33" t="s">
        <v>2241</v>
      </c>
      <c r="E833" s="137" t="s">
        <v>2543</v>
      </c>
      <c r="F833" s="138" t="s">
        <v>2544</v>
      </c>
      <c r="G833" s="35" t="s">
        <v>3090</v>
      </c>
      <c r="H833" s="36"/>
      <c r="I833" s="37">
        <v>195922</v>
      </c>
      <c r="J833" s="38">
        <v>0.21</v>
      </c>
      <c r="K833" s="39" t="str">
        <f>IF(H833=0,"",(+H833*I833))</f>
        <v/>
      </c>
      <c r="L833" s="40">
        <v>308185.30599999998</v>
      </c>
    </row>
    <row r="834" spans="1:12" ht="84.95" customHeight="1" x14ac:dyDescent="0.25">
      <c r="A834" s="73" t="s">
        <v>2545</v>
      </c>
      <c r="B834" s="74"/>
      <c r="C834" s="33" t="s">
        <v>2536</v>
      </c>
      <c r="D834" s="33" t="s">
        <v>2241</v>
      </c>
      <c r="E834" s="137" t="s">
        <v>2546</v>
      </c>
      <c r="F834" s="138" t="s">
        <v>2547</v>
      </c>
      <c r="G834" s="35" t="s">
        <v>3090</v>
      </c>
      <c r="H834" s="36"/>
      <c r="I834" s="37">
        <v>228517</v>
      </c>
      <c r="J834" s="38">
        <v>0.21</v>
      </c>
      <c r="K834" s="39" t="str">
        <f>IF(H834=0,"",(+H834*I834))</f>
        <v/>
      </c>
      <c r="L834" s="40">
        <v>359457.24100000004</v>
      </c>
    </row>
    <row r="835" spans="1:12" ht="84.95" customHeight="1" x14ac:dyDescent="0.25">
      <c r="A835" s="73" t="s">
        <v>2548</v>
      </c>
      <c r="B835" s="74"/>
      <c r="C835" s="33" t="s">
        <v>2536</v>
      </c>
      <c r="D835" s="33" t="s">
        <v>2241</v>
      </c>
      <c r="E835" s="137" t="s">
        <v>2549</v>
      </c>
      <c r="F835" s="138" t="s">
        <v>2550</v>
      </c>
      <c r="G835" s="35" t="s">
        <v>3090</v>
      </c>
      <c r="H835" s="36"/>
      <c r="I835" s="37">
        <v>244181</v>
      </c>
      <c r="J835" s="38">
        <v>0.21</v>
      </c>
      <c r="K835" s="39" t="str">
        <f>IF(H835=0,"",(+H835*I835))</f>
        <v/>
      </c>
      <c r="L835" s="40">
        <v>384096.71300000005</v>
      </c>
    </row>
    <row r="836" spans="1:12" ht="84.95" customHeight="1" x14ac:dyDescent="0.25">
      <c r="A836" s="73" t="s">
        <v>2551</v>
      </c>
      <c r="B836" s="74"/>
      <c r="C836" s="33" t="s">
        <v>2536</v>
      </c>
      <c r="D836" s="33" t="s">
        <v>2241</v>
      </c>
      <c r="E836" s="137" t="s">
        <v>2552</v>
      </c>
      <c r="F836" s="138" t="s">
        <v>2553</v>
      </c>
      <c r="G836" s="35" t="s">
        <v>3090</v>
      </c>
      <c r="H836" s="36"/>
      <c r="I836" s="37">
        <v>259139</v>
      </c>
      <c r="J836" s="38">
        <v>0.21</v>
      </c>
      <c r="K836" s="39" t="str">
        <f>IF(H836=0,"",(+H836*I836))</f>
        <v/>
      </c>
      <c r="L836" s="40">
        <v>407625.647</v>
      </c>
    </row>
    <row r="837" spans="1:12" ht="84.95" customHeight="1" x14ac:dyDescent="0.25">
      <c r="A837" s="73" t="s">
        <v>2554</v>
      </c>
      <c r="B837" s="74"/>
      <c r="C837" s="33" t="s">
        <v>2536</v>
      </c>
      <c r="D837" s="33" t="s">
        <v>2241</v>
      </c>
      <c r="E837" s="137" t="s">
        <v>2555</v>
      </c>
      <c r="F837" s="138" t="s">
        <v>2556</v>
      </c>
      <c r="G837" s="35" t="s">
        <v>3090</v>
      </c>
      <c r="H837" s="36"/>
      <c r="I837" s="37">
        <v>270648</v>
      </c>
      <c r="J837" s="38">
        <v>0.21</v>
      </c>
      <c r="K837" s="39" t="str">
        <f>IF(H837=0,"",(+H837*I837))</f>
        <v/>
      </c>
      <c r="L837" s="40">
        <v>425729.30400000006</v>
      </c>
    </row>
    <row r="838" spans="1:12" ht="84.95" customHeight="1" x14ac:dyDescent="0.25">
      <c r="A838" s="73" t="s">
        <v>2557</v>
      </c>
      <c r="B838" s="74"/>
      <c r="C838" s="33" t="s">
        <v>2536</v>
      </c>
      <c r="D838" s="33" t="s">
        <v>2241</v>
      </c>
      <c r="E838" s="137" t="s">
        <v>2558</v>
      </c>
      <c r="F838" s="138" t="s">
        <v>2559</v>
      </c>
      <c r="G838" s="35" t="s">
        <v>3090</v>
      </c>
      <c r="H838" s="36"/>
      <c r="I838" s="37">
        <v>158334</v>
      </c>
      <c r="J838" s="38">
        <v>0.21</v>
      </c>
      <c r="K838" s="39" t="str">
        <f>IF(H838=0,"",(+H838*I838))</f>
        <v/>
      </c>
      <c r="L838" s="40">
        <v>249059.38199999998</v>
      </c>
    </row>
    <row r="839" spans="1:12" ht="84.95" customHeight="1" x14ac:dyDescent="0.25">
      <c r="A839" s="73" t="s">
        <v>2560</v>
      </c>
      <c r="B839" s="74"/>
      <c r="C839" s="33" t="s">
        <v>2536</v>
      </c>
      <c r="D839" s="33" t="s">
        <v>2241</v>
      </c>
      <c r="E839" s="137" t="s">
        <v>2561</v>
      </c>
      <c r="F839" s="138" t="s">
        <v>2562</v>
      </c>
      <c r="G839" s="35" t="s">
        <v>3090</v>
      </c>
      <c r="H839" s="36"/>
      <c r="I839" s="37">
        <v>163817</v>
      </c>
      <c r="J839" s="38">
        <v>0.21</v>
      </c>
      <c r="K839" s="39" t="str">
        <f>IF(H839=0,"",(+H839*I839))</f>
        <v/>
      </c>
      <c r="L839" s="40">
        <v>257684.14100000003</v>
      </c>
    </row>
    <row r="840" spans="1:12" ht="84.95" customHeight="1" x14ac:dyDescent="0.25">
      <c r="A840" s="73" t="s">
        <v>2563</v>
      </c>
      <c r="B840" s="74"/>
      <c r="C840" s="33" t="s">
        <v>2536</v>
      </c>
      <c r="D840" s="33" t="s">
        <v>2241</v>
      </c>
      <c r="E840" s="137" t="s">
        <v>2564</v>
      </c>
      <c r="F840" s="138" t="s">
        <v>2565</v>
      </c>
      <c r="G840" s="35" t="s">
        <v>3090</v>
      </c>
      <c r="H840" s="36"/>
      <c r="I840" s="37">
        <v>168260</v>
      </c>
      <c r="J840" s="38">
        <v>0.21</v>
      </c>
      <c r="K840" s="39" t="str">
        <f>IF(H840=0,"",(+H840*I840))</f>
        <v/>
      </c>
      <c r="L840" s="40">
        <v>264672.98000000004</v>
      </c>
    </row>
    <row r="841" spans="1:12" ht="84.95" customHeight="1" x14ac:dyDescent="0.25">
      <c r="A841" s="73" t="s">
        <v>2566</v>
      </c>
      <c r="B841" s="74"/>
      <c r="C841" s="33" t="s">
        <v>2536</v>
      </c>
      <c r="D841" s="33" t="s">
        <v>2241</v>
      </c>
      <c r="E841" s="137" t="s">
        <v>2567</v>
      </c>
      <c r="F841" s="138" t="s">
        <v>2568</v>
      </c>
      <c r="G841" s="35" t="s">
        <v>3090</v>
      </c>
      <c r="H841" s="36"/>
      <c r="I841" s="37">
        <v>190235</v>
      </c>
      <c r="J841" s="38">
        <v>0.21</v>
      </c>
      <c r="K841" s="39" t="str">
        <f>IF(H841=0,"",(+H841*I841))</f>
        <v/>
      </c>
      <c r="L841" s="40">
        <v>299239.65500000003</v>
      </c>
    </row>
    <row r="842" spans="1:12" ht="84.95" customHeight="1" x14ac:dyDescent="0.25">
      <c r="A842" s="73" t="s">
        <v>2569</v>
      </c>
      <c r="B842" s="74"/>
      <c r="C842" s="33" t="s">
        <v>2536</v>
      </c>
      <c r="D842" s="33" t="s">
        <v>2241</v>
      </c>
      <c r="E842" s="137" t="s">
        <v>2570</v>
      </c>
      <c r="F842" s="138" t="s">
        <v>2571</v>
      </c>
      <c r="G842" s="35" t="s">
        <v>3090</v>
      </c>
      <c r="H842" s="36"/>
      <c r="I842" s="37">
        <v>208219</v>
      </c>
      <c r="J842" s="38">
        <v>0.21</v>
      </c>
      <c r="K842" s="39" t="str">
        <f>IF(H842=0,"",(+H842*I842))</f>
        <v/>
      </c>
      <c r="L842" s="40">
        <v>327528.48700000002</v>
      </c>
    </row>
    <row r="843" spans="1:12" ht="84.95" customHeight="1" x14ac:dyDescent="0.25">
      <c r="A843" s="73" t="s">
        <v>2572</v>
      </c>
      <c r="B843" s="74"/>
      <c r="C843" s="33" t="s">
        <v>2536</v>
      </c>
      <c r="D843" s="33" t="s">
        <v>2241</v>
      </c>
      <c r="E843" s="137" t="s">
        <v>2573</v>
      </c>
      <c r="F843" s="138" t="s">
        <v>2574</v>
      </c>
      <c r="G843" s="35" t="s">
        <v>3090</v>
      </c>
      <c r="H843" s="36"/>
      <c r="I843" s="37">
        <v>224660</v>
      </c>
      <c r="J843" s="38">
        <v>0.21</v>
      </c>
      <c r="K843" s="39" t="str">
        <f>IF(H843=0,"",(+H843*I843))</f>
        <v/>
      </c>
      <c r="L843" s="40">
        <v>353390.18</v>
      </c>
    </row>
    <row r="844" spans="1:12" ht="84.95" customHeight="1" x14ac:dyDescent="0.25">
      <c r="A844" s="73" t="s">
        <v>2575</v>
      </c>
      <c r="B844" s="74"/>
      <c r="C844" s="33" t="s">
        <v>2536</v>
      </c>
      <c r="D844" s="33" t="s">
        <v>2241</v>
      </c>
      <c r="E844" s="137" t="s">
        <v>2576</v>
      </c>
      <c r="F844" s="138" t="s">
        <v>2577</v>
      </c>
      <c r="G844" s="35" t="s">
        <v>3090</v>
      </c>
      <c r="H844" s="36"/>
      <c r="I844" s="37">
        <v>207021</v>
      </c>
      <c r="J844" s="38">
        <v>0.21</v>
      </c>
      <c r="K844" s="39" t="str">
        <f>IF(H844=0,"",(+H844*I844))</f>
        <v/>
      </c>
      <c r="L844" s="40">
        <v>325644.033</v>
      </c>
    </row>
    <row r="845" spans="1:12" ht="84.95" customHeight="1" x14ac:dyDescent="0.25">
      <c r="A845" s="73" t="s">
        <v>2578</v>
      </c>
      <c r="B845" s="74"/>
      <c r="C845" s="33" t="s">
        <v>2536</v>
      </c>
      <c r="D845" s="33" t="s">
        <v>2241</v>
      </c>
      <c r="E845" s="137" t="s">
        <v>2579</v>
      </c>
      <c r="F845" s="138" t="s">
        <v>2580</v>
      </c>
      <c r="G845" s="35" t="s">
        <v>3090</v>
      </c>
      <c r="H845" s="36"/>
      <c r="I845" s="37">
        <v>123605</v>
      </c>
      <c r="J845" s="38">
        <v>0.21</v>
      </c>
      <c r="K845" s="39" t="str">
        <f>IF(H845=0,"",(+H845*I845))</f>
        <v/>
      </c>
      <c r="L845" s="40">
        <v>194430.66499999998</v>
      </c>
    </row>
    <row r="846" spans="1:12" ht="84.95" customHeight="1" x14ac:dyDescent="0.25">
      <c r="A846" s="73" t="s">
        <v>2581</v>
      </c>
      <c r="B846" s="74"/>
      <c r="C846" s="33" t="s">
        <v>2536</v>
      </c>
      <c r="D846" s="33" t="s">
        <v>2241</v>
      </c>
      <c r="E846" s="137" t="s">
        <v>2582</v>
      </c>
      <c r="F846" s="138" t="s">
        <v>2583</v>
      </c>
      <c r="G846" s="35" t="s">
        <v>3090</v>
      </c>
      <c r="H846" s="36"/>
      <c r="I846" s="37">
        <v>133793</v>
      </c>
      <c r="J846" s="38">
        <v>0.21</v>
      </c>
      <c r="K846" s="39" t="str">
        <f>IF(H846=0,"",(+H846*I846))</f>
        <v/>
      </c>
      <c r="L846" s="40">
        <v>210456.389</v>
      </c>
    </row>
    <row r="847" spans="1:12" ht="84.95" customHeight="1" x14ac:dyDescent="0.25">
      <c r="A847" s="73" t="s">
        <v>2584</v>
      </c>
      <c r="B847" s="74"/>
      <c r="C847" s="33" t="s">
        <v>2536</v>
      </c>
      <c r="D847" s="33" t="s">
        <v>2241</v>
      </c>
      <c r="E847" s="137" t="s">
        <v>2585</v>
      </c>
      <c r="F847" s="138" t="s">
        <v>2586</v>
      </c>
      <c r="G847" s="35" t="s">
        <v>3090</v>
      </c>
      <c r="H847" s="36"/>
      <c r="I847" s="37">
        <v>138712</v>
      </c>
      <c r="J847" s="38">
        <v>0.21</v>
      </c>
      <c r="K847" s="39" t="str">
        <f>IF(H847=0,"",(+H847*I847))</f>
        <v/>
      </c>
      <c r="L847" s="40">
        <v>218193.976</v>
      </c>
    </row>
    <row r="848" spans="1:12" ht="84.95" customHeight="1" x14ac:dyDescent="0.25">
      <c r="A848" s="73" t="s">
        <v>2587</v>
      </c>
      <c r="B848" s="74"/>
      <c r="C848" s="76" t="s">
        <v>2183</v>
      </c>
      <c r="D848" s="33" t="s">
        <v>2241</v>
      </c>
      <c r="E848" s="33" t="s">
        <v>2588</v>
      </c>
      <c r="F848" s="33" t="s">
        <v>2589</v>
      </c>
      <c r="G848" s="35" t="s">
        <v>2644</v>
      </c>
      <c r="H848" s="36"/>
      <c r="I848" s="37">
        <v>101404</v>
      </c>
      <c r="J848" s="38">
        <v>0.21</v>
      </c>
      <c r="K848" s="39" t="str">
        <f>IF(H848=0,"",(+H848*I848))</f>
        <v/>
      </c>
      <c r="L848" s="40">
        <v>159508.492</v>
      </c>
    </row>
    <row r="849" spans="1:12" ht="84.95" customHeight="1" x14ac:dyDescent="0.25">
      <c r="A849" s="73" t="s">
        <v>2590</v>
      </c>
      <c r="B849" s="32"/>
      <c r="C849" s="76" t="s">
        <v>2183</v>
      </c>
      <c r="D849" s="33" t="s">
        <v>2241</v>
      </c>
      <c r="E849" s="33" t="s">
        <v>2591</v>
      </c>
      <c r="F849" s="33" t="s">
        <v>2592</v>
      </c>
      <c r="G849" s="35" t="s">
        <v>3090</v>
      </c>
      <c r="H849" s="36"/>
      <c r="I849" s="37">
        <v>48860</v>
      </c>
      <c r="J849" s="38">
        <v>0.21</v>
      </c>
      <c r="K849" s="39" t="str">
        <f>IF(H849=0,"",(+H849*I849))</f>
        <v/>
      </c>
      <c r="L849" s="40">
        <v>76856.78</v>
      </c>
    </row>
    <row r="850" spans="1:12" ht="84.95" customHeight="1" x14ac:dyDescent="0.25">
      <c r="A850" s="73" t="s">
        <v>2593</v>
      </c>
      <c r="B850" s="74"/>
      <c r="C850" s="33" t="s">
        <v>2594</v>
      </c>
      <c r="D850" s="33" t="s">
        <v>2241</v>
      </c>
      <c r="E850" s="33" t="s">
        <v>2595</v>
      </c>
      <c r="F850" s="33" t="s">
        <v>2596</v>
      </c>
      <c r="G850" s="35" t="s">
        <v>2644</v>
      </c>
      <c r="H850" s="36"/>
      <c r="I850" s="37">
        <v>78589</v>
      </c>
      <c r="J850" s="38">
        <v>0.21</v>
      </c>
      <c r="K850" s="39" t="str">
        <f>IF(H850=0,"",(+H850*I850))</f>
        <v/>
      </c>
      <c r="L850" s="40">
        <v>123620.497</v>
      </c>
    </row>
    <row r="851" spans="1:12" ht="84.95" customHeight="1" x14ac:dyDescent="0.25">
      <c r="A851" s="73" t="s">
        <v>2597</v>
      </c>
      <c r="B851" s="74"/>
      <c r="C851" s="33" t="s">
        <v>2598</v>
      </c>
      <c r="D851" s="33" t="s">
        <v>2241</v>
      </c>
      <c r="E851" s="77" t="s">
        <v>2599</v>
      </c>
      <c r="F851" s="33" t="s">
        <v>2600</v>
      </c>
      <c r="G851" s="35" t="s">
        <v>3090</v>
      </c>
      <c r="H851" s="36"/>
      <c r="I851" s="37">
        <v>35515</v>
      </c>
      <c r="J851" s="38">
        <v>0.21</v>
      </c>
      <c r="K851" s="39" t="str">
        <f>IF(H851=0,"",(+H851*I851))</f>
        <v/>
      </c>
      <c r="L851" s="40">
        <v>58013.752500000002</v>
      </c>
    </row>
    <row r="852" spans="1:12" ht="84.95" customHeight="1" x14ac:dyDescent="0.25">
      <c r="A852" s="73" t="s">
        <v>2601</v>
      </c>
      <c r="B852" s="74"/>
      <c r="C852" s="33" t="s">
        <v>2598</v>
      </c>
      <c r="D852" s="33" t="s">
        <v>2241</v>
      </c>
      <c r="E852" s="77" t="s">
        <v>2602</v>
      </c>
      <c r="F852" s="33" t="s">
        <v>2603</v>
      </c>
      <c r="G852" s="35" t="s">
        <v>3090</v>
      </c>
      <c r="H852" s="36"/>
      <c r="I852" s="37">
        <v>25382</v>
      </c>
      <c r="J852" s="38">
        <v>0.21</v>
      </c>
      <c r="K852" s="39" t="str">
        <f>IF(H852=0,"",(+H852*I852))</f>
        <v/>
      </c>
      <c r="L852" s="40">
        <v>41461.497000000003</v>
      </c>
    </row>
    <row r="853" spans="1:12" ht="84.95" customHeight="1" x14ac:dyDescent="0.25">
      <c r="A853" s="73" t="s">
        <v>2604</v>
      </c>
      <c r="B853" s="74"/>
      <c r="C853" s="33" t="s">
        <v>2605</v>
      </c>
      <c r="D853" s="33" t="s">
        <v>2241</v>
      </c>
      <c r="E853" s="33" t="s">
        <v>2606</v>
      </c>
      <c r="F853" s="33" t="s">
        <v>2607</v>
      </c>
      <c r="G853" s="35" t="s">
        <v>3090</v>
      </c>
      <c r="H853" s="36"/>
      <c r="I853" s="37">
        <v>40139</v>
      </c>
      <c r="J853" s="38">
        <v>0.21</v>
      </c>
      <c r="K853" s="39" t="str">
        <f>IF(H853=0,"",(+H853*I853))</f>
        <v/>
      </c>
      <c r="L853" s="40">
        <v>65567.056499999992</v>
      </c>
    </row>
    <row r="854" spans="1:12" ht="84.95" customHeight="1" x14ac:dyDescent="0.25">
      <c r="A854" s="73" t="s">
        <v>2608</v>
      </c>
      <c r="B854" s="74"/>
      <c r="C854" s="33" t="s">
        <v>2605</v>
      </c>
      <c r="D854" s="33" t="s">
        <v>2241</v>
      </c>
      <c r="E854" s="33" t="s">
        <v>2609</v>
      </c>
      <c r="F854" s="33" t="s">
        <v>2610</v>
      </c>
      <c r="G854" s="35" t="s">
        <v>3090</v>
      </c>
      <c r="H854" s="36"/>
      <c r="I854" s="37">
        <v>47338</v>
      </c>
      <c r="J854" s="38">
        <v>0.21</v>
      </c>
      <c r="K854" s="39" t="str">
        <f>IF(H854=0,"",(+H854*I854))</f>
        <v/>
      </c>
      <c r="L854" s="40">
        <v>74462.673999999999</v>
      </c>
    </row>
    <row r="855" spans="1:12" ht="84.95" customHeight="1" x14ac:dyDescent="0.25">
      <c r="A855" s="73" t="s">
        <v>2611</v>
      </c>
      <c r="B855" s="74"/>
      <c r="C855" s="33" t="s">
        <v>2605</v>
      </c>
      <c r="D855" s="33" t="s">
        <v>2241</v>
      </c>
      <c r="E855" s="33" t="s">
        <v>2612</v>
      </c>
      <c r="F855" s="33" t="s">
        <v>2613</v>
      </c>
      <c r="G855" s="35" t="s">
        <v>3090</v>
      </c>
      <c r="H855" s="36"/>
      <c r="I855" s="37">
        <v>70802</v>
      </c>
      <c r="J855" s="38">
        <v>0.21</v>
      </c>
      <c r="K855" s="39" t="str">
        <f>IF(H855=0,"",(+H855*I855))</f>
        <v/>
      </c>
      <c r="L855" s="40">
        <v>111371.546</v>
      </c>
    </row>
    <row r="856" spans="1:12" ht="84.95" customHeight="1" x14ac:dyDescent="0.25">
      <c r="A856" s="105" t="s">
        <v>2614</v>
      </c>
      <c r="B856" s="74"/>
      <c r="C856" s="33" t="s">
        <v>2605</v>
      </c>
      <c r="D856" s="33" t="s">
        <v>2241</v>
      </c>
      <c r="E856" s="33" t="s">
        <v>2615</v>
      </c>
      <c r="F856" s="116" t="s">
        <v>2616</v>
      </c>
      <c r="G856" s="35" t="s">
        <v>3090</v>
      </c>
      <c r="H856" s="36"/>
      <c r="I856" s="37">
        <v>415987</v>
      </c>
      <c r="J856" s="38">
        <v>0.21</v>
      </c>
      <c r="K856" s="39" t="str">
        <f>IF(H856=0,"",(+H856*I856))</f>
        <v/>
      </c>
      <c r="L856" s="40">
        <v>654347.55099999998</v>
      </c>
    </row>
    <row r="857" spans="1:12" ht="84.95" customHeight="1" x14ac:dyDescent="0.25">
      <c r="A857" s="73" t="s">
        <v>2617</v>
      </c>
      <c r="B857" s="74"/>
      <c r="C857" s="33" t="s">
        <v>2605</v>
      </c>
      <c r="D857" s="33" t="s">
        <v>2241</v>
      </c>
      <c r="E857" s="33" t="s">
        <v>2618</v>
      </c>
      <c r="F857" s="33" t="s">
        <v>2619</v>
      </c>
      <c r="G857" s="35" t="s">
        <v>3090</v>
      </c>
      <c r="H857" s="36"/>
      <c r="I857" s="37">
        <v>114749</v>
      </c>
      <c r="J857" s="38">
        <v>0.21</v>
      </c>
      <c r="K857" s="39" t="str">
        <f>IF(H857=0,"",(+H857*I857))</f>
        <v/>
      </c>
      <c r="L857" s="40">
        <v>180500.17700000003</v>
      </c>
    </row>
    <row r="858" spans="1:12" ht="84.95" customHeight="1" x14ac:dyDescent="0.25">
      <c r="A858" s="73" t="s">
        <v>2620</v>
      </c>
      <c r="B858" s="74"/>
      <c r="C858" s="33" t="s">
        <v>2605</v>
      </c>
      <c r="D858" s="33" t="s">
        <v>2241</v>
      </c>
      <c r="E858" s="33" t="s">
        <v>2621</v>
      </c>
      <c r="F858" s="33" t="s">
        <v>2622</v>
      </c>
      <c r="G858" s="35" t="s">
        <v>3090</v>
      </c>
      <c r="H858" s="36"/>
      <c r="I858" s="37">
        <v>186672</v>
      </c>
      <c r="J858" s="38">
        <v>0.21</v>
      </c>
      <c r="K858" s="39" t="str">
        <f>IF(H858=0,"",(+H858*I858))</f>
        <v/>
      </c>
      <c r="L858" s="40">
        <v>293635.05599999998</v>
      </c>
    </row>
    <row r="859" spans="1:12" ht="84.95" customHeight="1" x14ac:dyDescent="0.25">
      <c r="A859" s="73" t="s">
        <v>2623</v>
      </c>
      <c r="B859" s="74"/>
      <c r="C859" s="33" t="s">
        <v>284</v>
      </c>
      <c r="D859" s="33" t="s">
        <v>2624</v>
      </c>
      <c r="E859" s="33" t="s">
        <v>2625</v>
      </c>
      <c r="F859" s="33" t="s">
        <v>3137</v>
      </c>
      <c r="G859" s="35" t="s">
        <v>2644</v>
      </c>
      <c r="H859" s="36"/>
      <c r="I859" s="37">
        <v>35214</v>
      </c>
      <c r="J859" s="38">
        <v>0.21</v>
      </c>
      <c r="K859" s="39" t="str">
        <f>IF(H859=0,"",(+H859*I859))</f>
        <v/>
      </c>
      <c r="L859" s="40">
        <v>57522.06900000001</v>
      </c>
    </row>
    <row r="860" spans="1:12" ht="84.95" customHeight="1" x14ac:dyDescent="0.25">
      <c r="A860" s="73" t="s">
        <v>2626</v>
      </c>
      <c r="B860" s="74"/>
      <c r="C860" s="33" t="s">
        <v>284</v>
      </c>
      <c r="D860" s="33" t="s">
        <v>2624</v>
      </c>
      <c r="E860" s="33" t="s">
        <v>2627</v>
      </c>
      <c r="F860" s="33" t="s">
        <v>2628</v>
      </c>
      <c r="G860" s="35" t="s">
        <v>2644</v>
      </c>
      <c r="H860" s="36"/>
      <c r="I860" s="37">
        <v>34671</v>
      </c>
      <c r="J860" s="38">
        <v>0.21</v>
      </c>
      <c r="K860" s="39" t="str">
        <f>IF(H860=0,"",(+H860*I860))</f>
        <v/>
      </c>
      <c r="L860" s="40">
        <v>56635.078499999996</v>
      </c>
    </row>
    <row r="861" spans="1:12" ht="84.95" customHeight="1" x14ac:dyDescent="0.25">
      <c r="A861" s="73" t="s">
        <v>2629</v>
      </c>
      <c r="B861" s="74"/>
      <c r="C861" s="33" t="s">
        <v>284</v>
      </c>
      <c r="D861" s="33" t="s">
        <v>2624</v>
      </c>
      <c r="E861" s="33" t="s">
        <v>2630</v>
      </c>
      <c r="F861" s="33" t="s">
        <v>3138</v>
      </c>
      <c r="G861" s="35" t="s">
        <v>2644</v>
      </c>
      <c r="H861" s="36"/>
      <c r="I861" s="37">
        <v>41651</v>
      </c>
      <c r="J861" s="38">
        <v>0.21</v>
      </c>
      <c r="K861" s="39" t="str">
        <f>IF(H861=0,"",(+H861*I861))</f>
        <v/>
      </c>
      <c r="L861" s="40">
        <v>68036.908500000005</v>
      </c>
    </row>
    <row r="862" spans="1:12" ht="84.95" customHeight="1" x14ac:dyDescent="0.25">
      <c r="A862" s="73" t="s">
        <v>2631</v>
      </c>
      <c r="B862" s="74"/>
      <c r="C862" s="33" t="s">
        <v>284</v>
      </c>
      <c r="D862" s="33" t="s">
        <v>2624</v>
      </c>
      <c r="E862" s="33" t="s">
        <v>2632</v>
      </c>
      <c r="F862" s="33" t="s">
        <v>3139</v>
      </c>
      <c r="G862" s="35" t="s">
        <v>3090</v>
      </c>
      <c r="H862" s="36"/>
      <c r="I862" s="37">
        <v>68910</v>
      </c>
      <c r="J862" s="38">
        <v>0.21</v>
      </c>
      <c r="K862" s="39" t="str">
        <f>IF(H862=0,"",(+H862*I862))</f>
        <v/>
      </c>
      <c r="L862" s="40">
        <v>108395.43</v>
      </c>
    </row>
    <row r="863" spans="1:12" ht="84.95" customHeight="1" x14ac:dyDescent="0.25">
      <c r="A863" s="73" t="s">
        <v>2633</v>
      </c>
      <c r="B863" s="74"/>
      <c r="C863" s="33" t="s">
        <v>284</v>
      </c>
      <c r="D863" s="33" t="s">
        <v>2624</v>
      </c>
      <c r="E863" s="33" t="s">
        <v>2634</v>
      </c>
      <c r="F863" s="33" t="s">
        <v>3140</v>
      </c>
      <c r="G863" s="35" t="s">
        <v>2644</v>
      </c>
      <c r="H863" s="36"/>
      <c r="I863" s="37">
        <v>33321</v>
      </c>
      <c r="J863" s="38">
        <v>0.21</v>
      </c>
      <c r="K863" s="39" t="str">
        <f>IF(H863=0,"",(+H863*I863))</f>
        <v/>
      </c>
      <c r="L863" s="40">
        <v>54429.853499999997</v>
      </c>
    </row>
    <row r="864" spans="1:12" ht="84.95" customHeight="1" x14ac:dyDescent="0.25">
      <c r="A864" s="73" t="s">
        <v>2635</v>
      </c>
      <c r="B864" s="74"/>
      <c r="C864" s="33" t="s">
        <v>1688</v>
      </c>
      <c r="D864" s="33" t="s">
        <v>2624</v>
      </c>
      <c r="E864" s="33" t="s">
        <v>2636</v>
      </c>
      <c r="F864" s="33" t="s">
        <v>3141</v>
      </c>
      <c r="G864" s="35" t="s">
        <v>2644</v>
      </c>
      <c r="H864" s="36"/>
      <c r="I864" s="37">
        <v>153092</v>
      </c>
      <c r="J864" s="38">
        <v>0.21</v>
      </c>
      <c r="K864" s="39" t="str">
        <f>IF(H864=0,"",(+H864*I864))</f>
        <v/>
      </c>
      <c r="L864" s="40">
        <v>240813.71600000001</v>
      </c>
    </row>
    <row r="865" spans="1:15" ht="84.95" customHeight="1" x14ac:dyDescent="0.25">
      <c r="A865" s="73" t="s">
        <v>2637</v>
      </c>
      <c r="B865" s="74"/>
      <c r="C865" s="33" t="s">
        <v>1688</v>
      </c>
      <c r="D865" s="33" t="s">
        <v>2624</v>
      </c>
      <c r="E865" s="33" t="s">
        <v>2638</v>
      </c>
      <c r="F865" s="33" t="s">
        <v>3141</v>
      </c>
      <c r="G865" s="35" t="s">
        <v>3090</v>
      </c>
      <c r="H865" s="36"/>
      <c r="I865" s="37">
        <v>165436</v>
      </c>
      <c r="J865" s="38">
        <v>0.21</v>
      </c>
      <c r="K865" s="39" t="str">
        <f>IF(H865=0,"",(+H865*I865))</f>
        <v/>
      </c>
      <c r="L865" s="40">
        <v>260230.82800000001</v>
      </c>
    </row>
    <row r="866" spans="1:15" ht="84.95" customHeight="1" x14ac:dyDescent="0.25">
      <c r="A866" s="73" t="s">
        <v>2639</v>
      </c>
      <c r="B866" s="74"/>
      <c r="C866" s="33" t="s">
        <v>1688</v>
      </c>
      <c r="D866" s="33" t="s">
        <v>2624</v>
      </c>
      <c r="E866" s="33" t="s">
        <v>2640</v>
      </c>
      <c r="F866" s="33" t="s">
        <v>3141</v>
      </c>
      <c r="G866" s="35" t="s">
        <v>3090</v>
      </c>
      <c r="H866" s="36"/>
      <c r="I866" s="37">
        <v>181241</v>
      </c>
      <c r="J866" s="38">
        <v>0.21</v>
      </c>
      <c r="K866" s="39" t="str">
        <f>IF(H866=0,"",(+H866*I866))</f>
        <v/>
      </c>
      <c r="L866" s="40">
        <v>285092.09299999999</v>
      </c>
    </row>
    <row r="867" spans="1:15" s="9" customFormat="1" ht="99.95" customHeight="1" x14ac:dyDescent="0.25">
      <c r="A867" s="73" t="s">
        <v>2641</v>
      </c>
      <c r="B867" s="32"/>
      <c r="C867" s="33" t="s">
        <v>1688</v>
      </c>
      <c r="D867" s="33" t="s">
        <v>2241</v>
      </c>
      <c r="E867" s="33" t="s">
        <v>2642</v>
      </c>
      <c r="F867" s="33" t="s">
        <v>2643</v>
      </c>
      <c r="G867" s="35" t="s">
        <v>2644</v>
      </c>
      <c r="H867" s="36"/>
      <c r="I867" s="37">
        <v>282476</v>
      </c>
      <c r="J867" s="38">
        <v>0.21</v>
      </c>
      <c r="K867" s="39" t="str">
        <f>IF(H867=0,"",(+H867*I867))</f>
        <v/>
      </c>
      <c r="L867" s="40">
        <v>444334.74799999996</v>
      </c>
      <c r="O867" s="19"/>
    </row>
    <row r="868" spans="1:15" s="9" customFormat="1" ht="99.95" customHeight="1" x14ac:dyDescent="0.25">
      <c r="A868" s="73" t="s">
        <v>2645</v>
      </c>
      <c r="B868" s="32"/>
      <c r="C868" s="33" t="s">
        <v>1688</v>
      </c>
      <c r="D868" s="33" t="s">
        <v>2241</v>
      </c>
      <c r="E868" s="33" t="s">
        <v>2646</v>
      </c>
      <c r="F868" s="33" t="s">
        <v>2647</v>
      </c>
      <c r="G868" s="35" t="s">
        <v>2644</v>
      </c>
      <c r="H868" s="36"/>
      <c r="I868" s="37">
        <v>318690</v>
      </c>
      <c r="J868" s="38">
        <v>0.21</v>
      </c>
      <c r="K868" s="39" t="str">
        <f>IF(H868=0,"",(+H868*I868))</f>
        <v/>
      </c>
      <c r="L868" s="40">
        <v>501299.37</v>
      </c>
      <c r="O868" s="19"/>
    </row>
    <row r="869" spans="1:15" s="9" customFormat="1" ht="99.95" customHeight="1" x14ac:dyDescent="0.25">
      <c r="A869" s="73" t="s">
        <v>2648</v>
      </c>
      <c r="B869" s="32"/>
      <c r="C869" s="33" t="s">
        <v>1688</v>
      </c>
      <c r="D869" s="33" t="s">
        <v>2241</v>
      </c>
      <c r="E869" s="33" t="s">
        <v>2649</v>
      </c>
      <c r="F869" s="33" t="s">
        <v>2650</v>
      </c>
      <c r="G869" s="35" t="s">
        <v>2644</v>
      </c>
      <c r="H869" s="36"/>
      <c r="I869" s="37">
        <v>430956</v>
      </c>
      <c r="J869" s="38">
        <v>0.21</v>
      </c>
      <c r="K869" s="39" t="str">
        <f>IF(H869=0,"",(+H869*I869))</f>
        <v/>
      </c>
      <c r="L869" s="40">
        <v>677893.78800000006</v>
      </c>
      <c r="O869" s="19"/>
    </row>
    <row r="870" spans="1:15" ht="84.95" customHeight="1" x14ac:dyDescent="0.25">
      <c r="A870" s="73" t="s">
        <v>2651</v>
      </c>
      <c r="B870" s="32"/>
      <c r="C870" s="33" t="s">
        <v>1688</v>
      </c>
      <c r="D870" s="33" t="s">
        <v>2241</v>
      </c>
      <c r="E870" s="33" t="s">
        <v>2652</v>
      </c>
      <c r="F870" s="33" t="s">
        <v>3141</v>
      </c>
      <c r="G870" s="35" t="s">
        <v>3090</v>
      </c>
      <c r="H870" s="36"/>
      <c r="I870" s="37">
        <v>145684</v>
      </c>
      <c r="J870" s="38">
        <v>0.21</v>
      </c>
      <c r="K870" s="39" t="str">
        <f>IF(H870=0,"",(+H870*I870))</f>
        <v/>
      </c>
      <c r="L870" s="40">
        <v>229160.932</v>
      </c>
    </row>
    <row r="871" spans="1:15" ht="84.95" customHeight="1" x14ac:dyDescent="0.25">
      <c r="A871" s="73" t="s">
        <v>2653</v>
      </c>
      <c r="B871" s="32"/>
      <c r="C871" s="33" t="s">
        <v>1688</v>
      </c>
      <c r="D871" s="33" t="s">
        <v>2241</v>
      </c>
      <c r="E871" s="33" t="s">
        <v>2654</v>
      </c>
      <c r="F871" s="33" t="s">
        <v>3141</v>
      </c>
      <c r="G871" s="35" t="s">
        <v>3090</v>
      </c>
      <c r="H871" s="36"/>
      <c r="I871" s="37">
        <v>181487</v>
      </c>
      <c r="J871" s="38">
        <v>0.21</v>
      </c>
      <c r="K871" s="39" t="str">
        <f>IF(H871=0,"",(+H871*I871))</f>
        <v/>
      </c>
      <c r="L871" s="40">
        <v>285479.05099999998</v>
      </c>
    </row>
    <row r="872" spans="1:15" ht="84.95" customHeight="1" x14ac:dyDescent="0.25">
      <c r="A872" s="73" t="s">
        <v>2655</v>
      </c>
      <c r="B872" s="32"/>
      <c r="C872" s="33" t="s">
        <v>1688</v>
      </c>
      <c r="D872" s="33" t="s">
        <v>2241</v>
      </c>
      <c r="E872" s="33" t="s">
        <v>2656</v>
      </c>
      <c r="F872" s="33" t="s">
        <v>3141</v>
      </c>
      <c r="G872" s="35" t="s">
        <v>3090</v>
      </c>
      <c r="H872" s="36"/>
      <c r="I872" s="37">
        <v>202228</v>
      </c>
      <c r="J872" s="38">
        <v>0.21</v>
      </c>
      <c r="K872" s="39" t="str">
        <f>IF(H872=0,"",(+H872*I872))</f>
        <v/>
      </c>
      <c r="L872" s="40">
        <v>318104.64400000003</v>
      </c>
    </row>
    <row r="873" spans="1:15" ht="84.95" customHeight="1" x14ac:dyDescent="0.25">
      <c r="A873" s="73" t="s">
        <v>2657</v>
      </c>
      <c r="B873" s="33"/>
      <c r="C873" s="33" t="s">
        <v>1769</v>
      </c>
      <c r="D873" s="33" t="s">
        <v>2241</v>
      </c>
      <c r="E873" s="33" t="s">
        <v>2658</v>
      </c>
      <c r="F873" s="33" t="s">
        <v>2659</v>
      </c>
      <c r="G873" s="35" t="s">
        <v>3090</v>
      </c>
      <c r="H873" s="36"/>
      <c r="I873" s="37">
        <v>86423</v>
      </c>
      <c r="J873" s="38">
        <v>0.105</v>
      </c>
      <c r="K873" s="39" t="str">
        <f>IF(H873=0,"",(+H873*I873))</f>
        <v/>
      </c>
      <c r="L873" s="40">
        <v>124146.63949999999</v>
      </c>
    </row>
    <row r="874" spans="1:15" ht="84.95" customHeight="1" x14ac:dyDescent="0.25">
      <c r="A874" s="73" t="s">
        <v>2660</v>
      </c>
      <c r="B874" s="33"/>
      <c r="C874" s="33" t="s">
        <v>1769</v>
      </c>
      <c r="D874" s="33" t="s">
        <v>2241</v>
      </c>
      <c r="E874" s="33" t="s">
        <v>2661</v>
      </c>
      <c r="F874" s="33" t="s">
        <v>2659</v>
      </c>
      <c r="G874" s="35" t="s">
        <v>2644</v>
      </c>
      <c r="H874" s="36"/>
      <c r="I874" s="37">
        <v>127575</v>
      </c>
      <c r="J874" s="38">
        <v>0.105</v>
      </c>
      <c r="K874" s="39" t="str">
        <f>IF(H874=0,"",(+H874*I874))</f>
        <v/>
      </c>
      <c r="L874" s="40">
        <v>183261.48750000002</v>
      </c>
    </row>
    <row r="875" spans="1:15" ht="84.95" customHeight="1" x14ac:dyDescent="0.25">
      <c r="A875" s="73" t="s">
        <v>2662</v>
      </c>
      <c r="B875" s="32"/>
      <c r="C875" s="33" t="s">
        <v>1769</v>
      </c>
      <c r="D875" s="33" t="s">
        <v>2241</v>
      </c>
      <c r="E875" s="33" t="s">
        <v>2663</v>
      </c>
      <c r="F875" s="33" t="s">
        <v>2664</v>
      </c>
      <c r="G875" s="35" t="s">
        <v>2644</v>
      </c>
      <c r="H875" s="36"/>
      <c r="I875" s="37">
        <v>86423</v>
      </c>
      <c r="J875" s="38">
        <v>0.105</v>
      </c>
      <c r="K875" s="39" t="str">
        <f>IF(H875=0,"",(+H875*I875))</f>
        <v/>
      </c>
      <c r="L875" s="40">
        <v>124146.63949999999</v>
      </c>
    </row>
    <row r="876" spans="1:15" ht="84.95" customHeight="1" x14ac:dyDescent="0.25">
      <c r="A876" s="73" t="s">
        <v>2665</v>
      </c>
      <c r="B876" s="32"/>
      <c r="C876" s="33" t="s">
        <v>1769</v>
      </c>
      <c r="D876" s="33" t="s">
        <v>2241</v>
      </c>
      <c r="E876" s="33" t="s">
        <v>2666</v>
      </c>
      <c r="F876" s="33" t="s">
        <v>2667</v>
      </c>
      <c r="G876" s="35" t="s">
        <v>3090</v>
      </c>
      <c r="H876" s="36"/>
      <c r="I876" s="37">
        <v>238277</v>
      </c>
      <c r="J876" s="38">
        <v>0.105</v>
      </c>
      <c r="K876" s="39" t="str">
        <f>IF(H876=0,"",(+H876*I876))</f>
        <v/>
      </c>
      <c r="L876" s="40">
        <v>342284.91050000006</v>
      </c>
    </row>
    <row r="877" spans="1:15" ht="84.95" customHeight="1" x14ac:dyDescent="0.25">
      <c r="A877" s="73" t="s">
        <v>2668</v>
      </c>
      <c r="B877" s="32"/>
      <c r="C877" s="33" t="s">
        <v>1408</v>
      </c>
      <c r="D877" s="33" t="s">
        <v>2241</v>
      </c>
      <c r="E877" s="33" t="s">
        <v>2669</v>
      </c>
      <c r="F877" s="33" t="s">
        <v>2670</v>
      </c>
      <c r="G877" s="35" t="s">
        <v>2644</v>
      </c>
      <c r="H877" s="36"/>
      <c r="I877" s="37">
        <v>75394</v>
      </c>
      <c r="J877" s="38">
        <v>0.105</v>
      </c>
      <c r="K877" s="39" t="str">
        <f>IF(H877=0,"",(+H877*I877))</f>
        <v/>
      </c>
      <c r="L877" s="40">
        <v>108303.481</v>
      </c>
    </row>
    <row r="878" spans="1:15" ht="84.95" customHeight="1" x14ac:dyDescent="0.25">
      <c r="A878" s="73" t="s">
        <v>2671</v>
      </c>
      <c r="B878" s="32"/>
      <c r="C878" s="33" t="s">
        <v>2672</v>
      </c>
      <c r="D878" s="33" t="s">
        <v>2241</v>
      </c>
      <c r="E878" s="33" t="s">
        <v>2673</v>
      </c>
      <c r="F878" s="33" t="s">
        <v>2674</v>
      </c>
      <c r="G878" s="35" t="s">
        <v>3090</v>
      </c>
      <c r="H878" s="36"/>
      <c r="I878" s="37">
        <v>38273</v>
      </c>
      <c r="J878" s="38">
        <v>0.105</v>
      </c>
      <c r="K878" s="39" t="str">
        <f>IF(H878=0,"",(+H878*I878))</f>
        <v/>
      </c>
      <c r="L878" s="40">
        <v>57093.747750000002</v>
      </c>
    </row>
    <row r="879" spans="1:15" ht="84.95" customHeight="1" x14ac:dyDescent="0.25">
      <c r="A879" s="73" t="s">
        <v>2675</v>
      </c>
      <c r="B879" s="74"/>
      <c r="C879" s="33" t="s">
        <v>2676</v>
      </c>
      <c r="D879" s="33" t="s">
        <v>2241</v>
      </c>
      <c r="E879" s="33" t="s">
        <v>2677</v>
      </c>
      <c r="F879" s="33" t="s">
        <v>2678</v>
      </c>
      <c r="G879" s="35" t="s">
        <v>3091</v>
      </c>
      <c r="H879" s="36"/>
      <c r="I879" s="37">
        <v>18671</v>
      </c>
      <c r="J879" s="38">
        <v>0.21</v>
      </c>
      <c r="K879" s="39" t="str">
        <f>IF(H879=0,"",(+H879*I879))</f>
        <v/>
      </c>
      <c r="L879" s="40">
        <v>30499.078500000003</v>
      </c>
    </row>
    <row r="880" spans="1:15" ht="84.95" customHeight="1" x14ac:dyDescent="0.25">
      <c r="A880" s="73" t="s">
        <v>2679</v>
      </c>
      <c r="B880" s="74"/>
      <c r="C880" s="33" t="s">
        <v>2676</v>
      </c>
      <c r="D880" s="33" t="s">
        <v>2241</v>
      </c>
      <c r="E880" s="33" t="s">
        <v>2680</v>
      </c>
      <c r="F880" s="33" t="s">
        <v>2681</v>
      </c>
      <c r="G880" s="35" t="s">
        <v>2644</v>
      </c>
      <c r="H880" s="36"/>
      <c r="I880" s="37">
        <v>17782</v>
      </c>
      <c r="J880" s="38">
        <v>0.21</v>
      </c>
      <c r="K880" s="39" t="str">
        <f>IF(H880=0,"",(+H880*I880))</f>
        <v/>
      </c>
      <c r="L880" s="40">
        <v>29046.897000000004</v>
      </c>
    </row>
    <row r="881" spans="1:12" ht="84.95" customHeight="1" x14ac:dyDescent="0.25">
      <c r="A881" s="73" t="s">
        <v>2682</v>
      </c>
      <c r="B881" s="74"/>
      <c r="C881" s="33" t="s">
        <v>2676</v>
      </c>
      <c r="D881" s="33" t="s">
        <v>2241</v>
      </c>
      <c r="E881" s="33" t="s">
        <v>2683</v>
      </c>
      <c r="F881" s="33" t="s">
        <v>2684</v>
      </c>
      <c r="G881" s="35" t="s">
        <v>2644</v>
      </c>
      <c r="H881" s="36"/>
      <c r="I881" s="37">
        <v>52449</v>
      </c>
      <c r="J881" s="38">
        <v>0.21</v>
      </c>
      <c r="K881" s="39" t="str">
        <f>IF(H881=0,"",(+H881*I881))</f>
        <v/>
      </c>
      <c r="L881" s="40">
        <v>82502.277000000002</v>
      </c>
    </row>
    <row r="882" spans="1:12" ht="84.95" customHeight="1" x14ac:dyDescent="0.25">
      <c r="A882" s="73" t="s">
        <v>2685</v>
      </c>
      <c r="B882" s="32"/>
      <c r="C882" s="33" t="s">
        <v>2676</v>
      </c>
      <c r="D882" s="33" t="s">
        <v>2241</v>
      </c>
      <c r="E882" s="33" t="s">
        <v>2686</v>
      </c>
      <c r="F882" s="33" t="s">
        <v>2687</v>
      </c>
      <c r="G882" s="35" t="s">
        <v>3090</v>
      </c>
      <c r="H882" s="36"/>
      <c r="I882" s="37">
        <v>53009</v>
      </c>
      <c r="J882" s="38">
        <v>0.21</v>
      </c>
      <c r="K882" s="39" t="str">
        <f>IF(H882=0,"",(+H882*I882))</f>
        <v/>
      </c>
      <c r="L882" s="40">
        <v>83383.157000000007</v>
      </c>
    </row>
    <row r="883" spans="1:12" ht="84.95" customHeight="1" x14ac:dyDescent="0.25">
      <c r="A883" s="73" t="s">
        <v>2688</v>
      </c>
      <c r="B883" s="33"/>
      <c r="C883" s="33" t="s">
        <v>2689</v>
      </c>
      <c r="D883" s="33" t="s">
        <v>2241</v>
      </c>
      <c r="E883" s="33" t="s">
        <v>2690</v>
      </c>
      <c r="F883" s="33" t="s">
        <v>2691</v>
      </c>
      <c r="G883" s="35" t="s">
        <v>3090</v>
      </c>
      <c r="H883" s="36"/>
      <c r="I883" s="37">
        <v>59821</v>
      </c>
      <c r="J883" s="38">
        <v>0.21</v>
      </c>
      <c r="K883" s="39" t="str">
        <f>IF(H883=0,"",(+H883*I883))</f>
        <v/>
      </c>
      <c r="L883" s="40">
        <v>94098.433000000005</v>
      </c>
    </row>
    <row r="884" spans="1:12" ht="84.95" customHeight="1" x14ac:dyDescent="0.25">
      <c r="A884" s="73" t="s">
        <v>2692</v>
      </c>
      <c r="B884" s="33"/>
      <c r="C884" s="33" t="s">
        <v>2689</v>
      </c>
      <c r="D884" s="33" t="s">
        <v>2241</v>
      </c>
      <c r="E884" s="33" t="s">
        <v>2693</v>
      </c>
      <c r="F884" s="33" t="s">
        <v>2694</v>
      </c>
      <c r="G884" s="35" t="s">
        <v>2644</v>
      </c>
      <c r="H884" s="36"/>
      <c r="I884" s="37">
        <v>81023</v>
      </c>
      <c r="J884" s="38">
        <v>0.21</v>
      </c>
      <c r="K884" s="39" t="str">
        <f>IF(H884=0,"",(+H884*I884))</f>
        <v/>
      </c>
      <c r="L884" s="40">
        <v>127449.179</v>
      </c>
    </row>
    <row r="885" spans="1:12" ht="84.95" customHeight="1" x14ac:dyDescent="0.25">
      <c r="A885" s="73" t="s">
        <v>2695</v>
      </c>
      <c r="B885" s="74"/>
      <c r="C885" s="33" t="s">
        <v>2689</v>
      </c>
      <c r="D885" s="33" t="s">
        <v>2241</v>
      </c>
      <c r="E885" s="33" t="s">
        <v>2696</v>
      </c>
      <c r="F885" s="33" t="s">
        <v>2697</v>
      </c>
      <c r="G885" s="35" t="s">
        <v>3090</v>
      </c>
      <c r="H885" s="36"/>
      <c r="I885" s="37">
        <v>38619</v>
      </c>
      <c r="J885" s="38">
        <v>0.21</v>
      </c>
      <c r="K885" s="39" t="str">
        <f>IF(H885=0,"",(+H885*I885))</f>
        <v/>
      </c>
      <c r="L885" s="40">
        <v>63084.136500000001</v>
      </c>
    </row>
    <row r="886" spans="1:12" ht="84.95" customHeight="1" x14ac:dyDescent="0.25">
      <c r="A886" s="73" t="s">
        <v>2698</v>
      </c>
      <c r="B886" s="74"/>
      <c r="C886" s="33" t="s">
        <v>2689</v>
      </c>
      <c r="D886" s="33" t="s">
        <v>2241</v>
      </c>
      <c r="E886" s="33" t="s">
        <v>2699</v>
      </c>
      <c r="F886" s="33" t="s">
        <v>2700</v>
      </c>
      <c r="G886" s="35" t="s">
        <v>3090</v>
      </c>
      <c r="H886" s="36"/>
      <c r="I886" s="37">
        <v>34833</v>
      </c>
      <c r="J886" s="38">
        <v>0.21</v>
      </c>
      <c r="K886" s="39" t="str">
        <f>IF(H886=0,"",(+H886*I886))</f>
        <v/>
      </c>
      <c r="L886" s="40">
        <v>56899.705500000004</v>
      </c>
    </row>
    <row r="887" spans="1:12" ht="84.95" customHeight="1" x14ac:dyDescent="0.25">
      <c r="A887" s="73" t="s">
        <v>2701</v>
      </c>
      <c r="B887" s="74"/>
      <c r="C887" s="33" t="s">
        <v>2689</v>
      </c>
      <c r="D887" s="33" t="s">
        <v>2241</v>
      </c>
      <c r="E887" s="33" t="s">
        <v>2702</v>
      </c>
      <c r="F887" s="33" t="s">
        <v>2703</v>
      </c>
      <c r="G887" s="35" t="s">
        <v>2644</v>
      </c>
      <c r="H887" s="36"/>
      <c r="I887" s="37">
        <v>29533</v>
      </c>
      <c r="J887" s="38">
        <v>0.21</v>
      </c>
      <c r="K887" s="39" t="str">
        <f>IF(H887=0,"",(+H887*I887))</f>
        <v/>
      </c>
      <c r="L887" s="40">
        <v>48242.155500000001</v>
      </c>
    </row>
    <row r="888" spans="1:12" ht="84.95" customHeight="1" x14ac:dyDescent="0.25">
      <c r="A888" s="73" t="s">
        <v>2704</v>
      </c>
      <c r="B888" s="74"/>
      <c r="C888" s="33" t="s">
        <v>975</v>
      </c>
      <c r="D888" s="33" t="s">
        <v>2241</v>
      </c>
      <c r="E888" s="33" t="s">
        <v>2705</v>
      </c>
      <c r="F888" s="33" t="s">
        <v>2706</v>
      </c>
      <c r="G888" s="35" t="s">
        <v>3090</v>
      </c>
      <c r="H888" s="36"/>
      <c r="I888" s="37">
        <v>21613</v>
      </c>
      <c r="J888" s="38">
        <v>0.21</v>
      </c>
      <c r="K888" s="139" t="str">
        <f>IF(H888=0,"",(+H888*I888))</f>
        <v/>
      </c>
      <c r="L888" s="40">
        <v>35304.835500000001</v>
      </c>
    </row>
    <row r="889" spans="1:12" ht="84.95" customHeight="1" x14ac:dyDescent="0.25">
      <c r="A889" s="73" t="s">
        <v>2707</v>
      </c>
      <c r="B889" s="74"/>
      <c r="C889" s="33" t="s">
        <v>975</v>
      </c>
      <c r="D889" s="33" t="s">
        <v>2241</v>
      </c>
      <c r="E889" s="33" t="s">
        <v>2708</v>
      </c>
      <c r="F889" s="33" t="s">
        <v>2709</v>
      </c>
      <c r="G889" s="35" t="s">
        <v>3090</v>
      </c>
      <c r="H889" s="36"/>
      <c r="I889" s="37">
        <v>137778</v>
      </c>
      <c r="J889" s="38">
        <v>0.21</v>
      </c>
      <c r="K889" s="139" t="str">
        <f>IF(H889=0,"",(+H889*I889))</f>
        <v/>
      </c>
      <c r="L889" s="40">
        <v>216724.79400000002</v>
      </c>
    </row>
    <row r="890" spans="1:12" ht="84.95" customHeight="1" x14ac:dyDescent="0.25">
      <c r="A890" s="73" t="s">
        <v>2710</v>
      </c>
      <c r="B890" s="74"/>
      <c r="C890" s="33" t="s">
        <v>1018</v>
      </c>
      <c r="D890" s="33" t="s">
        <v>2241</v>
      </c>
      <c r="E890" s="33" t="s">
        <v>2711</v>
      </c>
      <c r="F890" s="33" t="s">
        <v>2712</v>
      </c>
      <c r="G890" s="35" t="s">
        <v>3090</v>
      </c>
      <c r="H890" s="36"/>
      <c r="I890" s="37">
        <v>315552</v>
      </c>
      <c r="J890" s="38">
        <v>0.21</v>
      </c>
      <c r="K890" s="139" t="str">
        <f>IF(H890=0,"",(+H890*I890))</f>
        <v/>
      </c>
      <c r="L890" s="40">
        <v>496363.29599999997</v>
      </c>
    </row>
    <row r="891" spans="1:12" ht="84.95" customHeight="1" x14ac:dyDescent="0.25">
      <c r="A891" s="73" t="s">
        <v>2713</v>
      </c>
      <c r="B891" s="74"/>
      <c r="C891" s="33" t="s">
        <v>166</v>
      </c>
      <c r="D891" s="33" t="s">
        <v>2241</v>
      </c>
      <c r="E891" s="33" t="s">
        <v>2714</v>
      </c>
      <c r="F891" s="33" t="s">
        <v>2715</v>
      </c>
      <c r="G891" s="35" t="s">
        <v>3090</v>
      </c>
      <c r="H891" s="36"/>
      <c r="I891" s="37">
        <v>257774</v>
      </c>
      <c r="J891" s="38">
        <v>0.21</v>
      </c>
      <c r="K891" s="139" t="str">
        <f>IF(H891=0,"",(+H891*I891))</f>
        <v/>
      </c>
      <c r="L891" s="40">
        <v>405478.50199999998</v>
      </c>
    </row>
    <row r="892" spans="1:12" ht="84.95" customHeight="1" x14ac:dyDescent="0.25">
      <c r="A892" s="73" t="s">
        <v>2716</v>
      </c>
      <c r="B892" s="74"/>
      <c r="C892" s="33" t="s">
        <v>166</v>
      </c>
      <c r="D892" s="33" t="s">
        <v>2241</v>
      </c>
      <c r="E892" s="33" t="s">
        <v>2717</v>
      </c>
      <c r="F892" s="33" t="s">
        <v>2718</v>
      </c>
      <c r="G892" s="35" t="s">
        <v>3090</v>
      </c>
      <c r="H892" s="36"/>
      <c r="I892" s="37">
        <v>458658</v>
      </c>
      <c r="J892" s="38">
        <v>0.21</v>
      </c>
      <c r="K892" s="139" t="str">
        <f>IF(H892=0,"",(+H892*I892))</f>
        <v/>
      </c>
      <c r="L892" s="40">
        <v>721469.03399999999</v>
      </c>
    </row>
    <row r="893" spans="1:12" ht="84.95" customHeight="1" x14ac:dyDescent="0.25">
      <c r="A893" s="73" t="s">
        <v>2719</v>
      </c>
      <c r="B893" s="74"/>
      <c r="C893" s="33" t="s">
        <v>166</v>
      </c>
      <c r="D893" s="33" t="s">
        <v>2241</v>
      </c>
      <c r="E893" s="33" t="s">
        <v>2720</v>
      </c>
      <c r="F893" s="33" t="s">
        <v>2721</v>
      </c>
      <c r="G893" s="35" t="s">
        <v>3090</v>
      </c>
      <c r="H893" s="36"/>
      <c r="I893" s="37">
        <v>126889</v>
      </c>
      <c r="J893" s="38">
        <v>0.21</v>
      </c>
      <c r="K893" s="139" t="str">
        <f>IF(H893=0,"",(+H893*I893))</f>
        <v/>
      </c>
      <c r="L893" s="40">
        <v>199596.397</v>
      </c>
    </row>
    <row r="894" spans="1:12" ht="84.95" customHeight="1" x14ac:dyDescent="0.25">
      <c r="A894" s="73" t="s">
        <v>2722</v>
      </c>
      <c r="B894" s="74"/>
      <c r="C894" s="33" t="s">
        <v>2723</v>
      </c>
      <c r="D894" s="33" t="s">
        <v>2241</v>
      </c>
      <c r="E894" s="33" t="s">
        <v>2724</v>
      </c>
      <c r="F894" s="33" t="s">
        <v>2725</v>
      </c>
      <c r="G894" s="35" t="s">
        <v>3090</v>
      </c>
      <c r="H894" s="36"/>
      <c r="I894" s="37">
        <v>95557</v>
      </c>
      <c r="J894" s="38">
        <v>0.21</v>
      </c>
      <c r="K894" s="139" t="str">
        <f>IF(H894=0,"",(+H894*I894))</f>
        <v/>
      </c>
      <c r="L894" s="40">
        <v>150311.16099999999</v>
      </c>
    </row>
    <row r="895" spans="1:12" ht="84.95" customHeight="1" x14ac:dyDescent="0.25">
      <c r="A895" s="73" t="s">
        <v>2726</v>
      </c>
      <c r="B895" s="74"/>
      <c r="C895" s="33" t="s">
        <v>2727</v>
      </c>
      <c r="D895" s="33" t="s">
        <v>2241</v>
      </c>
      <c r="E895" s="33" t="s">
        <v>2728</v>
      </c>
      <c r="F895" s="33" t="s">
        <v>2729</v>
      </c>
      <c r="G895" s="35" t="s">
        <v>3090</v>
      </c>
      <c r="H895" s="36"/>
      <c r="I895" s="37">
        <v>92001</v>
      </c>
      <c r="J895" s="38">
        <v>0.21</v>
      </c>
      <c r="K895" s="139" t="str">
        <f>IF(H895=0,"",(+H895*I895))</f>
        <v/>
      </c>
      <c r="L895" s="40">
        <v>144717.573</v>
      </c>
    </row>
    <row r="896" spans="1:12" ht="84.95" customHeight="1" x14ac:dyDescent="0.25">
      <c r="A896" s="73" t="s">
        <v>2730</v>
      </c>
      <c r="B896" s="74"/>
      <c r="C896" s="33" t="s">
        <v>2727</v>
      </c>
      <c r="D896" s="33" t="s">
        <v>2241</v>
      </c>
      <c r="E896" s="33" t="s">
        <v>2731</v>
      </c>
      <c r="F896" s="33" t="s">
        <v>2732</v>
      </c>
      <c r="G896" s="35" t="s">
        <v>3090</v>
      </c>
      <c r="H896" s="36"/>
      <c r="I896" s="37">
        <v>109778</v>
      </c>
      <c r="J896" s="38">
        <v>0.21</v>
      </c>
      <c r="K896" s="139" t="str">
        <f>IF(H896=0,"",(+H896*I896))</f>
        <v/>
      </c>
      <c r="L896" s="40">
        <v>172680.79400000002</v>
      </c>
    </row>
    <row r="897" spans="1:12" ht="84.95" customHeight="1" x14ac:dyDescent="0.25">
      <c r="A897" s="73" t="s">
        <v>2733</v>
      </c>
      <c r="B897" s="74"/>
      <c r="C897" s="33" t="s">
        <v>2727</v>
      </c>
      <c r="D897" s="33" t="s">
        <v>2241</v>
      </c>
      <c r="E897" s="33" t="s">
        <v>2734</v>
      </c>
      <c r="F897" s="33" t="s">
        <v>2735</v>
      </c>
      <c r="G897" s="35" t="s">
        <v>3090</v>
      </c>
      <c r="H897" s="36"/>
      <c r="I897" s="37">
        <v>11114</v>
      </c>
      <c r="J897" s="38">
        <v>0.21</v>
      </c>
      <c r="K897" s="39" t="str">
        <f>IF(H897=0,"",(+H897*I897))</f>
        <v/>
      </c>
      <c r="L897" s="40">
        <v>18154.719000000001</v>
      </c>
    </row>
    <row r="898" spans="1:12" ht="84.95" customHeight="1" x14ac:dyDescent="0.25">
      <c r="A898" s="73" t="s">
        <v>2736</v>
      </c>
      <c r="B898" s="74"/>
      <c r="C898" s="33" t="s">
        <v>2727</v>
      </c>
      <c r="D898" s="33" t="s">
        <v>2241</v>
      </c>
      <c r="E898" s="33" t="s">
        <v>2737</v>
      </c>
      <c r="F898" s="33" t="s">
        <v>2738</v>
      </c>
      <c r="G898" s="35" t="s">
        <v>2644</v>
      </c>
      <c r="H898" s="36"/>
      <c r="I898" s="37">
        <v>75119</v>
      </c>
      <c r="J898" s="38">
        <v>0.21</v>
      </c>
      <c r="K898" s="39" t="str">
        <f>IF(H898=0,"",(+H898*I898))</f>
        <v/>
      </c>
      <c r="L898" s="40">
        <v>118162.18699999999</v>
      </c>
    </row>
    <row r="899" spans="1:12" ht="84.95" customHeight="1" x14ac:dyDescent="0.25">
      <c r="A899" s="73" t="s">
        <v>2739</v>
      </c>
      <c r="B899" s="74"/>
      <c r="C899" s="33" t="s">
        <v>2727</v>
      </c>
      <c r="D899" s="33" t="s">
        <v>2241</v>
      </c>
      <c r="E899" s="33" t="s">
        <v>2740</v>
      </c>
      <c r="F899" s="33" t="s">
        <v>2741</v>
      </c>
      <c r="G899" s="35" t="s">
        <v>2644</v>
      </c>
      <c r="H899" s="36"/>
      <c r="I899" s="37">
        <v>82671</v>
      </c>
      <c r="J899" s="38">
        <v>0.21</v>
      </c>
      <c r="K899" s="39" t="str">
        <f>IF(H899=0,"",(+H899*I899))</f>
        <v/>
      </c>
      <c r="L899" s="40">
        <v>130041.48300000001</v>
      </c>
    </row>
    <row r="900" spans="1:12" ht="84.95" customHeight="1" x14ac:dyDescent="0.25">
      <c r="A900" s="73" t="s">
        <v>2742</v>
      </c>
      <c r="B900" s="74"/>
      <c r="C900" s="33" t="s">
        <v>2727</v>
      </c>
      <c r="D900" s="33" t="s">
        <v>2241</v>
      </c>
      <c r="E900" s="33" t="s">
        <v>2743</v>
      </c>
      <c r="F900" s="33" t="s">
        <v>2744</v>
      </c>
      <c r="G900" s="35" t="s">
        <v>3090</v>
      </c>
      <c r="H900" s="36"/>
      <c r="I900" s="37">
        <v>111118</v>
      </c>
      <c r="J900" s="38">
        <v>0.21</v>
      </c>
      <c r="K900" s="39" t="str">
        <f>IF(H900=0,"",(+H900*I900))</f>
        <v/>
      </c>
      <c r="L900" s="40">
        <v>174788.614</v>
      </c>
    </row>
    <row r="901" spans="1:12" ht="84.95" customHeight="1" x14ac:dyDescent="0.25">
      <c r="A901" s="73" t="s">
        <v>2745</v>
      </c>
      <c r="B901" s="74"/>
      <c r="C901" s="33" t="s">
        <v>2727</v>
      </c>
      <c r="D901" s="33" t="s">
        <v>2241</v>
      </c>
      <c r="E901" s="33" t="s">
        <v>2746</v>
      </c>
      <c r="F901" s="33" t="s">
        <v>2747</v>
      </c>
      <c r="G901" s="35" t="s">
        <v>2644</v>
      </c>
      <c r="H901" s="36"/>
      <c r="I901" s="37">
        <v>261340</v>
      </c>
      <c r="J901" s="38">
        <v>0.21</v>
      </c>
      <c r="K901" s="39" t="str">
        <f>IF(H901=0,"",(+H901*I901))</f>
        <v/>
      </c>
      <c r="L901" s="40">
        <v>411087.81999999995</v>
      </c>
    </row>
    <row r="902" spans="1:12" ht="84.95" customHeight="1" x14ac:dyDescent="0.25">
      <c r="A902" s="73" t="s">
        <v>2748</v>
      </c>
      <c r="B902" s="74"/>
      <c r="C902" s="33" t="s">
        <v>2727</v>
      </c>
      <c r="D902" s="33" t="s">
        <v>2241</v>
      </c>
      <c r="E902" s="33" t="s">
        <v>2749</v>
      </c>
      <c r="F902" s="33" t="s">
        <v>2750</v>
      </c>
      <c r="G902" s="35" t="s">
        <v>3090</v>
      </c>
      <c r="H902" s="36"/>
      <c r="I902" s="37">
        <v>395078</v>
      </c>
      <c r="J902" s="38">
        <v>0.21</v>
      </c>
      <c r="K902" s="39" t="str">
        <f>IF(H902=0,"",(+H902*I902))</f>
        <v/>
      </c>
      <c r="L902" s="40">
        <v>621457.69400000002</v>
      </c>
    </row>
    <row r="903" spans="1:12" ht="84.95" customHeight="1" x14ac:dyDescent="0.25">
      <c r="A903" s="73" t="s">
        <v>2751</v>
      </c>
      <c r="B903" s="74"/>
      <c r="C903" s="33" t="s">
        <v>2727</v>
      </c>
      <c r="D903" s="33" t="s">
        <v>2241</v>
      </c>
      <c r="E903" s="33" t="s">
        <v>2752</v>
      </c>
      <c r="F903" s="33" t="s">
        <v>2753</v>
      </c>
      <c r="G903" s="35" t="s">
        <v>2644</v>
      </c>
      <c r="H903" s="36"/>
      <c r="I903" s="37">
        <v>315669</v>
      </c>
      <c r="J903" s="38">
        <v>0.21</v>
      </c>
      <c r="K903" s="39" t="str">
        <f>IF(H903=0,"",(+H903*I903))</f>
        <v/>
      </c>
      <c r="L903" s="40">
        <v>496547.337</v>
      </c>
    </row>
    <row r="904" spans="1:12" ht="84.95" customHeight="1" x14ac:dyDescent="0.25">
      <c r="A904" s="73" t="s">
        <v>2754</v>
      </c>
      <c r="B904" s="74"/>
      <c r="C904" s="33" t="s">
        <v>2755</v>
      </c>
      <c r="D904" s="33" t="s">
        <v>2241</v>
      </c>
      <c r="E904" s="33" t="s">
        <v>2756</v>
      </c>
      <c r="F904" s="33" t="s">
        <v>2757</v>
      </c>
      <c r="G904" s="35" t="s">
        <v>3090</v>
      </c>
      <c r="H904" s="36"/>
      <c r="I904" s="37">
        <v>295775</v>
      </c>
      <c r="J904" s="38">
        <v>0.21</v>
      </c>
      <c r="K904" s="39" t="str">
        <f>IF(H904=0,"",(+H904*I904))</f>
        <v/>
      </c>
      <c r="L904" s="40">
        <v>465254.07500000001</v>
      </c>
    </row>
    <row r="905" spans="1:12" ht="84.95" customHeight="1" x14ac:dyDescent="0.25">
      <c r="A905" s="73" t="s">
        <v>2758</v>
      </c>
      <c r="B905" s="74"/>
      <c r="C905" s="33" t="s">
        <v>2755</v>
      </c>
      <c r="D905" s="33" t="s">
        <v>2241</v>
      </c>
      <c r="E905" s="33" t="s">
        <v>2759</v>
      </c>
      <c r="F905" s="33" t="s">
        <v>2760</v>
      </c>
      <c r="G905" s="35" t="s">
        <v>3090</v>
      </c>
      <c r="H905" s="36"/>
      <c r="I905" s="37">
        <v>378609</v>
      </c>
      <c r="J905" s="38">
        <v>0.21</v>
      </c>
      <c r="K905" s="39" t="str">
        <f>IF(H905=0,"",(+H905*I905))</f>
        <v/>
      </c>
      <c r="L905" s="40">
        <v>595551.95700000005</v>
      </c>
    </row>
    <row r="906" spans="1:12" ht="84.95" customHeight="1" x14ac:dyDescent="0.25">
      <c r="A906" s="73" t="s">
        <v>2761</v>
      </c>
      <c r="B906" s="74"/>
      <c r="C906" s="33" t="s">
        <v>2762</v>
      </c>
      <c r="D906" s="33" t="s">
        <v>2241</v>
      </c>
      <c r="E906" s="33" t="s">
        <v>2763</v>
      </c>
      <c r="F906" s="33" t="s">
        <v>2764</v>
      </c>
      <c r="G906" s="35" t="s">
        <v>3090</v>
      </c>
      <c r="H906" s="36"/>
      <c r="I906" s="37">
        <v>20003</v>
      </c>
      <c r="J906" s="38">
        <v>0.21</v>
      </c>
      <c r="K906" s="39" t="str">
        <f>IF(H906=0,"",(+H906*I906))</f>
        <v/>
      </c>
      <c r="L906" s="40">
        <v>32674.900500000003</v>
      </c>
    </row>
    <row r="907" spans="1:12" ht="84.95" customHeight="1" x14ac:dyDescent="0.25">
      <c r="A907" s="73" t="s">
        <v>2765</v>
      </c>
      <c r="B907" s="74"/>
      <c r="C907" s="33" t="s">
        <v>2766</v>
      </c>
      <c r="D907" s="33" t="s">
        <v>2241</v>
      </c>
      <c r="E907" s="33" t="s">
        <v>2767</v>
      </c>
      <c r="F907" s="33" t="s">
        <v>2768</v>
      </c>
      <c r="G907" s="35" t="s">
        <v>3090</v>
      </c>
      <c r="H907" s="36"/>
      <c r="I907" s="37">
        <v>133748</v>
      </c>
      <c r="J907" s="38">
        <v>0.21</v>
      </c>
      <c r="K907" s="39" t="str">
        <f>IF(H907=0,"",(+H907*I907))</f>
        <v/>
      </c>
      <c r="L907" s="40">
        <v>210385.60399999999</v>
      </c>
    </row>
    <row r="908" spans="1:12" ht="84.95" customHeight="1" x14ac:dyDescent="0.25">
      <c r="A908" s="73" t="s">
        <v>2769</v>
      </c>
      <c r="B908" s="74"/>
      <c r="C908" s="33" t="s">
        <v>2766</v>
      </c>
      <c r="D908" s="33" t="s">
        <v>2241</v>
      </c>
      <c r="E908" s="33" t="s">
        <v>2770</v>
      </c>
      <c r="F908" s="33" t="s">
        <v>2771</v>
      </c>
      <c r="G908" s="35" t="s">
        <v>2644</v>
      </c>
      <c r="H908" s="36"/>
      <c r="I908" s="37">
        <v>140831</v>
      </c>
      <c r="J908" s="38">
        <v>0.21</v>
      </c>
      <c r="K908" s="39" t="str">
        <f>IF(H908=0,"",(+H908*I908))</f>
        <v/>
      </c>
      <c r="L908" s="40">
        <v>221527.16300000003</v>
      </c>
    </row>
    <row r="909" spans="1:12" ht="84.95" customHeight="1" x14ac:dyDescent="0.25">
      <c r="A909" s="73" t="s">
        <v>2772</v>
      </c>
      <c r="B909" s="32"/>
      <c r="C909" s="33" t="s">
        <v>1633</v>
      </c>
      <c r="D909" s="33" t="s">
        <v>2241</v>
      </c>
      <c r="E909" s="33" t="s">
        <v>2773</v>
      </c>
      <c r="F909" s="33" t="s">
        <v>2774</v>
      </c>
      <c r="G909" s="35" t="s">
        <v>3090</v>
      </c>
      <c r="H909" s="36"/>
      <c r="I909" s="37">
        <v>6389</v>
      </c>
      <c r="J909" s="38">
        <v>0.21</v>
      </c>
      <c r="K909" s="39" t="str">
        <f>IF(H909=0,"",(+H909*I909))</f>
        <v/>
      </c>
      <c r="L909" s="40">
        <v>10436.431500000001</v>
      </c>
    </row>
    <row r="910" spans="1:12" ht="84.95" customHeight="1" x14ac:dyDescent="0.25">
      <c r="A910" s="73" t="s">
        <v>2775</v>
      </c>
      <c r="B910" s="74"/>
      <c r="C910" s="33" t="s">
        <v>1633</v>
      </c>
      <c r="D910" s="33" t="s">
        <v>2241</v>
      </c>
      <c r="E910" s="33" t="s">
        <v>2776</v>
      </c>
      <c r="F910" s="33" t="s">
        <v>2777</v>
      </c>
      <c r="G910" s="35" t="s">
        <v>2644</v>
      </c>
      <c r="H910" s="36"/>
      <c r="I910" s="37">
        <v>12367</v>
      </c>
      <c r="J910" s="38">
        <v>0.21</v>
      </c>
      <c r="K910" s="39" t="str">
        <f>IF(H910=0,"",(+H910*I910))</f>
        <v/>
      </c>
      <c r="L910" s="40">
        <v>20201.494500000001</v>
      </c>
    </row>
    <row r="911" spans="1:12" ht="84.95" customHeight="1" x14ac:dyDescent="0.25">
      <c r="A911" s="73" t="s">
        <v>2778</v>
      </c>
      <c r="B911" s="74"/>
      <c r="C911" s="33" t="s">
        <v>1633</v>
      </c>
      <c r="D911" s="33" t="s">
        <v>2241</v>
      </c>
      <c r="E911" s="33" t="s">
        <v>2779</v>
      </c>
      <c r="F911" s="33" t="s">
        <v>2780</v>
      </c>
      <c r="G911" s="35" t="s">
        <v>2644</v>
      </c>
      <c r="H911" s="36"/>
      <c r="I911" s="37">
        <v>16588</v>
      </c>
      <c r="J911" s="38">
        <v>0.21</v>
      </c>
      <c r="K911" s="39" t="str">
        <f>IF(H911=0,"",(+H911*I911))</f>
        <v/>
      </c>
      <c r="L911" s="40">
        <v>27096.498</v>
      </c>
    </row>
    <row r="912" spans="1:12" ht="84.95" customHeight="1" x14ac:dyDescent="0.25">
      <c r="A912" s="73" t="s">
        <v>2781</v>
      </c>
      <c r="B912" s="32"/>
      <c r="C912" s="33" t="s">
        <v>1633</v>
      </c>
      <c r="D912" s="33" t="s">
        <v>2241</v>
      </c>
      <c r="E912" s="33" t="s">
        <v>2782</v>
      </c>
      <c r="F912" s="33" t="s">
        <v>2783</v>
      </c>
      <c r="G912" s="35" t="s">
        <v>3090</v>
      </c>
      <c r="H912" s="36"/>
      <c r="I912" s="37">
        <v>12051</v>
      </c>
      <c r="J912" s="38">
        <v>0.21</v>
      </c>
      <c r="K912" s="39" t="str">
        <f>IF(H912=0,"",(+H912*I912))</f>
        <v/>
      </c>
      <c r="L912" s="40">
        <v>19685.308499999999</v>
      </c>
    </row>
    <row r="913" spans="1:12" ht="84.95" customHeight="1" x14ac:dyDescent="0.25">
      <c r="A913" s="73" t="s">
        <v>2784</v>
      </c>
      <c r="B913" s="74"/>
      <c r="C913" s="33" t="s">
        <v>2785</v>
      </c>
      <c r="D913" s="140" t="s">
        <v>2786</v>
      </c>
      <c r="E913" s="141" t="s">
        <v>2787</v>
      </c>
      <c r="F913" s="69" t="s">
        <v>2788</v>
      </c>
      <c r="G913" s="35" t="s">
        <v>3090</v>
      </c>
      <c r="H913" s="36"/>
      <c r="I913" s="37">
        <v>1422252</v>
      </c>
      <c r="J913" s="38">
        <v>0.21</v>
      </c>
      <c r="K913" s="39" t="str">
        <f>IF(H913=0,"",(+H913*I913))</f>
        <v/>
      </c>
      <c r="L913" s="40">
        <v>2237202.3960000002</v>
      </c>
    </row>
    <row r="914" spans="1:12" ht="84.95" customHeight="1" x14ac:dyDescent="0.2">
      <c r="A914" s="96" t="s">
        <v>2789</v>
      </c>
      <c r="B914" s="142"/>
      <c r="C914" s="33" t="s">
        <v>2785</v>
      </c>
      <c r="D914" s="140" t="s">
        <v>2786</v>
      </c>
      <c r="E914" s="140" t="s">
        <v>2790</v>
      </c>
      <c r="F914" s="33" t="s">
        <v>2791</v>
      </c>
      <c r="G914" s="35" t="s">
        <v>3090</v>
      </c>
      <c r="H914" s="36"/>
      <c r="I914" s="37">
        <v>197529</v>
      </c>
      <c r="J914" s="38">
        <v>0.21</v>
      </c>
      <c r="K914" s="39" t="str">
        <f>IF(H914=0,"",(+H914*I914))</f>
        <v/>
      </c>
      <c r="L914" s="40">
        <v>310713.11700000003</v>
      </c>
    </row>
    <row r="915" spans="1:12" ht="84.95" customHeight="1" x14ac:dyDescent="0.2">
      <c r="A915" s="96" t="s">
        <v>2792</v>
      </c>
      <c r="B915" s="142"/>
      <c r="C915" s="33" t="s">
        <v>2785</v>
      </c>
      <c r="D915" s="140" t="s">
        <v>2786</v>
      </c>
      <c r="E915" s="140" t="s">
        <v>2793</v>
      </c>
      <c r="F915" s="33" t="s">
        <v>2794</v>
      </c>
      <c r="G915" s="35" t="s">
        <v>3090</v>
      </c>
      <c r="H915" s="36"/>
      <c r="I915" s="37">
        <v>193414</v>
      </c>
      <c r="J915" s="38">
        <v>0.21</v>
      </c>
      <c r="K915" s="39" t="str">
        <f>IF(H915=0,"",(+H915*I915))</f>
        <v/>
      </c>
      <c r="L915" s="40">
        <v>304240.22200000001</v>
      </c>
    </row>
    <row r="916" spans="1:12" ht="84.95" customHeight="1" x14ac:dyDescent="0.2">
      <c r="A916" s="96" t="s">
        <v>2795</v>
      </c>
      <c r="B916" s="142"/>
      <c r="C916" s="33" t="s">
        <v>2785</v>
      </c>
      <c r="D916" s="140" t="s">
        <v>2786</v>
      </c>
      <c r="E916" s="140" t="s">
        <v>2796</v>
      </c>
      <c r="F916" s="33" t="s">
        <v>2797</v>
      </c>
      <c r="G916" s="35" t="s">
        <v>2644</v>
      </c>
      <c r="H916" s="36"/>
      <c r="I916" s="37">
        <v>94652</v>
      </c>
      <c r="J916" s="38">
        <v>0.21</v>
      </c>
      <c r="K916" s="39" t="str">
        <f>IF(H916=0,"",(+H916*I916))</f>
        <v/>
      </c>
      <c r="L916" s="40">
        <v>148887.59599999999</v>
      </c>
    </row>
    <row r="917" spans="1:12" ht="84.95" customHeight="1" x14ac:dyDescent="0.2">
      <c r="A917" s="96" t="s">
        <v>2798</v>
      </c>
      <c r="B917" s="142"/>
      <c r="C917" s="33" t="s">
        <v>2785</v>
      </c>
      <c r="D917" s="140" t="s">
        <v>2786</v>
      </c>
      <c r="E917" s="140" t="s">
        <v>2799</v>
      </c>
      <c r="F917" s="33" t="s">
        <v>2800</v>
      </c>
      <c r="G917" s="35" t="s">
        <v>3090</v>
      </c>
      <c r="H917" s="36"/>
      <c r="I917" s="37">
        <v>1502191</v>
      </c>
      <c r="J917" s="38">
        <v>0.21</v>
      </c>
      <c r="K917" s="39" t="str">
        <f>IF(H917=0,"",(+H917*I917))</f>
        <v/>
      </c>
      <c r="L917" s="40">
        <v>2362946.443</v>
      </c>
    </row>
    <row r="918" spans="1:12" ht="84.95" customHeight="1" x14ac:dyDescent="0.2">
      <c r="A918" s="96" t="s">
        <v>2801</v>
      </c>
      <c r="B918" s="142"/>
      <c r="C918" s="33" t="s">
        <v>2785</v>
      </c>
      <c r="D918" s="140" t="s">
        <v>2786</v>
      </c>
      <c r="E918" s="140" t="s">
        <v>2802</v>
      </c>
      <c r="F918" s="33" t="s">
        <v>2803</v>
      </c>
      <c r="G918" s="35" t="s">
        <v>3090</v>
      </c>
      <c r="H918" s="36"/>
      <c r="I918" s="37">
        <v>2088843</v>
      </c>
      <c r="J918" s="38">
        <v>0.21</v>
      </c>
      <c r="K918" s="39" t="str">
        <f>IF(H918=0,"",(+H918*I918))</f>
        <v/>
      </c>
      <c r="L918" s="40">
        <v>3285750.0389999999</v>
      </c>
    </row>
    <row r="919" spans="1:12" ht="84.95" customHeight="1" x14ac:dyDescent="0.2">
      <c r="A919" s="129" t="s">
        <v>2804</v>
      </c>
      <c r="B919" s="142"/>
      <c r="C919" s="33" t="s">
        <v>2805</v>
      </c>
      <c r="D919" s="140" t="s">
        <v>2786</v>
      </c>
      <c r="E919" s="140" t="s">
        <v>2806</v>
      </c>
      <c r="F919" s="143" t="s">
        <v>2807</v>
      </c>
      <c r="G919" s="35" t="s">
        <v>3090</v>
      </c>
      <c r="H919" s="36"/>
      <c r="I919" s="37">
        <v>687615</v>
      </c>
      <c r="J919" s="38">
        <v>0.21</v>
      </c>
      <c r="K919" s="39" t="str">
        <f>IF(H919=0,"",(+H919*I919))</f>
        <v/>
      </c>
      <c r="L919" s="40">
        <v>1081618.395</v>
      </c>
    </row>
    <row r="920" spans="1:12" ht="84.95" customHeight="1" x14ac:dyDescent="0.2">
      <c r="A920" s="129" t="s">
        <v>2808</v>
      </c>
      <c r="B920" s="142"/>
      <c r="C920" s="33" t="s">
        <v>2805</v>
      </c>
      <c r="D920" s="140" t="s">
        <v>2786</v>
      </c>
      <c r="E920" s="140" t="s">
        <v>2809</v>
      </c>
      <c r="F920" s="143" t="s">
        <v>2810</v>
      </c>
      <c r="G920" s="35" t="s">
        <v>3091</v>
      </c>
      <c r="H920" s="36"/>
      <c r="I920" s="37">
        <v>687615</v>
      </c>
      <c r="J920" s="38">
        <v>0.21</v>
      </c>
      <c r="K920" s="39" t="str">
        <f>IF(H920=0,"",(+H920*I920))</f>
        <v/>
      </c>
      <c r="L920" s="40">
        <v>1081618.395</v>
      </c>
    </row>
    <row r="921" spans="1:12" ht="84.95" customHeight="1" x14ac:dyDescent="0.2">
      <c r="A921" s="96" t="s">
        <v>2811</v>
      </c>
      <c r="B921" s="142"/>
      <c r="C921" s="33" t="s">
        <v>2812</v>
      </c>
      <c r="D921" s="140" t="s">
        <v>2786</v>
      </c>
      <c r="E921" s="140" t="s">
        <v>2813</v>
      </c>
      <c r="F921" s="69" t="s">
        <v>2814</v>
      </c>
      <c r="G921" s="35" t="s">
        <v>2644</v>
      </c>
      <c r="H921" s="36"/>
      <c r="I921" s="37">
        <v>5702333</v>
      </c>
      <c r="J921" s="38">
        <v>0.21</v>
      </c>
      <c r="K921" s="39" t="str">
        <f>IF(H921=0,"",(+H921*I921))</f>
        <v/>
      </c>
      <c r="L921" s="40">
        <v>8969769.8090000004</v>
      </c>
    </row>
    <row r="922" spans="1:12" ht="84.95" customHeight="1" x14ac:dyDescent="0.2">
      <c r="A922" s="96" t="s">
        <v>2815</v>
      </c>
      <c r="B922" s="142"/>
      <c r="C922" s="33" t="s">
        <v>2812</v>
      </c>
      <c r="D922" s="140" t="s">
        <v>2786</v>
      </c>
      <c r="E922" s="140" t="s">
        <v>2816</v>
      </c>
      <c r="F922" s="92" t="s">
        <v>2817</v>
      </c>
      <c r="G922" s="35" t="s">
        <v>3090</v>
      </c>
      <c r="H922" s="36"/>
      <c r="I922" s="37">
        <v>4044563</v>
      </c>
      <c r="J922" s="38">
        <v>0.21</v>
      </c>
      <c r="K922" s="39" t="str">
        <f>IF(H922=0,"",(+H922*I922))</f>
        <v/>
      </c>
      <c r="L922" s="40">
        <v>6362097.5989999995</v>
      </c>
    </row>
    <row r="923" spans="1:12" ht="84.95" customHeight="1" x14ac:dyDescent="0.2">
      <c r="A923" s="96" t="s">
        <v>2818</v>
      </c>
      <c r="B923" s="142"/>
      <c r="C923" s="33" t="s">
        <v>2812</v>
      </c>
      <c r="D923" s="140" t="s">
        <v>2786</v>
      </c>
      <c r="E923" s="140" t="s">
        <v>2819</v>
      </c>
      <c r="F923" s="62" t="s">
        <v>2820</v>
      </c>
      <c r="G923" s="35" t="s">
        <v>3090</v>
      </c>
      <c r="H923" s="36"/>
      <c r="I923" s="37">
        <v>1556347</v>
      </c>
      <c r="J923" s="38">
        <v>0.21</v>
      </c>
      <c r="K923" s="39" t="str">
        <f>IF(H923=0,"",(+H923*I923))</f>
        <v/>
      </c>
      <c r="L923" s="40">
        <v>2448133.8309999998</v>
      </c>
    </row>
    <row r="924" spans="1:12" ht="84.95" customHeight="1" x14ac:dyDescent="0.2">
      <c r="A924" s="129" t="s">
        <v>2821</v>
      </c>
      <c r="B924" s="142"/>
      <c r="C924" s="33" t="s">
        <v>2812</v>
      </c>
      <c r="D924" s="140" t="s">
        <v>2786</v>
      </c>
      <c r="E924" s="140" t="s">
        <v>2822</v>
      </c>
      <c r="F924" s="50" t="s">
        <v>2823</v>
      </c>
      <c r="G924" s="35" t="s">
        <v>3090</v>
      </c>
      <c r="H924" s="36"/>
      <c r="I924" s="37">
        <v>2266712</v>
      </c>
      <c r="J924" s="38">
        <v>0.21</v>
      </c>
      <c r="K924" s="39" t="str">
        <f>IF(H924=0,"",(+H924*I924))</f>
        <v/>
      </c>
      <c r="L924" s="40">
        <v>3565537.9760000003</v>
      </c>
    </row>
    <row r="925" spans="1:12" ht="84.95" customHeight="1" x14ac:dyDescent="0.2">
      <c r="A925" s="96" t="s">
        <v>2824</v>
      </c>
      <c r="B925" s="142"/>
      <c r="C925" s="33" t="s">
        <v>2812</v>
      </c>
      <c r="D925" s="140" t="s">
        <v>2786</v>
      </c>
      <c r="E925" s="140" t="s">
        <v>2825</v>
      </c>
      <c r="F925" s="50" t="s">
        <v>2826</v>
      </c>
      <c r="G925" s="35" t="s">
        <v>3090</v>
      </c>
      <c r="H925" s="36"/>
      <c r="I925" s="37">
        <v>1653366</v>
      </c>
      <c r="J925" s="38">
        <v>0.21</v>
      </c>
      <c r="K925" s="39" t="str">
        <f>IF(H925=0,"",(+H925*I925))</f>
        <v/>
      </c>
      <c r="L925" s="40">
        <v>2600744.7179999999</v>
      </c>
    </row>
    <row r="926" spans="1:12" ht="84.95" customHeight="1" x14ac:dyDescent="0.2">
      <c r="A926" s="96" t="s">
        <v>2827</v>
      </c>
      <c r="B926" s="142"/>
      <c r="C926" s="33" t="s">
        <v>2812</v>
      </c>
      <c r="D926" s="140" t="s">
        <v>2786</v>
      </c>
      <c r="E926" s="140" t="s">
        <v>2828</v>
      </c>
      <c r="F926" s="69" t="s">
        <v>2829</v>
      </c>
      <c r="G926" s="35" t="s">
        <v>3090</v>
      </c>
      <c r="H926" s="36"/>
      <c r="I926" s="37">
        <v>4635647</v>
      </c>
      <c r="J926" s="38">
        <v>0.21</v>
      </c>
      <c r="K926" s="39" t="str">
        <f>IF(H926=0,"",(+H926*I926))</f>
        <v/>
      </c>
      <c r="L926" s="40">
        <v>7291872.7310000006</v>
      </c>
    </row>
    <row r="927" spans="1:12" ht="84.95" customHeight="1" x14ac:dyDescent="0.2">
      <c r="A927" s="96" t="s">
        <v>2830</v>
      </c>
      <c r="B927" s="142"/>
      <c r="C927" s="33" t="s">
        <v>2812</v>
      </c>
      <c r="D927" s="140" t="s">
        <v>2786</v>
      </c>
      <c r="E927" s="140" t="s">
        <v>2831</v>
      </c>
      <c r="F927" s="33" t="s">
        <v>2832</v>
      </c>
      <c r="G927" s="35" t="s">
        <v>3090</v>
      </c>
      <c r="H927" s="36"/>
      <c r="I927" s="37">
        <v>3137840</v>
      </c>
      <c r="J927" s="38">
        <v>0.21</v>
      </c>
      <c r="K927" s="39" t="str">
        <f>IF(H927=0,"",(+H927*I927))</f>
        <v/>
      </c>
      <c r="L927" s="40">
        <v>4935822.32</v>
      </c>
    </row>
    <row r="928" spans="1:12" ht="84.95" customHeight="1" x14ac:dyDescent="0.2">
      <c r="A928" s="96" t="s">
        <v>2833</v>
      </c>
      <c r="B928" s="142"/>
      <c r="C928" s="33" t="s">
        <v>2812</v>
      </c>
      <c r="D928" s="140" t="s">
        <v>2786</v>
      </c>
      <c r="E928" s="140" t="s">
        <v>2834</v>
      </c>
      <c r="F928" s="33" t="s">
        <v>2835</v>
      </c>
      <c r="G928" s="35" t="s">
        <v>3090</v>
      </c>
      <c r="H928" s="36"/>
      <c r="I928" s="37">
        <v>3520069</v>
      </c>
      <c r="J928" s="38">
        <v>0.21</v>
      </c>
      <c r="K928" s="39" t="str">
        <f>IF(H928=0,"",(+H928*I928))</f>
        <v/>
      </c>
      <c r="L928" s="40">
        <v>5537068.5370000005</v>
      </c>
    </row>
    <row r="929" spans="1:12" ht="84.95" customHeight="1" x14ac:dyDescent="0.2">
      <c r="A929" s="73" t="s">
        <v>2836</v>
      </c>
      <c r="B929" s="142"/>
      <c r="C929" s="33" t="s">
        <v>2812</v>
      </c>
      <c r="D929" s="140" t="s">
        <v>2786</v>
      </c>
      <c r="E929" s="140" t="s">
        <v>2837</v>
      </c>
      <c r="F929" s="144" t="s">
        <v>3142</v>
      </c>
      <c r="G929" s="35" t="s">
        <v>2644</v>
      </c>
      <c r="H929" s="36"/>
      <c r="I929" s="37">
        <v>3514368</v>
      </c>
      <c r="J929" s="38">
        <v>0.21</v>
      </c>
      <c r="K929" s="39" t="str">
        <f>IF(H929=0,"",(+H929*I929))</f>
        <v/>
      </c>
      <c r="L929" s="40">
        <v>5528100.864000001</v>
      </c>
    </row>
    <row r="930" spans="1:12" ht="84.95" customHeight="1" x14ac:dyDescent="0.2">
      <c r="A930" s="73" t="s">
        <v>2838</v>
      </c>
      <c r="B930" s="142"/>
      <c r="C930" s="33" t="s">
        <v>2812</v>
      </c>
      <c r="D930" s="140" t="s">
        <v>2786</v>
      </c>
      <c r="E930" s="140" t="s">
        <v>2839</v>
      </c>
      <c r="F930" s="144" t="s">
        <v>2840</v>
      </c>
      <c r="G930" s="35" t="s">
        <v>3090</v>
      </c>
      <c r="H930" s="36"/>
      <c r="I930" s="37">
        <v>977796</v>
      </c>
      <c r="J930" s="38">
        <v>0.21</v>
      </c>
      <c r="K930" s="39" t="str">
        <f>IF(H930=0,"",(+H930*I930))</f>
        <v/>
      </c>
      <c r="L930" s="40">
        <v>1538073.108</v>
      </c>
    </row>
    <row r="931" spans="1:12" ht="84.95" customHeight="1" x14ac:dyDescent="0.2">
      <c r="A931" s="73" t="s">
        <v>2841</v>
      </c>
      <c r="B931" s="142"/>
      <c r="C931" s="33" t="s">
        <v>2812</v>
      </c>
      <c r="D931" s="140" t="s">
        <v>2786</v>
      </c>
      <c r="E931" s="140" t="s">
        <v>2842</v>
      </c>
      <c r="F931" s="144" t="s">
        <v>2843</v>
      </c>
      <c r="G931" s="35" t="s">
        <v>3090</v>
      </c>
      <c r="H931" s="36"/>
      <c r="I931" s="37">
        <v>693346</v>
      </c>
      <c r="J931" s="38">
        <v>0.21</v>
      </c>
      <c r="K931" s="39" t="str">
        <f>IF(H931=0,"",(+H931*I931))</f>
        <v/>
      </c>
      <c r="L931" s="40">
        <v>1090633.2580000001</v>
      </c>
    </row>
    <row r="932" spans="1:12" ht="84.95" customHeight="1" x14ac:dyDescent="0.2">
      <c r="A932" s="96" t="s">
        <v>2844</v>
      </c>
      <c r="B932" s="142"/>
      <c r="C932" s="33" t="s">
        <v>2812</v>
      </c>
      <c r="D932" s="140" t="s">
        <v>2786</v>
      </c>
      <c r="E932" s="140" t="s">
        <v>2845</v>
      </c>
      <c r="F932" s="33" t="s">
        <v>3143</v>
      </c>
      <c r="G932" s="35" t="s">
        <v>3090</v>
      </c>
      <c r="H932" s="36"/>
      <c r="I932" s="37">
        <v>2123411</v>
      </c>
      <c r="J932" s="38">
        <v>0.21</v>
      </c>
      <c r="K932" s="39" t="str">
        <f>IF(H932=0,"",(+H932*I932))</f>
        <v/>
      </c>
      <c r="L932" s="40">
        <v>3340125.503</v>
      </c>
    </row>
    <row r="933" spans="1:12" ht="84.95" customHeight="1" x14ac:dyDescent="0.2">
      <c r="A933" s="96" t="s">
        <v>2846</v>
      </c>
      <c r="B933" s="142"/>
      <c r="C933" s="33" t="s">
        <v>2812</v>
      </c>
      <c r="D933" s="140" t="s">
        <v>2786</v>
      </c>
      <c r="E933" s="140" t="s">
        <v>2847</v>
      </c>
      <c r="F933" s="33" t="s">
        <v>2848</v>
      </c>
      <c r="G933" s="35" t="s">
        <v>3090</v>
      </c>
      <c r="H933" s="36"/>
      <c r="I933" s="37">
        <v>2133376</v>
      </c>
      <c r="J933" s="38">
        <v>0.21</v>
      </c>
      <c r="K933" s="39"/>
      <c r="L933" s="40">
        <v>3355800.4479999999</v>
      </c>
    </row>
    <row r="934" spans="1:12" ht="84.95" customHeight="1" x14ac:dyDescent="0.2">
      <c r="A934" s="73" t="s">
        <v>2849</v>
      </c>
      <c r="B934" s="142"/>
      <c r="C934" s="33" t="s">
        <v>2812</v>
      </c>
      <c r="D934" s="140" t="s">
        <v>2786</v>
      </c>
      <c r="E934" s="140" t="s">
        <v>2850</v>
      </c>
      <c r="F934" s="144" t="s">
        <v>2851</v>
      </c>
      <c r="G934" s="35" t="s">
        <v>2644</v>
      </c>
      <c r="H934" s="36"/>
      <c r="I934" s="37">
        <v>1511079</v>
      </c>
      <c r="J934" s="38">
        <v>0.21</v>
      </c>
      <c r="K934" s="39" t="str">
        <f>IF(H934=0,"",(+H934*I934))</f>
        <v/>
      </c>
      <c r="L934" s="40">
        <v>2376927.267</v>
      </c>
    </row>
    <row r="935" spans="1:12" ht="84.95" customHeight="1" x14ac:dyDescent="0.2">
      <c r="A935" s="96" t="s">
        <v>2852</v>
      </c>
      <c r="B935" s="142"/>
      <c r="C935" s="33" t="s">
        <v>2812</v>
      </c>
      <c r="D935" s="140" t="s">
        <v>2786</v>
      </c>
      <c r="E935" s="140" t="s">
        <v>2853</v>
      </c>
      <c r="F935" s="33" t="s">
        <v>2854</v>
      </c>
      <c r="G935" s="35" t="s">
        <v>3091</v>
      </c>
      <c r="H935" s="36"/>
      <c r="I935" s="37">
        <v>452667</v>
      </c>
      <c r="J935" s="38">
        <v>0.21</v>
      </c>
      <c r="K935" s="39" t="str">
        <f>IF(H935=0,"",(+H935*I935))</f>
        <v/>
      </c>
      <c r="L935" s="40">
        <v>712045.19099999999</v>
      </c>
    </row>
    <row r="936" spans="1:12" ht="84.95" customHeight="1" x14ac:dyDescent="0.2">
      <c r="A936" s="132" t="s">
        <v>2855</v>
      </c>
      <c r="B936" s="142"/>
      <c r="C936" s="33" t="s">
        <v>2812</v>
      </c>
      <c r="D936" s="140" t="s">
        <v>2786</v>
      </c>
      <c r="E936" s="140" t="s">
        <v>2856</v>
      </c>
      <c r="F936" s="50" t="s">
        <v>2857</v>
      </c>
      <c r="G936" s="35" t="s">
        <v>3090</v>
      </c>
      <c r="H936" s="36"/>
      <c r="I936" s="37">
        <v>4992068</v>
      </c>
      <c r="J936" s="38">
        <v>0.21</v>
      </c>
      <c r="K936" s="39" t="str">
        <f>IF(H936=0,"",(+H936*I936))</f>
        <v/>
      </c>
      <c r="L936" s="40">
        <v>7852522.9640000006</v>
      </c>
    </row>
    <row r="937" spans="1:12" ht="84.95" customHeight="1" x14ac:dyDescent="0.2">
      <c r="A937" s="132" t="s">
        <v>2858</v>
      </c>
      <c r="B937" s="142"/>
      <c r="C937" s="33" t="s">
        <v>2812</v>
      </c>
      <c r="D937" s="140" t="s">
        <v>2786</v>
      </c>
      <c r="E937" s="140" t="s">
        <v>2859</v>
      </c>
      <c r="F937" s="50" t="s">
        <v>2860</v>
      </c>
      <c r="G937" s="35" t="s">
        <v>3090</v>
      </c>
      <c r="H937" s="36"/>
      <c r="I937" s="37">
        <v>3164377</v>
      </c>
      <c r="J937" s="38">
        <v>0.21</v>
      </c>
      <c r="K937" s="39" t="str">
        <f>IF(H937=0,"",(+H937*I937))</f>
        <v/>
      </c>
      <c r="L937" s="40">
        <v>4977565.0209999997</v>
      </c>
    </row>
    <row r="938" spans="1:12" ht="84.95" customHeight="1" x14ac:dyDescent="0.2">
      <c r="A938" s="132" t="s">
        <v>2861</v>
      </c>
      <c r="B938" s="142"/>
      <c r="C938" s="33" t="s">
        <v>2812</v>
      </c>
      <c r="D938" s="140" t="s">
        <v>2786</v>
      </c>
      <c r="E938" s="140" t="s">
        <v>2862</v>
      </c>
      <c r="F938" s="50" t="s">
        <v>2863</v>
      </c>
      <c r="G938" s="35" t="s">
        <v>3090</v>
      </c>
      <c r="H938" s="36"/>
      <c r="I938" s="37">
        <v>1493303</v>
      </c>
      <c r="J938" s="38">
        <v>0.21</v>
      </c>
      <c r="K938" s="39" t="str">
        <f>IF(H938=0,"",(+H938*I938))</f>
        <v/>
      </c>
      <c r="L938" s="40">
        <v>2348965.6189999999</v>
      </c>
    </row>
    <row r="939" spans="1:12" ht="84.95" customHeight="1" x14ac:dyDescent="0.25">
      <c r="A939" s="73" t="s">
        <v>2864</v>
      </c>
      <c r="B939" s="33"/>
      <c r="C939" s="33" t="s">
        <v>2812</v>
      </c>
      <c r="D939" s="140" t="s">
        <v>2786</v>
      </c>
      <c r="E939" s="33" t="s">
        <v>2865</v>
      </c>
      <c r="F939" s="33" t="s">
        <v>2866</v>
      </c>
      <c r="G939" s="35" t="s">
        <v>2644</v>
      </c>
      <c r="H939" s="36"/>
      <c r="I939" s="37">
        <v>645256</v>
      </c>
      <c r="J939" s="38">
        <v>0.21</v>
      </c>
      <c r="K939" s="39" t="str">
        <f>IF(H939=0,"",(+H939*I939))</f>
        <v/>
      </c>
      <c r="L939" s="40">
        <v>1014987.6880000001</v>
      </c>
    </row>
    <row r="940" spans="1:12" ht="84.95" customHeight="1" x14ac:dyDescent="0.25">
      <c r="A940" s="73" t="s">
        <v>2867</v>
      </c>
      <c r="B940" s="33"/>
      <c r="C940" s="33" t="s">
        <v>2812</v>
      </c>
      <c r="D940" s="140" t="s">
        <v>2786</v>
      </c>
      <c r="E940" s="33" t="s">
        <v>3144</v>
      </c>
      <c r="F940" s="33" t="s">
        <v>3145</v>
      </c>
      <c r="G940" s="35" t="s">
        <v>2644</v>
      </c>
      <c r="H940" s="36"/>
      <c r="I940" s="37">
        <v>629618</v>
      </c>
      <c r="J940" s="38">
        <v>0.21</v>
      </c>
      <c r="K940" s="39" t="str">
        <f>IF(H940=0,"",(+H940*I940))</f>
        <v/>
      </c>
      <c r="L940" s="40">
        <v>990389.11400000006</v>
      </c>
    </row>
    <row r="941" spans="1:12" ht="84.95" customHeight="1" x14ac:dyDescent="0.25">
      <c r="A941" s="73" t="s">
        <v>2868</v>
      </c>
      <c r="B941" s="74"/>
      <c r="C941" s="33" t="s">
        <v>2812</v>
      </c>
      <c r="D941" s="140" t="s">
        <v>2786</v>
      </c>
      <c r="E941" s="33" t="s">
        <v>2869</v>
      </c>
      <c r="F941" s="33" t="s">
        <v>2870</v>
      </c>
      <c r="G941" s="35" t="s">
        <v>3090</v>
      </c>
      <c r="H941" s="36"/>
      <c r="I941" s="37">
        <v>1069937</v>
      </c>
      <c r="J941" s="38">
        <v>0.21</v>
      </c>
      <c r="K941" s="39" t="str">
        <f>IF(H941=0,"",(+H941*I941))</f>
        <v/>
      </c>
      <c r="L941" s="40">
        <v>1683010.9010000001</v>
      </c>
    </row>
    <row r="942" spans="1:12" ht="84.95" customHeight="1" x14ac:dyDescent="0.25">
      <c r="A942" s="129" t="s">
        <v>2871</v>
      </c>
      <c r="B942" s="74"/>
      <c r="C942" s="33" t="s">
        <v>2812</v>
      </c>
      <c r="D942" s="140" t="s">
        <v>2786</v>
      </c>
      <c r="E942" s="33" t="s">
        <v>2872</v>
      </c>
      <c r="F942" s="50" t="s">
        <v>2873</v>
      </c>
      <c r="G942" s="35" t="s">
        <v>3090</v>
      </c>
      <c r="H942" s="36"/>
      <c r="I942" s="37">
        <v>151115</v>
      </c>
      <c r="J942" s="38">
        <v>0.21</v>
      </c>
      <c r="K942" s="39" t="str">
        <f>IF(H942=0,"",(+H942*I942))</f>
        <v/>
      </c>
      <c r="L942" s="40">
        <v>237703.89499999999</v>
      </c>
    </row>
    <row r="943" spans="1:12" ht="84.95" customHeight="1" x14ac:dyDescent="0.25">
      <c r="A943" s="73" t="s">
        <v>2874</v>
      </c>
      <c r="B943" s="74"/>
      <c r="C943" s="33" t="s">
        <v>2812</v>
      </c>
      <c r="D943" s="33" t="s">
        <v>2786</v>
      </c>
      <c r="E943" s="33" t="s">
        <v>2875</v>
      </c>
      <c r="F943" s="33" t="s">
        <v>2876</v>
      </c>
      <c r="G943" s="35" t="s">
        <v>3090</v>
      </c>
      <c r="H943" s="36"/>
      <c r="I943" s="37">
        <v>3266596</v>
      </c>
      <c r="J943" s="38">
        <v>0.21</v>
      </c>
      <c r="K943" s="39" t="str">
        <f>IF(H943=0,"",(+H943*I943))</f>
        <v/>
      </c>
      <c r="L943" s="40">
        <v>5138355.5079999994</v>
      </c>
    </row>
    <row r="944" spans="1:12" ht="84.95" customHeight="1" x14ac:dyDescent="0.25">
      <c r="A944" s="73" t="s">
        <v>2877</v>
      </c>
      <c r="B944" s="74"/>
      <c r="C944" s="33" t="s">
        <v>2812</v>
      </c>
      <c r="D944" s="33" t="s">
        <v>2786</v>
      </c>
      <c r="E944" s="33" t="s">
        <v>2878</v>
      </c>
      <c r="F944" s="33" t="s">
        <v>2879</v>
      </c>
      <c r="G944" s="35" t="s">
        <v>3090</v>
      </c>
      <c r="H944" s="36"/>
      <c r="I944" s="37">
        <v>347773</v>
      </c>
      <c r="J944" s="38">
        <v>0.21</v>
      </c>
      <c r="K944" s="39" t="str">
        <f>IF(H944=0,"",(+H944*I944))</f>
        <v/>
      </c>
      <c r="L944" s="40">
        <v>547046.929</v>
      </c>
    </row>
    <row r="945" spans="1:12" ht="84.95" customHeight="1" x14ac:dyDescent="0.2">
      <c r="A945" s="73" t="s">
        <v>2880</v>
      </c>
      <c r="B945" s="142"/>
      <c r="C945" s="145" t="s">
        <v>2812</v>
      </c>
      <c r="D945" s="33" t="s">
        <v>2786</v>
      </c>
      <c r="E945" s="140" t="s">
        <v>2881</v>
      </c>
      <c r="F945" s="144" t="s">
        <v>3146</v>
      </c>
      <c r="G945" s="35" t="s">
        <v>3091</v>
      </c>
      <c r="H945" s="36"/>
      <c r="I945" s="37">
        <v>1522602</v>
      </c>
      <c r="J945" s="38">
        <v>0.21</v>
      </c>
      <c r="K945" s="39" t="str">
        <f>IF(H945=0,"",(+H945*I945))</f>
        <v/>
      </c>
      <c r="L945" s="40">
        <v>2395052.946</v>
      </c>
    </row>
    <row r="946" spans="1:12" ht="84.95" customHeight="1" x14ac:dyDescent="0.2">
      <c r="A946" s="73" t="s">
        <v>2882</v>
      </c>
      <c r="B946" s="142"/>
      <c r="C946" s="145" t="s">
        <v>2812</v>
      </c>
      <c r="D946" s="140" t="s">
        <v>2786</v>
      </c>
      <c r="E946" s="140" t="s">
        <v>2883</v>
      </c>
      <c r="F946" s="144" t="s">
        <v>2884</v>
      </c>
      <c r="G946" s="35" t="s">
        <v>3090</v>
      </c>
      <c r="H946" s="36"/>
      <c r="I946" s="37">
        <v>473244</v>
      </c>
      <c r="J946" s="38">
        <v>0.21</v>
      </c>
      <c r="K946" s="39" t="str">
        <f>IF(H946=0,"",(+H946*I946))</f>
        <v/>
      </c>
      <c r="L946" s="40">
        <v>744412.81200000003</v>
      </c>
    </row>
    <row r="947" spans="1:12" ht="84.95" customHeight="1" x14ac:dyDescent="0.2">
      <c r="A947" s="73" t="s">
        <v>2885</v>
      </c>
      <c r="B947" s="142"/>
      <c r="C947" s="145" t="s">
        <v>2812</v>
      </c>
      <c r="D947" s="140" t="s">
        <v>2786</v>
      </c>
      <c r="E947" s="140" t="s">
        <v>2886</v>
      </c>
      <c r="F947" s="144" t="s">
        <v>2887</v>
      </c>
      <c r="G947" s="35" t="s">
        <v>3091</v>
      </c>
      <c r="H947" s="36"/>
      <c r="I947" s="37">
        <v>1804481</v>
      </c>
      <c r="J947" s="38">
        <v>0.21</v>
      </c>
      <c r="K947" s="39" t="str">
        <f>IF(H947=0,"",(+H947*I947))</f>
        <v/>
      </c>
      <c r="L947" s="40">
        <v>2838448.6129999999</v>
      </c>
    </row>
    <row r="948" spans="1:12" ht="84.95" customHeight="1" x14ac:dyDescent="0.25">
      <c r="A948" s="129" t="s">
        <v>2888</v>
      </c>
      <c r="B948" s="74"/>
      <c r="C948" s="145" t="s">
        <v>2812</v>
      </c>
      <c r="D948" s="140" t="s">
        <v>2786</v>
      </c>
      <c r="E948" s="33" t="s">
        <v>2889</v>
      </c>
      <c r="F948" s="50" t="s">
        <v>2890</v>
      </c>
      <c r="G948" s="35" t="s">
        <v>3090</v>
      </c>
      <c r="H948" s="36"/>
      <c r="I948" s="37">
        <v>244452</v>
      </c>
      <c r="J948" s="38">
        <v>0.21</v>
      </c>
      <c r="K948" s="39" t="str">
        <f>IF(H948=0,"",(+H948*I948))</f>
        <v/>
      </c>
      <c r="L948" s="40">
        <v>384522.99599999998</v>
      </c>
    </row>
    <row r="949" spans="1:12" ht="84.95" customHeight="1" x14ac:dyDescent="0.25">
      <c r="A949" s="73" t="s">
        <v>2891</v>
      </c>
      <c r="B949" s="74"/>
      <c r="C949" s="33" t="s">
        <v>2812</v>
      </c>
      <c r="D949" s="33" t="s">
        <v>2786</v>
      </c>
      <c r="E949" s="33" t="s">
        <v>2892</v>
      </c>
      <c r="F949" s="33" t="s">
        <v>2893</v>
      </c>
      <c r="G949" s="35" t="s">
        <v>2644</v>
      </c>
      <c r="H949" s="36"/>
      <c r="I949" s="37">
        <v>287035</v>
      </c>
      <c r="J949" s="38">
        <v>0.21</v>
      </c>
      <c r="K949" s="39" t="str">
        <f>IF(H949=0,"",(+H949*I949))</f>
        <v/>
      </c>
      <c r="L949" s="40">
        <v>451506.05499999999</v>
      </c>
    </row>
    <row r="950" spans="1:12" ht="84.95" customHeight="1" x14ac:dyDescent="0.2">
      <c r="A950" s="73" t="s">
        <v>2894</v>
      </c>
      <c r="B950" s="142"/>
      <c r="C950" s="33" t="s">
        <v>2812</v>
      </c>
      <c r="D950" s="140" t="s">
        <v>2786</v>
      </c>
      <c r="E950" s="140" t="s">
        <v>2895</v>
      </c>
      <c r="F950" s="144" t="s">
        <v>2896</v>
      </c>
      <c r="G950" s="35" t="s">
        <v>2644</v>
      </c>
      <c r="H950" s="36"/>
      <c r="I950" s="37">
        <v>897102</v>
      </c>
      <c r="J950" s="38">
        <v>0.21</v>
      </c>
      <c r="K950" s="39" t="str">
        <f>IF(H950=0,"",(+H950*I950))</f>
        <v/>
      </c>
      <c r="L950" s="40">
        <v>1411141.446</v>
      </c>
    </row>
    <row r="951" spans="1:12" ht="84.95" customHeight="1" x14ac:dyDescent="0.25">
      <c r="A951" s="73" t="s">
        <v>2897</v>
      </c>
      <c r="B951" s="32"/>
      <c r="C951" s="33" t="s">
        <v>2812</v>
      </c>
      <c r="D951" s="140" t="s">
        <v>2786</v>
      </c>
      <c r="E951" s="140" t="s">
        <v>2898</v>
      </c>
      <c r="F951" s="144" t="s">
        <v>2899</v>
      </c>
      <c r="G951" s="35" t="s">
        <v>2644</v>
      </c>
      <c r="H951" s="36"/>
      <c r="I951" s="37">
        <v>390941</v>
      </c>
      <c r="J951" s="38">
        <v>0.21</v>
      </c>
      <c r="K951" s="39" t="str">
        <f>IF(H951=0,"",(+H951*I951))</f>
        <v/>
      </c>
      <c r="L951" s="40">
        <v>614950.19299999997</v>
      </c>
    </row>
    <row r="952" spans="1:12" ht="84.95" customHeight="1" x14ac:dyDescent="0.25">
      <c r="A952" s="73" t="s">
        <v>2900</v>
      </c>
      <c r="B952" s="74"/>
      <c r="C952" s="33" t="s">
        <v>2812</v>
      </c>
      <c r="D952" s="33" t="s">
        <v>2786</v>
      </c>
      <c r="E952" s="33" t="s">
        <v>2901</v>
      </c>
      <c r="F952" s="33" t="s">
        <v>2902</v>
      </c>
      <c r="G952" s="35" t="s">
        <v>2644</v>
      </c>
      <c r="H952" s="36"/>
      <c r="I952" s="37">
        <v>818914</v>
      </c>
      <c r="J952" s="38">
        <v>0.21</v>
      </c>
      <c r="K952" s="39" t="str">
        <f>IF(H952=0,"",(+H952*I952))</f>
        <v/>
      </c>
      <c r="L952" s="40">
        <v>1288151.7220000001</v>
      </c>
    </row>
    <row r="953" spans="1:12" ht="84.95" customHeight="1" x14ac:dyDescent="0.25">
      <c r="A953" s="96" t="s">
        <v>2903</v>
      </c>
      <c r="B953" s="74"/>
      <c r="C953" s="33" t="s">
        <v>2904</v>
      </c>
      <c r="D953" s="33" t="s">
        <v>2786</v>
      </c>
      <c r="E953" s="61" t="s">
        <v>2905</v>
      </c>
      <c r="F953" s="33" t="s">
        <v>2906</v>
      </c>
      <c r="G953" s="35" t="s">
        <v>3090</v>
      </c>
      <c r="H953" s="36"/>
      <c r="I953" s="37">
        <v>2471</v>
      </c>
      <c r="J953" s="38">
        <v>0.21</v>
      </c>
      <c r="K953" s="39" t="str">
        <f>IF(H953=0,"",(+H953*I953))</f>
        <v/>
      </c>
      <c r="L953" s="40">
        <v>4036.3785000000003</v>
      </c>
    </row>
    <row r="954" spans="1:12" ht="84.95" customHeight="1" x14ac:dyDescent="0.25">
      <c r="A954" s="96" t="s">
        <v>2907</v>
      </c>
      <c r="B954" s="74"/>
      <c r="C954" s="33" t="s">
        <v>2904</v>
      </c>
      <c r="D954" s="33" t="s">
        <v>2786</v>
      </c>
      <c r="E954" s="61" t="s">
        <v>2908</v>
      </c>
      <c r="F954" s="33" t="s">
        <v>2909</v>
      </c>
      <c r="G954" s="35" t="s">
        <v>2644</v>
      </c>
      <c r="H954" s="36"/>
      <c r="I954" s="37">
        <v>3849</v>
      </c>
      <c r="J954" s="38">
        <v>0.21</v>
      </c>
      <c r="K954" s="39" t="str">
        <f>IF(H954=0,"",(+H954*I954))</f>
        <v/>
      </c>
      <c r="L954" s="40">
        <v>6287.3415000000005</v>
      </c>
    </row>
    <row r="955" spans="1:12" ht="84.95" customHeight="1" x14ac:dyDescent="0.25">
      <c r="A955" s="73" t="s">
        <v>2910</v>
      </c>
      <c r="B955" s="74"/>
      <c r="C955" s="33" t="s">
        <v>2911</v>
      </c>
      <c r="D955" s="33" t="s">
        <v>2786</v>
      </c>
      <c r="E955" s="33" t="s">
        <v>2912</v>
      </c>
      <c r="F955" s="33" t="s">
        <v>2913</v>
      </c>
      <c r="G955" s="35" t="s">
        <v>2644</v>
      </c>
      <c r="H955" s="36"/>
      <c r="I955" s="37">
        <v>150205</v>
      </c>
      <c r="J955" s="38">
        <v>0.21</v>
      </c>
      <c r="K955" s="39" t="str">
        <f>IF(H955=0,"",(+H955*I955))</f>
        <v/>
      </c>
      <c r="L955" s="40">
        <v>236272.465</v>
      </c>
    </row>
    <row r="956" spans="1:12" ht="84.95" customHeight="1" x14ac:dyDescent="0.25">
      <c r="A956" s="73" t="s">
        <v>2914</v>
      </c>
      <c r="B956" s="74"/>
      <c r="C956" s="33" t="s">
        <v>2911</v>
      </c>
      <c r="D956" s="33" t="s">
        <v>2786</v>
      </c>
      <c r="E956" s="33" t="s">
        <v>2915</v>
      </c>
      <c r="F956" s="33" t="s">
        <v>2916</v>
      </c>
      <c r="G956" s="35" t="s">
        <v>2644</v>
      </c>
      <c r="H956" s="36"/>
      <c r="I956" s="37">
        <v>7616</v>
      </c>
      <c r="J956" s="38">
        <v>0.21</v>
      </c>
      <c r="K956" s="39" t="str">
        <f>IF(H956=0,"",(+H956*I956))</f>
        <v/>
      </c>
      <c r="L956" s="40">
        <v>12440.736000000001</v>
      </c>
    </row>
    <row r="957" spans="1:12" ht="84.95" customHeight="1" x14ac:dyDescent="0.25">
      <c r="A957" s="73" t="s">
        <v>2917</v>
      </c>
      <c r="B957" s="74"/>
      <c r="C957" s="33" t="s">
        <v>2911</v>
      </c>
      <c r="D957" s="33" t="s">
        <v>2786</v>
      </c>
      <c r="E957" s="33" t="s">
        <v>2918</v>
      </c>
      <c r="F957" s="33" t="s">
        <v>2919</v>
      </c>
      <c r="G957" s="35" t="s">
        <v>3090</v>
      </c>
      <c r="H957" s="36"/>
      <c r="I957" s="37">
        <v>11401</v>
      </c>
      <c r="J957" s="38">
        <v>0.21</v>
      </c>
      <c r="K957" s="39" t="str">
        <f>IF(H957=0,"",(+H957*I957))</f>
        <v/>
      </c>
      <c r="L957" s="40">
        <v>18623.533500000001</v>
      </c>
    </row>
    <row r="958" spans="1:12" ht="84.95" customHeight="1" x14ac:dyDescent="0.25">
      <c r="A958" s="73" t="s">
        <v>2920</v>
      </c>
      <c r="B958" s="74"/>
      <c r="C958" s="33" t="s">
        <v>2911</v>
      </c>
      <c r="D958" s="33" t="s">
        <v>2786</v>
      </c>
      <c r="E958" s="33" t="s">
        <v>2921</v>
      </c>
      <c r="F958" s="33" t="s">
        <v>2922</v>
      </c>
      <c r="G958" s="35" t="s">
        <v>3090</v>
      </c>
      <c r="H958" s="36"/>
      <c r="I958" s="37">
        <v>22266</v>
      </c>
      <c r="J958" s="38">
        <v>0.21</v>
      </c>
      <c r="K958" s="39" t="str">
        <f>IF(H958=0,"",(+H958*I958))</f>
        <v/>
      </c>
      <c r="L958" s="40">
        <v>36371.511000000006</v>
      </c>
    </row>
    <row r="959" spans="1:12" ht="84.95" customHeight="1" x14ac:dyDescent="0.25">
      <c r="A959" s="96" t="s">
        <v>2923</v>
      </c>
      <c r="B959" s="74"/>
      <c r="C959" s="33" t="s">
        <v>2924</v>
      </c>
      <c r="D959" s="33" t="s">
        <v>2786</v>
      </c>
      <c r="E959" s="33" t="s">
        <v>2925</v>
      </c>
      <c r="F959" s="33" t="s">
        <v>2926</v>
      </c>
      <c r="G959" s="35" t="s">
        <v>2644</v>
      </c>
      <c r="H959" s="36"/>
      <c r="I959" s="37">
        <v>288063</v>
      </c>
      <c r="J959" s="38">
        <v>0.105</v>
      </c>
      <c r="K959" s="39" t="str">
        <f>IF(H959=0,"",(+H959*I959))</f>
        <v/>
      </c>
      <c r="L959" s="40">
        <v>413802.49949999998</v>
      </c>
    </row>
    <row r="960" spans="1:12" ht="84.95" customHeight="1" x14ac:dyDescent="0.25">
      <c r="A960" s="73" t="s">
        <v>2927</v>
      </c>
      <c r="B960" s="74"/>
      <c r="C960" s="33" t="s">
        <v>2924</v>
      </c>
      <c r="D960" s="33" t="s">
        <v>2786</v>
      </c>
      <c r="E960" s="33" t="s">
        <v>2928</v>
      </c>
      <c r="F960" s="33" t="s">
        <v>2929</v>
      </c>
      <c r="G960" s="35" t="s">
        <v>3090</v>
      </c>
      <c r="H960" s="36"/>
      <c r="I960" s="37">
        <v>43211</v>
      </c>
      <c r="J960" s="38">
        <v>0.105</v>
      </c>
      <c r="K960" s="39" t="str">
        <f>IF(H960=0,"",(+H960*I960))</f>
        <v/>
      </c>
      <c r="L960" s="40">
        <v>62072.601499999997</v>
      </c>
    </row>
    <row r="961" spans="1:12" ht="84.95" customHeight="1" x14ac:dyDescent="0.25">
      <c r="A961" s="73" t="s">
        <v>2930</v>
      </c>
      <c r="B961" s="74"/>
      <c r="C961" s="33" t="s">
        <v>2924</v>
      </c>
      <c r="D961" s="33" t="s">
        <v>2786</v>
      </c>
      <c r="E961" s="33" t="s">
        <v>2931</v>
      </c>
      <c r="F961" s="33" t="s">
        <v>2932</v>
      </c>
      <c r="G961" s="35" t="s">
        <v>3091</v>
      </c>
      <c r="H961" s="36"/>
      <c r="I961" s="37">
        <v>61730</v>
      </c>
      <c r="J961" s="38">
        <v>0.105</v>
      </c>
      <c r="K961" s="39" t="str">
        <f>IF(H961=0,"",(+H961*I961))</f>
        <v/>
      </c>
      <c r="L961" s="40">
        <v>88675.14499999999</v>
      </c>
    </row>
    <row r="962" spans="1:12" ht="84.95" customHeight="1" x14ac:dyDescent="0.25">
      <c r="A962" s="73" t="s">
        <v>2933</v>
      </c>
      <c r="B962" s="74"/>
      <c r="C962" s="33" t="s">
        <v>2924</v>
      </c>
      <c r="D962" s="33" t="s">
        <v>2786</v>
      </c>
      <c r="E962" s="33" t="s">
        <v>2934</v>
      </c>
      <c r="F962" s="33" t="s">
        <v>2935</v>
      </c>
      <c r="G962" s="35" t="s">
        <v>2644</v>
      </c>
      <c r="H962" s="36"/>
      <c r="I962" s="37">
        <v>117284</v>
      </c>
      <c r="J962" s="38">
        <v>0.105</v>
      </c>
      <c r="K962" s="39" t="str">
        <f>IF(H962=0,"",(+H962*I962))</f>
        <v/>
      </c>
      <c r="L962" s="40">
        <v>168478.46599999999</v>
      </c>
    </row>
    <row r="963" spans="1:12" ht="84.95" customHeight="1" x14ac:dyDescent="0.25">
      <c r="A963" s="73" t="s">
        <v>2936</v>
      </c>
      <c r="B963" s="74"/>
      <c r="C963" s="33" t="s">
        <v>2924</v>
      </c>
      <c r="D963" s="33" t="s">
        <v>2786</v>
      </c>
      <c r="E963" s="33" t="s">
        <v>2937</v>
      </c>
      <c r="F963" s="33" t="s">
        <v>2938</v>
      </c>
      <c r="G963" s="35" t="s">
        <v>2644</v>
      </c>
      <c r="H963" s="36"/>
      <c r="I963" s="37">
        <v>281890</v>
      </c>
      <c r="J963" s="38">
        <v>0.105</v>
      </c>
      <c r="K963" s="39" t="str">
        <f>IF(H963=0,"",(+H963*I963))</f>
        <v/>
      </c>
      <c r="L963" s="40">
        <v>404934.98500000004</v>
      </c>
    </row>
    <row r="964" spans="1:12" ht="84.95" customHeight="1" x14ac:dyDescent="0.25">
      <c r="A964" s="73" t="s">
        <v>2939</v>
      </c>
      <c r="B964" s="74"/>
      <c r="C964" s="33" t="s">
        <v>2924</v>
      </c>
      <c r="D964" s="33" t="s">
        <v>2786</v>
      </c>
      <c r="E964" s="33" t="s">
        <v>2940</v>
      </c>
      <c r="F964" s="33" t="s">
        <v>2941</v>
      </c>
      <c r="G964" s="35" t="s">
        <v>3090</v>
      </c>
      <c r="H964" s="36"/>
      <c r="I964" s="37">
        <v>761303</v>
      </c>
      <c r="J964" s="38">
        <v>0.105</v>
      </c>
      <c r="K964" s="39" t="str">
        <f>IF(H964=0,"",(+H964*I964))</f>
        <v/>
      </c>
      <c r="L964" s="40">
        <v>1093611.7594999999</v>
      </c>
    </row>
    <row r="965" spans="1:12" ht="84.95" customHeight="1" x14ac:dyDescent="0.25">
      <c r="A965" s="73" t="s">
        <v>2942</v>
      </c>
      <c r="B965" s="74"/>
      <c r="C965" s="33" t="s">
        <v>2924</v>
      </c>
      <c r="D965" s="33" t="s">
        <v>2786</v>
      </c>
      <c r="E965" s="33" t="s">
        <v>2943</v>
      </c>
      <c r="F965" s="68" t="s">
        <v>2944</v>
      </c>
      <c r="G965" s="35" t="s">
        <v>3090</v>
      </c>
      <c r="H965" s="36"/>
      <c r="I965" s="37">
        <v>213332</v>
      </c>
      <c r="J965" s="38">
        <v>0.105</v>
      </c>
      <c r="K965" s="39" t="str">
        <f>IF(H965=0,"",(+H965*I965))</f>
        <v/>
      </c>
      <c r="L965" s="40">
        <v>306451.41800000001</v>
      </c>
    </row>
    <row r="966" spans="1:12" ht="84.95" customHeight="1" x14ac:dyDescent="0.25">
      <c r="A966" s="129" t="s">
        <v>2945</v>
      </c>
      <c r="B966" s="74"/>
      <c r="C966" s="33" t="s">
        <v>2924</v>
      </c>
      <c r="D966" s="33" t="s">
        <v>2786</v>
      </c>
      <c r="E966" s="33" t="s">
        <v>2946</v>
      </c>
      <c r="F966" s="68" t="s">
        <v>2947</v>
      </c>
      <c r="G966" s="35" t="s">
        <v>3090</v>
      </c>
      <c r="H966" s="36"/>
      <c r="I966" s="37">
        <v>422232</v>
      </c>
      <c r="J966" s="38">
        <v>0.105</v>
      </c>
      <c r="K966" s="39" t="str">
        <f>IF(H966=0,"",(+H966*I966))</f>
        <v/>
      </c>
      <c r="L966" s="40">
        <v>606536.26800000004</v>
      </c>
    </row>
    <row r="967" spans="1:12" ht="84.95" customHeight="1" x14ac:dyDescent="0.25">
      <c r="A967" s="129" t="s">
        <v>2948</v>
      </c>
      <c r="B967" s="74"/>
      <c r="C967" s="33" t="s">
        <v>2924</v>
      </c>
      <c r="D967" s="33" t="s">
        <v>2786</v>
      </c>
      <c r="E967" s="33" t="s">
        <v>2949</v>
      </c>
      <c r="F967" s="68" t="s">
        <v>2950</v>
      </c>
      <c r="G967" s="35" t="s">
        <v>3090</v>
      </c>
      <c r="H967" s="36"/>
      <c r="I967" s="37">
        <v>533346</v>
      </c>
      <c r="J967" s="38">
        <v>0.105</v>
      </c>
      <c r="K967" s="39" t="str">
        <f>IF(H967=0,"",(+H967*I967))</f>
        <v/>
      </c>
      <c r="L967" s="40">
        <v>766151.52899999998</v>
      </c>
    </row>
    <row r="968" spans="1:12" ht="84.95" customHeight="1" x14ac:dyDescent="0.25">
      <c r="A968" s="129" t="s">
        <v>2951</v>
      </c>
      <c r="B968" s="74"/>
      <c r="C968" s="33" t="s">
        <v>2952</v>
      </c>
      <c r="D968" s="33" t="s">
        <v>2786</v>
      </c>
      <c r="E968" s="33" t="s">
        <v>2953</v>
      </c>
      <c r="F968" s="50" t="s">
        <v>2954</v>
      </c>
      <c r="G968" s="35" t="s">
        <v>2644</v>
      </c>
      <c r="H968" s="36"/>
      <c r="I968" s="37">
        <v>95559</v>
      </c>
      <c r="J968" s="38">
        <v>0.21</v>
      </c>
      <c r="K968" s="39" t="str">
        <f>IF(H968=0,"",(+H968*I968))</f>
        <v/>
      </c>
      <c r="L968" s="40">
        <v>150314.307</v>
      </c>
    </row>
    <row r="969" spans="1:12" ht="84.95" customHeight="1" x14ac:dyDescent="0.25">
      <c r="A969" s="129" t="s">
        <v>2955</v>
      </c>
      <c r="B969" s="74"/>
      <c r="C969" s="33" t="s">
        <v>2952</v>
      </c>
      <c r="D969" s="33" t="s">
        <v>2786</v>
      </c>
      <c r="E969" s="33" t="s">
        <v>2956</v>
      </c>
      <c r="F969" s="50" t="s">
        <v>2957</v>
      </c>
      <c r="G969" s="35" t="s">
        <v>2644</v>
      </c>
      <c r="H969" s="36"/>
      <c r="I969" s="37">
        <v>80004</v>
      </c>
      <c r="J969" s="38">
        <v>0.21</v>
      </c>
      <c r="K969" s="39" t="str">
        <f>IF(H969=0,"",(+H969*I969))</f>
        <v/>
      </c>
      <c r="L969" s="40">
        <v>125846.292</v>
      </c>
    </row>
    <row r="970" spans="1:12" ht="84.95" customHeight="1" x14ac:dyDescent="0.25">
      <c r="A970" s="129" t="s">
        <v>2958</v>
      </c>
      <c r="B970" s="74"/>
      <c r="C970" s="33" t="s">
        <v>2959</v>
      </c>
      <c r="D970" s="33" t="s">
        <v>2786</v>
      </c>
      <c r="E970" s="33" t="s">
        <v>2960</v>
      </c>
      <c r="F970" s="68" t="s">
        <v>2961</v>
      </c>
      <c r="G970" s="35" t="s">
        <v>2644</v>
      </c>
      <c r="H970" s="36"/>
      <c r="I970" s="37">
        <v>44447</v>
      </c>
      <c r="J970" s="38">
        <v>0.105</v>
      </c>
      <c r="K970" s="39" t="str">
        <f>IF(H970=0,"",(+H970*I970))</f>
        <v/>
      </c>
      <c r="L970" s="40">
        <v>63848.1155</v>
      </c>
    </row>
    <row r="971" spans="1:12" ht="84.95" customHeight="1" x14ac:dyDescent="0.25">
      <c r="A971" s="73" t="s">
        <v>2962</v>
      </c>
      <c r="B971" s="146"/>
      <c r="C971" s="33" t="s">
        <v>2959</v>
      </c>
      <c r="D971" s="33" t="s">
        <v>2786</v>
      </c>
      <c r="E971" s="33" t="s">
        <v>2963</v>
      </c>
      <c r="F971" s="33" t="s">
        <v>2964</v>
      </c>
      <c r="G971" s="35" t="s">
        <v>2644</v>
      </c>
      <c r="H971" s="36"/>
      <c r="I971" s="37">
        <v>111113</v>
      </c>
      <c r="J971" s="38">
        <v>0.105</v>
      </c>
      <c r="K971" s="39" t="str">
        <f>IF(H971=0,"",(+H971*I971))</f>
        <v/>
      </c>
      <c r="L971" s="40">
        <v>159613.82450000002</v>
      </c>
    </row>
    <row r="972" spans="1:12" ht="84.95" customHeight="1" x14ac:dyDescent="0.25">
      <c r="A972" s="73" t="s">
        <v>2965</v>
      </c>
      <c r="B972" s="146"/>
      <c r="C972" s="33" t="s">
        <v>2959</v>
      </c>
      <c r="D972" s="33" t="s">
        <v>2786</v>
      </c>
      <c r="E972" s="33" t="s">
        <v>2966</v>
      </c>
      <c r="F972" s="68" t="s">
        <v>2967</v>
      </c>
      <c r="G972" s="35" t="s">
        <v>2644</v>
      </c>
      <c r="H972" s="36"/>
      <c r="I972" s="37">
        <v>146672</v>
      </c>
      <c r="J972" s="38">
        <v>0.105</v>
      </c>
      <c r="K972" s="39" t="str">
        <f>IF(H972=0,"",(+H972*I972))</f>
        <v/>
      </c>
      <c r="L972" s="40">
        <v>210694.32800000001</v>
      </c>
    </row>
    <row r="973" spans="1:12" ht="84.95" customHeight="1" x14ac:dyDescent="0.25">
      <c r="A973" s="73" t="s">
        <v>2968</v>
      </c>
      <c r="B973" s="146"/>
      <c r="C973" s="33" t="s">
        <v>2959</v>
      </c>
      <c r="D973" s="33" t="s">
        <v>2786</v>
      </c>
      <c r="E973" s="33" t="s">
        <v>2969</v>
      </c>
      <c r="F973" s="33" t="s">
        <v>2970</v>
      </c>
      <c r="G973" s="35" t="s">
        <v>2644</v>
      </c>
      <c r="H973" s="36"/>
      <c r="I973" s="37">
        <v>164608</v>
      </c>
      <c r="J973" s="38">
        <v>0.105</v>
      </c>
      <c r="K973" s="39" t="str">
        <f>IF(H973=0,"",(+H973*I973))</f>
        <v/>
      </c>
      <c r="L973" s="40">
        <v>236459.39199999999</v>
      </c>
    </row>
    <row r="974" spans="1:12" ht="84.95" customHeight="1" x14ac:dyDescent="0.25">
      <c r="A974" s="73" t="s">
        <v>2971</v>
      </c>
      <c r="B974" s="146"/>
      <c r="C974" s="33" t="s">
        <v>2959</v>
      </c>
      <c r="D974" s="33" t="s">
        <v>2786</v>
      </c>
      <c r="E974" s="33" t="s">
        <v>2972</v>
      </c>
      <c r="F974" s="33" t="s">
        <v>2973</v>
      </c>
      <c r="G974" s="35" t="s">
        <v>3090</v>
      </c>
      <c r="H974" s="36"/>
      <c r="I974" s="37">
        <v>222229</v>
      </c>
      <c r="J974" s="38">
        <v>0.105</v>
      </c>
      <c r="K974" s="39" t="str">
        <f>IF(H974=0,"",(+H974*I974))</f>
        <v/>
      </c>
      <c r="L974" s="40">
        <v>319231.95850000001</v>
      </c>
    </row>
    <row r="975" spans="1:12" ht="84.95" customHeight="1" x14ac:dyDescent="0.25">
      <c r="A975" s="73" t="s">
        <v>2974</v>
      </c>
      <c r="B975" s="146"/>
      <c r="C975" s="33" t="s">
        <v>2959</v>
      </c>
      <c r="D975" s="33" t="s">
        <v>2786</v>
      </c>
      <c r="E975" s="33" t="s">
        <v>2975</v>
      </c>
      <c r="F975" s="33" t="s">
        <v>2976</v>
      </c>
      <c r="G975" s="35" t="s">
        <v>3090</v>
      </c>
      <c r="H975" s="36"/>
      <c r="I975" s="37">
        <v>266673</v>
      </c>
      <c r="J975" s="38">
        <v>0.105</v>
      </c>
      <c r="K975" s="39" t="str">
        <f>IF(H975=0,"",(+H975*I975))</f>
        <v/>
      </c>
      <c r="L975" s="40">
        <v>383075.76449999999</v>
      </c>
    </row>
    <row r="976" spans="1:12" ht="84.95" customHeight="1" x14ac:dyDescent="0.25">
      <c r="A976" s="73" t="s">
        <v>2977</v>
      </c>
      <c r="B976" s="146"/>
      <c r="C976" s="33" t="s">
        <v>2978</v>
      </c>
      <c r="D976" s="33" t="s">
        <v>2786</v>
      </c>
      <c r="E976" s="33" t="s">
        <v>2979</v>
      </c>
      <c r="F976" s="33" t="s">
        <v>2980</v>
      </c>
      <c r="G976" s="35" t="s">
        <v>3090</v>
      </c>
      <c r="H976" s="36"/>
      <c r="I976" s="37">
        <v>444436</v>
      </c>
      <c r="J976" s="38">
        <v>0.105</v>
      </c>
      <c r="K976" s="39" t="str">
        <f>IF(H976=0,"",(+H976*I976))</f>
        <v/>
      </c>
      <c r="L976" s="40">
        <v>638432.31400000001</v>
      </c>
    </row>
    <row r="977" spans="1:12" ht="84.95" customHeight="1" x14ac:dyDescent="0.25">
      <c r="A977" s="73" t="s">
        <v>2981</v>
      </c>
      <c r="B977" s="146"/>
      <c r="C977" s="33" t="s">
        <v>2978</v>
      </c>
      <c r="D977" s="33" t="s">
        <v>2786</v>
      </c>
      <c r="E977" s="33" t="s">
        <v>2982</v>
      </c>
      <c r="F977" s="33" t="s">
        <v>2983</v>
      </c>
      <c r="G977" s="35" t="s">
        <v>2644</v>
      </c>
      <c r="H977" s="36"/>
      <c r="I977" s="37">
        <v>720015</v>
      </c>
      <c r="J977" s="38">
        <v>0.105</v>
      </c>
      <c r="K977" s="39" t="str">
        <f>IF(H977=0,"",(+H977*I977))</f>
        <v/>
      </c>
      <c r="L977" s="40">
        <v>1034301.5475</v>
      </c>
    </row>
    <row r="978" spans="1:12" ht="84.95" customHeight="1" x14ac:dyDescent="0.25">
      <c r="A978" s="73" t="s">
        <v>2984</v>
      </c>
      <c r="B978" s="74"/>
      <c r="C978" s="33" t="s">
        <v>2978</v>
      </c>
      <c r="D978" s="33" t="s">
        <v>2786</v>
      </c>
      <c r="E978" s="33" t="s">
        <v>2985</v>
      </c>
      <c r="F978" s="33" t="s">
        <v>2986</v>
      </c>
      <c r="G978" s="35" t="s">
        <v>3090</v>
      </c>
      <c r="H978" s="36"/>
      <c r="I978" s="37">
        <v>69137</v>
      </c>
      <c r="J978" s="38">
        <v>0.105</v>
      </c>
      <c r="K978" s="39" t="str">
        <f>IF(H978=0,"",(+H978*I978))</f>
        <v/>
      </c>
      <c r="L978" s="40">
        <v>99315.300499999998</v>
      </c>
    </row>
    <row r="979" spans="1:12" ht="84.95" customHeight="1" x14ac:dyDescent="0.25">
      <c r="A979" s="73" t="s">
        <v>2987</v>
      </c>
      <c r="B979" s="74"/>
      <c r="C979" s="33" t="s">
        <v>2978</v>
      </c>
      <c r="D979" s="33" t="s">
        <v>2786</v>
      </c>
      <c r="E979" s="33" t="s">
        <v>2988</v>
      </c>
      <c r="F979" s="33" t="s">
        <v>2989</v>
      </c>
      <c r="G979" s="35" t="s">
        <v>3090</v>
      </c>
      <c r="H979" s="36"/>
      <c r="I979" s="37">
        <v>141234</v>
      </c>
      <c r="J979" s="38">
        <v>0.105</v>
      </c>
      <c r="K979" s="39" t="str">
        <f>IF(H979=0,"",(+H979*I979))</f>
        <v/>
      </c>
      <c r="L979" s="40">
        <v>202882.641</v>
      </c>
    </row>
    <row r="980" spans="1:12" ht="84.95" customHeight="1" x14ac:dyDescent="0.25">
      <c r="A980" s="73" t="s">
        <v>2990</v>
      </c>
      <c r="B980" s="74"/>
      <c r="C980" s="33" t="s">
        <v>2978</v>
      </c>
      <c r="D980" s="33" t="s">
        <v>2786</v>
      </c>
      <c r="E980" s="33" t="s">
        <v>2991</v>
      </c>
      <c r="F980" s="33" t="s">
        <v>2992</v>
      </c>
      <c r="G980" s="35" t="s">
        <v>3090</v>
      </c>
      <c r="H980" s="36"/>
      <c r="I980" s="37">
        <v>205758</v>
      </c>
      <c r="J980" s="38">
        <v>0.105</v>
      </c>
      <c r="K980" s="39" t="str">
        <f>IF(H980=0,"",(+H980*I980))</f>
        <v/>
      </c>
      <c r="L980" s="40">
        <v>295571.36700000003</v>
      </c>
    </row>
    <row r="981" spans="1:12" ht="84.95" customHeight="1" x14ac:dyDescent="0.25">
      <c r="A981" s="73" t="s">
        <v>2993</v>
      </c>
      <c r="B981" s="74"/>
      <c r="C981" s="33" t="s">
        <v>2978</v>
      </c>
      <c r="D981" s="33" t="s">
        <v>2786</v>
      </c>
      <c r="E981" s="33" t="s">
        <v>2994</v>
      </c>
      <c r="F981" s="33" t="s">
        <v>2995</v>
      </c>
      <c r="G981" s="35" t="s">
        <v>2644</v>
      </c>
      <c r="H981" s="36"/>
      <c r="I981" s="37">
        <v>415630</v>
      </c>
      <c r="J981" s="38">
        <v>0.105</v>
      </c>
      <c r="K981" s="39" t="str">
        <f>IF(H981=0,"",(+H981*I981))</f>
        <v/>
      </c>
      <c r="L981" s="40">
        <v>597052.495</v>
      </c>
    </row>
    <row r="982" spans="1:12" ht="84.95" customHeight="1" x14ac:dyDescent="0.25">
      <c r="A982" s="73" t="s">
        <v>2996</v>
      </c>
      <c r="B982" s="74"/>
      <c r="C982" s="33" t="s">
        <v>2978</v>
      </c>
      <c r="D982" s="33" t="s">
        <v>2786</v>
      </c>
      <c r="E982" s="33" t="s">
        <v>2997</v>
      </c>
      <c r="F982" s="33" t="s">
        <v>2998</v>
      </c>
      <c r="G982" s="35" t="s">
        <v>3090</v>
      </c>
      <c r="H982" s="36"/>
      <c r="I982" s="37">
        <v>444436</v>
      </c>
      <c r="J982" s="38">
        <v>0.105</v>
      </c>
      <c r="K982" s="39" t="str">
        <f>IF(H982=0,"",(+H982*I982))</f>
        <v/>
      </c>
      <c r="L982" s="40">
        <v>638432.31400000001</v>
      </c>
    </row>
    <row r="983" spans="1:12" ht="84.95" customHeight="1" x14ac:dyDescent="0.25">
      <c r="A983" s="73" t="s">
        <v>2999</v>
      </c>
      <c r="B983" s="74"/>
      <c r="C983" s="33" t="s">
        <v>2978</v>
      </c>
      <c r="D983" s="33" t="s">
        <v>2786</v>
      </c>
      <c r="E983" s="33" t="s">
        <v>3000</v>
      </c>
      <c r="F983" s="33" t="s">
        <v>3001</v>
      </c>
      <c r="G983" s="35" t="s">
        <v>2644</v>
      </c>
      <c r="H983" s="36"/>
      <c r="I983" s="37">
        <v>670606</v>
      </c>
      <c r="J983" s="38">
        <v>0.105</v>
      </c>
      <c r="K983" s="39" t="str">
        <f>IF(H983=0,"",(+H983*I983))</f>
        <v/>
      </c>
      <c r="L983" s="40">
        <v>963325.51900000009</v>
      </c>
    </row>
    <row r="984" spans="1:12" ht="84.95" customHeight="1" x14ac:dyDescent="0.25">
      <c r="A984" s="96" t="s">
        <v>3002</v>
      </c>
      <c r="B984" s="147"/>
      <c r="C984" s="33" t="s">
        <v>2978</v>
      </c>
      <c r="D984" s="33" t="s">
        <v>2786</v>
      </c>
      <c r="E984" s="33" t="s">
        <v>3003</v>
      </c>
      <c r="F984" s="33" t="s">
        <v>3004</v>
      </c>
      <c r="G984" s="35" t="s">
        <v>3090</v>
      </c>
      <c r="H984" s="36"/>
      <c r="I984" s="37">
        <v>226335</v>
      </c>
      <c r="J984" s="38">
        <v>0.105</v>
      </c>
      <c r="K984" s="39" t="str">
        <f>IF(H984=0,"",(+H984*I984))</f>
        <v/>
      </c>
      <c r="L984" s="40">
        <v>325130.22749999998</v>
      </c>
    </row>
    <row r="985" spans="1:12" ht="84.95" customHeight="1" x14ac:dyDescent="0.25">
      <c r="A985" s="96" t="s">
        <v>3005</v>
      </c>
      <c r="B985" s="147"/>
      <c r="C985" s="33" t="s">
        <v>2978</v>
      </c>
      <c r="D985" s="33" t="s">
        <v>2786</v>
      </c>
      <c r="E985" s="33" t="s">
        <v>3006</v>
      </c>
      <c r="F985" s="33" t="s">
        <v>3007</v>
      </c>
      <c r="G985" s="35" t="s">
        <v>3090</v>
      </c>
      <c r="H985" s="36"/>
      <c r="I985" s="37">
        <v>288063</v>
      </c>
      <c r="J985" s="38">
        <v>0.105</v>
      </c>
      <c r="K985" s="39" t="str">
        <f>IF(H985=0,"",(+H985*I985))</f>
        <v/>
      </c>
      <c r="L985" s="40">
        <v>413802.49949999998</v>
      </c>
    </row>
    <row r="986" spans="1:12" ht="84.95" customHeight="1" x14ac:dyDescent="0.25">
      <c r="A986" s="96" t="s">
        <v>3008</v>
      </c>
      <c r="B986" s="147"/>
      <c r="C986" s="33" t="s">
        <v>2978</v>
      </c>
      <c r="D986" s="33" t="s">
        <v>2786</v>
      </c>
      <c r="E986" s="33" t="s">
        <v>3009</v>
      </c>
      <c r="F986" s="33" t="s">
        <v>3010</v>
      </c>
      <c r="G986" s="35" t="s">
        <v>3090</v>
      </c>
      <c r="H986" s="36"/>
      <c r="I986" s="37">
        <v>255141</v>
      </c>
      <c r="J986" s="38">
        <v>0.105</v>
      </c>
      <c r="K986" s="39" t="str">
        <f>IF(H986=0,"",(+H986*I986))</f>
        <v/>
      </c>
      <c r="L986" s="40">
        <v>366510.0465</v>
      </c>
    </row>
    <row r="987" spans="1:12" ht="84.95" customHeight="1" x14ac:dyDescent="0.25">
      <c r="A987" s="96" t="s">
        <v>3011</v>
      </c>
      <c r="B987" s="147"/>
      <c r="C987" s="33" t="s">
        <v>2978</v>
      </c>
      <c r="D987" s="33" t="s">
        <v>2786</v>
      </c>
      <c r="E987" s="33" t="s">
        <v>3012</v>
      </c>
      <c r="F987" s="33" t="s">
        <v>3013</v>
      </c>
      <c r="G987" s="35" t="s">
        <v>3090</v>
      </c>
      <c r="H987" s="36"/>
      <c r="I987" s="37">
        <v>102883</v>
      </c>
      <c r="J987" s="38">
        <v>0.105</v>
      </c>
      <c r="K987" s="39" t="str">
        <f>IF(H987=0,"",(+H987*I987))</f>
        <v/>
      </c>
      <c r="L987" s="40">
        <v>147791.4295</v>
      </c>
    </row>
    <row r="988" spans="1:12" ht="84.95" customHeight="1" x14ac:dyDescent="0.25">
      <c r="A988" s="96" t="s">
        <v>3014</v>
      </c>
      <c r="B988" s="147"/>
      <c r="C988" s="33" t="s">
        <v>2978</v>
      </c>
      <c r="D988" s="33" t="s">
        <v>2786</v>
      </c>
      <c r="E988" s="33" t="s">
        <v>3015</v>
      </c>
      <c r="F988" s="33" t="s">
        <v>3016</v>
      </c>
      <c r="G988" s="35" t="s">
        <v>3090</v>
      </c>
      <c r="H988" s="36"/>
      <c r="I988" s="37">
        <v>316868</v>
      </c>
      <c r="J988" s="38">
        <v>0.105</v>
      </c>
      <c r="K988" s="39" t="str">
        <f>IF(H988=0,"",(+H988*I988))</f>
        <v/>
      </c>
      <c r="L988" s="40">
        <v>455180.88200000004</v>
      </c>
    </row>
    <row r="989" spans="1:12" ht="84.95" customHeight="1" x14ac:dyDescent="0.25">
      <c r="A989" s="96" t="s">
        <v>3017</v>
      </c>
      <c r="B989" s="147"/>
      <c r="C989" s="33" t="s">
        <v>2978</v>
      </c>
      <c r="D989" s="33" t="s">
        <v>2786</v>
      </c>
      <c r="E989" s="33" t="s">
        <v>3018</v>
      </c>
      <c r="F989" s="33" t="s">
        <v>3019</v>
      </c>
      <c r="G989" s="35" t="s">
        <v>3090</v>
      </c>
      <c r="H989" s="36"/>
      <c r="I989" s="37">
        <v>432092</v>
      </c>
      <c r="J989" s="38">
        <v>0.105</v>
      </c>
      <c r="K989" s="39" t="str">
        <f>IF(H989=0,"",(+H989*I989))</f>
        <v/>
      </c>
      <c r="L989" s="40">
        <v>620700.15799999994</v>
      </c>
    </row>
    <row r="990" spans="1:12" ht="84.95" customHeight="1" x14ac:dyDescent="0.25">
      <c r="A990" s="96" t="s">
        <v>3020</v>
      </c>
      <c r="B990" s="147"/>
      <c r="C990" s="33" t="s">
        <v>3021</v>
      </c>
      <c r="D990" s="140" t="s">
        <v>2786</v>
      </c>
      <c r="E990" s="33" t="s">
        <v>3022</v>
      </c>
      <c r="F990" s="92" t="s">
        <v>3023</v>
      </c>
      <c r="G990" s="35" t="s">
        <v>3090</v>
      </c>
      <c r="H990" s="36"/>
      <c r="I990" s="37">
        <v>142226</v>
      </c>
      <c r="J990" s="38">
        <v>0.21</v>
      </c>
      <c r="K990" s="39" t="str">
        <f>IF(H990=0,"",(+H990*I990))</f>
        <v/>
      </c>
      <c r="L990" s="40">
        <v>223721.49799999999</v>
      </c>
    </row>
    <row r="991" spans="1:12" ht="84.95" customHeight="1" x14ac:dyDescent="0.25">
      <c r="A991" s="96" t="s">
        <v>3024</v>
      </c>
      <c r="B991" s="147"/>
      <c r="C991" s="33" t="s">
        <v>3021</v>
      </c>
      <c r="D991" s="140" t="s">
        <v>2786</v>
      </c>
      <c r="E991" s="33" t="s">
        <v>3025</v>
      </c>
      <c r="F991" s="92" t="s">
        <v>3026</v>
      </c>
      <c r="G991" s="35" t="s">
        <v>3090</v>
      </c>
      <c r="H991" s="36"/>
      <c r="I991" s="37">
        <v>1302248</v>
      </c>
      <c r="J991" s="38">
        <v>0.21</v>
      </c>
      <c r="K991" s="39" t="str">
        <f>IF(H991=0,"",(+H991*I991))</f>
        <v/>
      </c>
      <c r="L991" s="40">
        <v>2048436.1039999998</v>
      </c>
    </row>
    <row r="992" spans="1:12" ht="84.95" customHeight="1" x14ac:dyDescent="0.25">
      <c r="A992" s="73" t="s">
        <v>3027</v>
      </c>
      <c r="B992" s="74"/>
      <c r="C992" s="33" t="s">
        <v>3021</v>
      </c>
      <c r="D992" s="140" t="s">
        <v>2786</v>
      </c>
      <c r="E992" s="33" t="s">
        <v>3028</v>
      </c>
      <c r="F992" s="33" t="s">
        <v>3029</v>
      </c>
      <c r="G992" s="35" t="s">
        <v>3090</v>
      </c>
      <c r="H992" s="36"/>
      <c r="I992" s="37">
        <v>362134</v>
      </c>
      <c r="J992" s="38">
        <v>0.21</v>
      </c>
      <c r="K992" s="39" t="str">
        <f>IF(H992=0,"",(+H992*I992))</f>
        <v/>
      </c>
      <c r="L992" s="40">
        <v>569636.78200000001</v>
      </c>
    </row>
    <row r="993" spans="1:12" ht="84.95" customHeight="1" x14ac:dyDescent="0.25">
      <c r="A993" s="73" t="s">
        <v>3030</v>
      </c>
      <c r="B993" s="74"/>
      <c r="C993" s="33" t="s">
        <v>3021</v>
      </c>
      <c r="D993" s="140" t="s">
        <v>2786</v>
      </c>
      <c r="E993" s="33" t="s">
        <v>3031</v>
      </c>
      <c r="F993" s="33" t="s">
        <v>3032</v>
      </c>
      <c r="G993" s="35" t="s">
        <v>3091</v>
      </c>
      <c r="H993" s="36"/>
      <c r="I993" s="37">
        <v>67491</v>
      </c>
      <c r="J993" s="38">
        <v>0.21</v>
      </c>
      <c r="K993" s="39" t="str">
        <f>IF(H993=0,"",(+H993*I993))</f>
        <v/>
      </c>
      <c r="L993" s="40">
        <v>106163.34300000001</v>
      </c>
    </row>
    <row r="994" spans="1:12" ht="84.95" customHeight="1" x14ac:dyDescent="0.25">
      <c r="A994" s="73" t="s">
        <v>3033</v>
      </c>
      <c r="B994" s="74"/>
      <c r="C994" s="33" t="s">
        <v>3021</v>
      </c>
      <c r="D994" s="33" t="s">
        <v>2786</v>
      </c>
      <c r="E994" s="33" t="s">
        <v>3034</v>
      </c>
      <c r="F994" s="33" t="s">
        <v>3035</v>
      </c>
      <c r="G994" s="35" t="s">
        <v>3090</v>
      </c>
      <c r="H994" s="36"/>
      <c r="I994" s="37">
        <v>3081540</v>
      </c>
      <c r="J994" s="38">
        <v>0.21</v>
      </c>
      <c r="K994" s="39"/>
      <c r="L994" s="40">
        <v>4847262.42</v>
      </c>
    </row>
    <row r="995" spans="1:12" ht="84.95" customHeight="1" x14ac:dyDescent="0.25">
      <c r="A995" s="73" t="s">
        <v>3036</v>
      </c>
      <c r="B995" s="74"/>
      <c r="C995" s="33" t="s">
        <v>3021</v>
      </c>
      <c r="D995" s="33" t="s">
        <v>2786</v>
      </c>
      <c r="E995" s="33" t="s">
        <v>3037</v>
      </c>
      <c r="F995" s="148" t="s">
        <v>3038</v>
      </c>
      <c r="G995" s="35" t="s">
        <v>2644</v>
      </c>
      <c r="H995" s="36"/>
      <c r="I995" s="37">
        <v>2202266</v>
      </c>
      <c r="J995" s="38">
        <v>0.21</v>
      </c>
      <c r="K995" s="39"/>
      <c r="L995" s="40">
        <v>3464164.4180000001</v>
      </c>
    </row>
    <row r="996" spans="1:12" ht="84.95" customHeight="1" x14ac:dyDescent="0.25">
      <c r="A996" s="129" t="s">
        <v>3039</v>
      </c>
      <c r="B996" s="147"/>
      <c r="C996" s="33" t="s">
        <v>3021</v>
      </c>
      <c r="D996" s="33" t="s">
        <v>2786</v>
      </c>
      <c r="E996" s="33" t="s">
        <v>3040</v>
      </c>
      <c r="F996" s="69" t="s">
        <v>3041</v>
      </c>
      <c r="G996" s="35" t="s">
        <v>3090</v>
      </c>
      <c r="H996" s="36"/>
      <c r="I996" s="37">
        <v>284453</v>
      </c>
      <c r="J996" s="38">
        <v>0.21</v>
      </c>
      <c r="K996" s="39" t="str">
        <f>IF(H996=0,"",(+H996*I996))</f>
        <v/>
      </c>
      <c r="L996" s="40">
        <v>447444.56900000002</v>
      </c>
    </row>
    <row r="997" spans="1:12" ht="84.95" customHeight="1" x14ac:dyDescent="0.25">
      <c r="A997" s="149" t="s">
        <v>3042</v>
      </c>
      <c r="B997" s="74"/>
      <c r="C997" s="33" t="s">
        <v>3021</v>
      </c>
      <c r="D997" s="33" t="s">
        <v>2786</v>
      </c>
      <c r="E997" s="33" t="s">
        <v>3043</v>
      </c>
      <c r="F997" s="86" t="s">
        <v>3044</v>
      </c>
      <c r="G997" s="35" t="s">
        <v>3090</v>
      </c>
      <c r="H997" s="36"/>
      <c r="I997" s="37">
        <v>1580284</v>
      </c>
      <c r="J997" s="38">
        <v>0.21</v>
      </c>
      <c r="K997" s="39" t="str">
        <f>IF(H997=0,"",(+H997*I997))</f>
        <v/>
      </c>
      <c r="L997" s="40">
        <v>2485786.7319999998</v>
      </c>
    </row>
    <row r="998" spans="1:12" ht="84.95" customHeight="1" x14ac:dyDescent="0.25">
      <c r="A998" s="149" t="s">
        <v>3045</v>
      </c>
      <c r="B998" s="74"/>
      <c r="C998" s="33" t="s">
        <v>3021</v>
      </c>
      <c r="D998" s="33" t="s">
        <v>2786</v>
      </c>
      <c r="E998" s="33" t="s">
        <v>3046</v>
      </c>
      <c r="F998" s="86" t="s">
        <v>3047</v>
      </c>
      <c r="G998" s="35" t="s">
        <v>3090</v>
      </c>
      <c r="H998" s="36"/>
      <c r="I998" s="37">
        <v>2610345</v>
      </c>
      <c r="J998" s="38">
        <v>0.21</v>
      </c>
      <c r="K998" s="39" t="str">
        <f>IF(H998=0,"",(+H998*I998))</f>
        <v/>
      </c>
      <c r="L998" s="40">
        <v>4106072.6849999996</v>
      </c>
    </row>
    <row r="999" spans="1:12" ht="84.95" customHeight="1" x14ac:dyDescent="0.25">
      <c r="A999" s="73" t="s">
        <v>3048</v>
      </c>
      <c r="B999" s="74"/>
      <c r="C999" s="33" t="s">
        <v>3021</v>
      </c>
      <c r="D999" s="33" t="s">
        <v>2786</v>
      </c>
      <c r="E999" s="33" t="s">
        <v>3049</v>
      </c>
      <c r="F999" s="33" t="s">
        <v>3050</v>
      </c>
      <c r="G999" s="35" t="s">
        <v>3090</v>
      </c>
      <c r="H999" s="36"/>
      <c r="I999" s="37">
        <v>197529</v>
      </c>
      <c r="J999" s="38">
        <v>0.21</v>
      </c>
      <c r="K999" s="39" t="str">
        <f>IF(H999=0,"",(+H999*I999))</f>
        <v/>
      </c>
      <c r="L999" s="40">
        <v>310713.11700000003</v>
      </c>
    </row>
    <row r="1000" spans="1:12" ht="84.95" customHeight="1" x14ac:dyDescent="0.25">
      <c r="A1000" s="73" t="s">
        <v>3051</v>
      </c>
      <c r="B1000" s="74"/>
      <c r="C1000" s="33" t="s">
        <v>3021</v>
      </c>
      <c r="D1000" s="33" t="s">
        <v>2786</v>
      </c>
      <c r="E1000" s="33" t="s">
        <v>3052</v>
      </c>
      <c r="F1000" s="33" t="s">
        <v>3053</v>
      </c>
      <c r="G1000" s="35" t="s">
        <v>2644</v>
      </c>
      <c r="H1000" s="36"/>
      <c r="I1000" s="37">
        <v>84363</v>
      </c>
      <c r="J1000" s="38">
        <v>0.21</v>
      </c>
      <c r="K1000" s="39" t="str">
        <f>IF(H1000=0,"",(+H1000*I1000))</f>
        <v/>
      </c>
      <c r="L1000" s="40">
        <v>132702.99900000001</v>
      </c>
    </row>
    <row r="1001" spans="1:12" ht="84.95" customHeight="1" x14ac:dyDescent="0.25">
      <c r="A1001" s="129" t="s">
        <v>3054</v>
      </c>
      <c r="B1001" s="74"/>
      <c r="C1001" s="33" t="s">
        <v>3055</v>
      </c>
      <c r="D1001" s="33" t="s">
        <v>2786</v>
      </c>
      <c r="E1001" s="33" t="s">
        <v>3056</v>
      </c>
      <c r="F1001" s="68" t="s">
        <v>3057</v>
      </c>
      <c r="G1001" s="35" t="s">
        <v>2644</v>
      </c>
      <c r="H1001" s="36"/>
      <c r="I1001" s="37">
        <v>41781</v>
      </c>
      <c r="J1001" s="38">
        <v>0.21</v>
      </c>
      <c r="K1001" s="39" t="str">
        <f>IF(H1001=0,"",(+H1001*I1001))</f>
        <v/>
      </c>
      <c r="L1001" s="40">
        <v>68249.263500000001</v>
      </c>
    </row>
    <row r="1002" spans="1:12" ht="84.95" customHeight="1" x14ac:dyDescent="0.25">
      <c r="A1002" s="129" t="s">
        <v>3058</v>
      </c>
      <c r="B1002" s="74"/>
      <c r="C1002" s="33" t="s">
        <v>3055</v>
      </c>
      <c r="D1002" s="140" t="s">
        <v>2786</v>
      </c>
      <c r="E1002" s="33" t="s">
        <v>3059</v>
      </c>
      <c r="F1002" s="68" t="s">
        <v>3060</v>
      </c>
      <c r="G1002" s="35" t="s">
        <v>3090</v>
      </c>
      <c r="H1002" s="36"/>
      <c r="I1002" s="37">
        <v>75558</v>
      </c>
      <c r="J1002" s="38">
        <v>0.21</v>
      </c>
      <c r="K1002" s="39" t="str">
        <f>IF(H1002=0,"",(+H1002*I1002))</f>
        <v/>
      </c>
      <c r="L1002" s="40">
        <v>118852.734</v>
      </c>
    </row>
    <row r="1003" spans="1:12" ht="84.95" customHeight="1" x14ac:dyDescent="0.25">
      <c r="A1003" s="73" t="s">
        <v>3061</v>
      </c>
      <c r="B1003" s="74"/>
      <c r="C1003" s="33" t="s">
        <v>3055</v>
      </c>
      <c r="D1003" s="140" t="s">
        <v>2786</v>
      </c>
      <c r="E1003" s="33" t="s">
        <v>3062</v>
      </c>
      <c r="F1003" s="50" t="s">
        <v>3063</v>
      </c>
      <c r="G1003" s="35" t="s">
        <v>3090</v>
      </c>
      <c r="H1003" s="36"/>
      <c r="I1003" s="37">
        <v>977799</v>
      </c>
      <c r="J1003" s="38">
        <v>0.21</v>
      </c>
      <c r="K1003" s="39" t="str">
        <f>IF(H1003=0,"",(+H1003*I1003))</f>
        <v/>
      </c>
      <c r="L1003" s="40">
        <v>1538077.827</v>
      </c>
    </row>
    <row r="1004" spans="1:12" ht="84.95" customHeight="1" x14ac:dyDescent="0.2">
      <c r="A1004" s="96" t="s">
        <v>3064</v>
      </c>
      <c r="B1004" s="142"/>
      <c r="C1004" s="33" t="s">
        <v>3055</v>
      </c>
      <c r="D1004" s="140" t="s">
        <v>2786</v>
      </c>
      <c r="E1004" s="140" t="s">
        <v>3065</v>
      </c>
      <c r="F1004" s="33" t="s">
        <v>3066</v>
      </c>
      <c r="G1004" s="35" t="s">
        <v>3090</v>
      </c>
      <c r="H1004" s="36"/>
      <c r="I1004" s="37">
        <v>493819</v>
      </c>
      <c r="J1004" s="38">
        <v>0.21</v>
      </c>
      <c r="K1004" s="39" t="str">
        <f>IF(H1004=0,"",(+H1004*I1004))</f>
        <v/>
      </c>
      <c r="L1004" s="40">
        <v>776777.28700000001</v>
      </c>
    </row>
    <row r="1005" spans="1:12" ht="84.95" customHeight="1" x14ac:dyDescent="0.25">
      <c r="A1005" s="73" t="s">
        <v>3067</v>
      </c>
      <c r="B1005" s="74"/>
      <c r="C1005" s="33" t="s">
        <v>3055</v>
      </c>
      <c r="D1005" s="33" t="s">
        <v>2786</v>
      </c>
      <c r="E1005" s="33" t="s">
        <v>3068</v>
      </c>
      <c r="F1005" s="33" t="s">
        <v>3069</v>
      </c>
      <c r="G1005" s="35" t="s">
        <v>2644</v>
      </c>
      <c r="H1005" s="36"/>
      <c r="I1005" s="37">
        <v>205758</v>
      </c>
      <c r="J1005" s="38">
        <v>0.21</v>
      </c>
      <c r="K1005" s="39" t="str">
        <f>IF(H1005=0,"",(+H1005*I1005))</f>
        <v/>
      </c>
      <c r="L1005" s="40">
        <v>323657.33399999997</v>
      </c>
    </row>
    <row r="1006" spans="1:12" ht="84.95" customHeight="1" x14ac:dyDescent="0.25">
      <c r="A1006" s="73" t="s">
        <v>3070</v>
      </c>
      <c r="B1006" s="74"/>
      <c r="C1006" s="33" t="s">
        <v>3055</v>
      </c>
      <c r="D1006" s="33" t="s">
        <v>2786</v>
      </c>
      <c r="E1006" s="33" t="s">
        <v>3071</v>
      </c>
      <c r="F1006" s="33" t="s">
        <v>3072</v>
      </c>
      <c r="G1006" s="35" t="s">
        <v>3090</v>
      </c>
      <c r="H1006" s="36"/>
      <c r="I1006" s="37">
        <v>137942</v>
      </c>
      <c r="J1006" s="38">
        <v>0.21</v>
      </c>
      <c r="K1006" s="39" t="str">
        <f>IF(H1006=0,"",(+H1006*I1006))</f>
        <v/>
      </c>
      <c r="L1006" s="40">
        <v>216982.766</v>
      </c>
    </row>
    <row r="1007" spans="1:12" ht="84.95" customHeight="1" x14ac:dyDescent="0.25">
      <c r="A1007" s="73" t="s">
        <v>3073</v>
      </c>
      <c r="B1007" s="74"/>
      <c r="C1007" s="33" t="s">
        <v>3055</v>
      </c>
      <c r="D1007" s="33" t="s">
        <v>2786</v>
      </c>
      <c r="E1007" s="33" t="s">
        <v>3074</v>
      </c>
      <c r="F1007" s="33" t="s">
        <v>3075</v>
      </c>
      <c r="G1007" s="35" t="s">
        <v>3090</v>
      </c>
      <c r="H1007" s="36"/>
      <c r="I1007" s="37">
        <v>1671077</v>
      </c>
      <c r="J1007" s="38">
        <v>0.21</v>
      </c>
      <c r="K1007" s="39" t="str">
        <f>IF(H1007=0,"",(+H1007*I1007))</f>
        <v/>
      </c>
      <c r="L1007" s="40">
        <v>2628604.1209999998</v>
      </c>
    </row>
    <row r="1008" spans="1:12" ht="84.95" customHeight="1" x14ac:dyDescent="0.25">
      <c r="A1008" s="73" t="s">
        <v>3076</v>
      </c>
      <c r="B1008" s="74"/>
      <c r="C1008" s="33" t="s">
        <v>3055</v>
      </c>
      <c r="D1008" s="33" t="s">
        <v>2786</v>
      </c>
      <c r="E1008" s="109" t="s">
        <v>3077</v>
      </c>
      <c r="F1008" s="33" t="s">
        <v>3078</v>
      </c>
      <c r="G1008" s="35" t="s">
        <v>2644</v>
      </c>
      <c r="H1008" s="36"/>
      <c r="I1008" s="37">
        <v>67903</v>
      </c>
      <c r="J1008" s="38">
        <v>0.21</v>
      </c>
      <c r="K1008" s="39" t="str">
        <f>IF(H1008=0,"",(+H1008*I1008))</f>
        <v/>
      </c>
      <c r="L1008" s="40">
        <v>106811.41900000001</v>
      </c>
    </row>
    <row r="1009" spans="1:12" ht="84.95" customHeight="1" x14ac:dyDescent="0.25">
      <c r="A1009" s="73" t="s">
        <v>3079</v>
      </c>
      <c r="B1009" s="74"/>
      <c r="C1009" s="33" t="s">
        <v>3055</v>
      </c>
      <c r="D1009" s="33" t="s">
        <v>2786</v>
      </c>
      <c r="E1009" s="150" t="s">
        <v>3080</v>
      </c>
      <c r="F1009" s="151" t="s">
        <v>3081</v>
      </c>
      <c r="G1009" s="35" t="s">
        <v>2644</v>
      </c>
      <c r="H1009" s="36"/>
      <c r="I1009" s="37">
        <v>106995</v>
      </c>
      <c r="J1009" s="38">
        <v>0.21</v>
      </c>
      <c r="K1009" s="39" t="str">
        <f>IF(H1009=0,"",(+H1009*I1009))</f>
        <v/>
      </c>
      <c r="L1009" s="40">
        <v>168303.13500000001</v>
      </c>
    </row>
    <row r="1010" spans="1:12" ht="84.95" customHeight="1" x14ac:dyDescent="0.25">
      <c r="A1010" s="96" t="s">
        <v>3082</v>
      </c>
      <c r="B1010" s="74"/>
      <c r="C1010" s="33" t="s">
        <v>3055</v>
      </c>
      <c r="D1010" s="33" t="s">
        <v>2786</v>
      </c>
      <c r="E1010" s="33" t="s">
        <v>3083</v>
      </c>
      <c r="F1010" s="33" t="s">
        <v>3084</v>
      </c>
      <c r="G1010" s="35" t="s">
        <v>2644</v>
      </c>
      <c r="H1010" s="36"/>
      <c r="I1010" s="37">
        <v>76997</v>
      </c>
      <c r="J1010" s="38">
        <v>0.21</v>
      </c>
      <c r="K1010" s="39" t="str">
        <f>IF(H1010=0,"",(+H1010*I1010))</f>
        <v/>
      </c>
      <c r="L1010" s="40">
        <v>121116.281</v>
      </c>
    </row>
    <row r="1011" spans="1:12" ht="84.95" customHeight="1" x14ac:dyDescent="0.25">
      <c r="A1011" s="73" t="s">
        <v>3085</v>
      </c>
      <c r="B1011" s="74"/>
      <c r="C1011" s="33" t="s">
        <v>3055</v>
      </c>
      <c r="D1011" s="33" t="s">
        <v>2786</v>
      </c>
      <c r="E1011" s="33" t="s">
        <v>3086</v>
      </c>
      <c r="F1011" s="33" t="s">
        <v>3147</v>
      </c>
      <c r="G1011" s="35" t="s">
        <v>2644</v>
      </c>
      <c r="H1011" s="36"/>
      <c r="I1011" s="37">
        <v>88479</v>
      </c>
      <c r="J1011" s="38">
        <v>0.21</v>
      </c>
      <c r="K1011" s="39" t="str">
        <f>IF(H1011=0,"",(+H1011*I1011))</f>
        <v/>
      </c>
      <c r="L1011" s="40">
        <v>139177.467</v>
      </c>
    </row>
    <row r="1012" spans="1:12" ht="84.95" customHeight="1" x14ac:dyDescent="0.25">
      <c r="A1012" s="73" t="s">
        <v>3087</v>
      </c>
      <c r="B1012" s="32"/>
      <c r="C1012" s="33" t="s">
        <v>3055</v>
      </c>
      <c r="D1012" s="33" t="s">
        <v>2786</v>
      </c>
      <c r="E1012" s="33" t="s">
        <v>3088</v>
      </c>
      <c r="F1012" s="33" t="s">
        <v>3089</v>
      </c>
      <c r="G1012" s="35" t="s">
        <v>3090</v>
      </c>
      <c r="H1012" s="36"/>
      <c r="I1012" s="37">
        <v>156378</v>
      </c>
      <c r="J1012" s="38">
        <v>0.21</v>
      </c>
      <c r="K1012" s="39" t="str">
        <f>IF(H1012=0,"",(+H1012*I1012))</f>
        <v/>
      </c>
      <c r="L1012" s="40">
        <v>245982.59400000001</v>
      </c>
    </row>
  </sheetData>
  <sheetProtection autoFilter="0"/>
  <autoFilter ref="A8:L1012" xr:uid="{00000000-0009-0000-0000-000000000000}">
    <sortState xmlns:xlrd2="http://schemas.microsoft.com/office/spreadsheetml/2017/richdata2" ref="A93:N428">
      <sortCondition ref="E8:E51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12">
    <cfRule type="cellIs" dxfId="77" priority="70" operator="equal">
      <formula>"consultar"</formula>
    </cfRule>
    <cfRule type="cellIs" dxfId="76" priority="72" operator="equal">
      <formula>"Mayor a 5"</formula>
    </cfRule>
  </conditionalFormatting>
  <conditionalFormatting sqref="G8:G1012">
    <cfRule type="cellIs" dxfId="75" priority="71" operator="equal">
      <formula>"menor a 5"</formula>
    </cfRule>
  </conditionalFormatting>
  <conditionalFormatting sqref="G1:G1048576">
    <cfRule type="cellIs" dxfId="74" priority="69" operator="equal">
      <formula>"sin stock"</formula>
    </cfRule>
  </conditionalFormatting>
  <conditionalFormatting sqref="A684 A707:A713 A831:A855 A723 A807 A790:A791 A715:A721 A816:A823 A726:A737 A743:A786 A550:A551 A997:A1137 A992:A995 A825:A827 A568:A607 A620:A627 A440:A470 A857:A983 A686:A704 A629:A682">
    <cfRule type="containsText" dxfId="73" priority="68" operator="containsText" text="F">
      <formula>NOT(ISERROR(SEARCH("F",A440)))</formula>
    </cfRule>
  </conditionalFormatting>
  <conditionalFormatting sqref="A722">
    <cfRule type="containsText" dxfId="72" priority="67" operator="containsText" text="F">
      <formula>NOT(ISERROR(SEARCH("F",A722)))</formula>
    </cfRule>
  </conditionalFormatting>
  <conditionalFormatting sqref="A724:A725">
    <cfRule type="containsText" dxfId="71" priority="66" operator="containsText" text="F">
      <formula>NOT(ISERROR(SEARCH("F",A724)))</formula>
    </cfRule>
  </conditionalFormatting>
  <conditionalFormatting sqref="A683">
    <cfRule type="containsText" dxfId="70" priority="65" operator="containsText" text="F">
      <formula>NOT(ISERROR(SEARCH("F",A683)))</formula>
    </cfRule>
  </conditionalFormatting>
  <conditionalFormatting sqref="A685:A686">
    <cfRule type="containsText" dxfId="69" priority="64" operator="containsText" text="F">
      <formula>NOT(ISERROR(SEARCH("F",A685)))</formula>
    </cfRule>
  </conditionalFormatting>
  <conditionalFormatting sqref="A705:A706">
    <cfRule type="containsText" dxfId="68" priority="63" operator="containsText" text="F">
      <formula>NOT(ISERROR(SEARCH("F",A705)))</formula>
    </cfRule>
  </conditionalFormatting>
  <conditionalFormatting sqref="A714">
    <cfRule type="containsText" dxfId="67" priority="62" operator="containsText" text="F">
      <formula>NOT(ISERROR(SEARCH("F",A714)))</formula>
    </cfRule>
  </conditionalFormatting>
  <conditionalFormatting sqref="A824">
    <cfRule type="containsText" dxfId="66" priority="61" operator="containsText" text="F">
      <formula>NOT(ISERROR(SEARCH("F",A824)))</formula>
    </cfRule>
  </conditionalFormatting>
  <conditionalFormatting sqref="A856">
    <cfRule type="containsText" dxfId="65" priority="60" operator="containsText" text="F">
      <formula>NOT(ISERROR(SEARCH("F",A856)))</formula>
    </cfRule>
  </conditionalFormatting>
  <conditionalFormatting sqref="A628">
    <cfRule type="containsText" dxfId="64" priority="59" operator="containsText" text="F">
      <formula>NOT(ISERROR(SEARCH("F",A628)))</formula>
    </cfRule>
  </conditionalFormatting>
  <conditionalFormatting sqref="G759">
    <cfRule type="cellIs" dxfId="63" priority="58" operator="equal">
      <formula>"no disponible"</formula>
    </cfRule>
  </conditionalFormatting>
  <conditionalFormatting sqref="G759">
    <cfRule type="cellIs" dxfId="62" priority="55" operator="equal">
      <formula>"consultar"</formula>
    </cfRule>
    <cfRule type="cellIs" dxfId="61" priority="57" operator="equal">
      <formula>"Mayor a 5"</formula>
    </cfRule>
  </conditionalFormatting>
  <conditionalFormatting sqref="G759">
    <cfRule type="cellIs" dxfId="60" priority="56" operator="equal">
      <formula>"menor a 5"</formula>
    </cfRule>
  </conditionalFormatting>
  <conditionalFormatting sqref="G759">
    <cfRule type="cellIs" dxfId="59" priority="54" operator="equal">
      <formula>"sin stock"</formula>
    </cfRule>
  </conditionalFormatting>
  <conditionalFormatting sqref="G797:G798 G800:G806">
    <cfRule type="cellIs" dxfId="58" priority="53" operator="equal">
      <formula>"no disponible"</formula>
    </cfRule>
  </conditionalFormatting>
  <conditionalFormatting sqref="G797:G798 G800:G806">
    <cfRule type="cellIs" dxfId="57" priority="50" operator="equal">
      <formula>"consultar"</formula>
    </cfRule>
    <cfRule type="cellIs" dxfId="56" priority="52" operator="equal">
      <formula>"Mayor a 5"</formula>
    </cfRule>
  </conditionalFormatting>
  <conditionalFormatting sqref="G797:G798 G800:G806">
    <cfRule type="cellIs" dxfId="55" priority="51" operator="equal">
      <formula>"menor a 5"</formula>
    </cfRule>
  </conditionalFormatting>
  <conditionalFormatting sqref="G797:G798 G800:G806">
    <cfRule type="cellIs" dxfId="54" priority="49" operator="equal">
      <formula>"sin stock"</formula>
    </cfRule>
  </conditionalFormatting>
  <conditionalFormatting sqref="G782:G786">
    <cfRule type="cellIs" dxfId="53" priority="48" operator="equal">
      <formula>"no disponible"</formula>
    </cfRule>
  </conditionalFormatting>
  <conditionalFormatting sqref="G782:G786">
    <cfRule type="cellIs" dxfId="52" priority="45" operator="equal">
      <formula>"consultar"</formula>
    </cfRule>
    <cfRule type="cellIs" dxfId="51" priority="47" operator="equal">
      <formula>"Mayor a 5"</formula>
    </cfRule>
  </conditionalFormatting>
  <conditionalFormatting sqref="G782:G786">
    <cfRule type="cellIs" dxfId="50" priority="46" operator="equal">
      <formula>"menor a 5"</formula>
    </cfRule>
  </conditionalFormatting>
  <conditionalFormatting sqref="G782:G786">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59:G564">
    <cfRule type="cellIs" dxfId="17" priority="13" operator="equal">
      <formula>"no disponible"</formula>
    </cfRule>
  </conditionalFormatting>
  <conditionalFormatting sqref="G559:G564">
    <cfRule type="cellIs" dxfId="16" priority="10" operator="equal">
      <formula>"consultar"</formula>
    </cfRule>
    <cfRule type="cellIs" dxfId="15" priority="12" operator="equal">
      <formula>"Mayor a 5"</formula>
    </cfRule>
  </conditionalFormatting>
  <conditionalFormatting sqref="G559:G564">
    <cfRule type="cellIs" dxfId="14" priority="11" operator="equal">
      <formula>"menor a 5"</formula>
    </cfRule>
  </conditionalFormatting>
  <conditionalFormatting sqref="G559:G564">
    <cfRule type="cellIs" dxfId="13" priority="9" operator="equal">
      <formula>"sin stock"</formula>
    </cfRule>
  </conditionalFormatting>
  <conditionalFormatting sqref="G608:G619">
    <cfRule type="cellIs" dxfId="12" priority="8" operator="equal">
      <formula>"no disponible"</formula>
    </cfRule>
  </conditionalFormatting>
  <conditionalFormatting sqref="G608:G619">
    <cfRule type="cellIs" dxfId="11" priority="5" operator="equal">
      <formula>"consultar"</formula>
    </cfRule>
    <cfRule type="cellIs" dxfId="10" priority="7" operator="equal">
      <formula>"Mayor a 5"</formula>
    </cfRule>
  </conditionalFormatting>
  <conditionalFormatting sqref="G608:G619">
    <cfRule type="cellIs" dxfId="9" priority="6" operator="equal">
      <formula>"menor a 5"</formula>
    </cfRule>
  </conditionalFormatting>
  <conditionalFormatting sqref="G608:G619">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8FF76EEA-21F6-4185-8758-48BD92D6D68F}"/>
  </dataValidations>
  <hyperlinks>
    <hyperlink ref="E1008" r:id="rId1" display="https://www.youtube.com/watch?v=fOPtl5SS1oA&amp;list=UUzE3ANCK-IAdyKGMPPHnJFQ" xr:uid="{8702FAF8-3898-49AE-BCD5-54365ABD1E81}"/>
    <hyperlink ref="E597" r:id="rId2" display="https://www.youtube.com/watch?v=baArDQ8Q2as" xr:uid="{1B5B061E-F9F2-4277-9F25-9445E0A9193D}"/>
    <hyperlink ref="F629" r:id="rId3" xr:uid="{EC5BAB28-3B62-4A7C-9FB6-C59A74AFE475}"/>
    <hyperlink ref="E643" r:id="rId4" xr:uid="{32FB279B-64D7-44BB-BFD8-7C51B46BF50C}"/>
    <hyperlink ref="E644" r:id="rId5" display="DS420B " xr:uid="{EAA442C2-DCEF-4432-8D45-366651D53025}"/>
    <hyperlink ref="E645" r:id="rId6" xr:uid="{951C3913-32ED-4189-B462-5AF247C3D155}"/>
    <hyperlink ref="E646" r:id="rId7" xr:uid="{5C947322-6E3A-472B-AE60-09A3271B0CF7}"/>
    <hyperlink ref="E648" r:id="rId8" xr:uid="{37A01C00-9F77-4F5A-B7F5-736C54C67B4F}"/>
    <hyperlink ref="E649" r:id="rId9" xr:uid="{28A1EE7B-9CC5-4740-9315-7958C220436D}"/>
    <hyperlink ref="E650" r:id="rId10" xr:uid="{68F1D894-C183-4132-9EEF-E526B581843B}"/>
    <hyperlink ref="E651" r:id="rId11" xr:uid="{D94A09A9-179C-4289-A6E5-BAA42055787E}"/>
    <hyperlink ref="E652" r:id="rId12" xr:uid="{C9108D08-4C8C-4917-888D-70D24BE05BA6}"/>
    <hyperlink ref="E653" r:id="rId13" xr:uid="{E63A3488-4E1A-4103-8EC3-C38EAEBC526C}"/>
    <hyperlink ref="E654" r:id="rId14" xr:uid="{397D9800-7719-49AD-ABAE-1FE96D54B9A6}"/>
    <hyperlink ref="E655" r:id="rId15" display="DS535B " xr:uid="{C583453B-54D4-430B-B37A-1EDAA22469C8}"/>
    <hyperlink ref="E656" r:id="rId16" xr:uid="{F5BC109C-8FD2-436C-B976-A6B61D7CF666}"/>
    <hyperlink ref="E657" r:id="rId17" xr:uid="{9AA8B6F2-4632-4F7B-A938-633390CF58DF}"/>
    <hyperlink ref="E658" r:id="rId18" xr:uid="{C97CA101-7532-434B-A26C-E86D0F4B70D1}"/>
    <hyperlink ref="E659" r:id="rId19" xr:uid="{408E4F88-2FA5-46C3-85BB-C6A76C0DFA8B}"/>
    <hyperlink ref="E662" r:id="rId20" xr:uid="{67848270-BD70-4C71-9432-928647C652C0}"/>
    <hyperlink ref="E667" r:id="rId21" xr:uid="{55021CEE-4448-4D6D-8048-F434D9C01173}"/>
    <hyperlink ref="E668" r:id="rId22" xr:uid="{15719CEE-B4A9-4706-ADF4-4C6F56EB5E37}"/>
    <hyperlink ref="E669" r:id="rId23" xr:uid="{6E26B1F1-5A05-4ED3-A505-6CCF72A588D2}"/>
    <hyperlink ref="E670" r:id="rId24" xr:uid="{5809AA94-748C-4874-AA47-820C6F866D1B}"/>
    <hyperlink ref="E671" r:id="rId25" xr:uid="{9B02DE2F-525D-4420-B1E5-38C84A20F35C}"/>
    <hyperlink ref="E676" r:id="rId26" xr:uid="{DAD85C98-C729-4FFD-BBB1-E9FCD53F4232}"/>
    <hyperlink ref="E677" r:id="rId27" xr:uid="{DF84DB82-ECDA-44C9-9B19-2689280AE975}"/>
    <hyperlink ref="E678" r:id="rId28" xr:uid="{0ECCC435-CD75-4470-97ED-80DA01729545}"/>
    <hyperlink ref="E679" r:id="rId29" xr:uid="{D29AF9AF-7C5E-4EF5-91B6-FA836501DF78}"/>
    <hyperlink ref="E680" r:id="rId30" xr:uid="{FEBA0F0D-1825-413A-97BF-480C19F18547}"/>
    <hyperlink ref="E681" r:id="rId31" xr:uid="{3886C593-7AE6-4581-B9BE-82F0F2840271}"/>
    <hyperlink ref="E684" r:id="rId32" xr:uid="{38356C66-19A9-443B-8D25-7BF9D84B0B08}"/>
    <hyperlink ref="E687" r:id="rId33" display="MS401B " xr:uid="{A556AF86-ABC8-454B-BF83-2C8A7B1A5FA0}"/>
    <hyperlink ref="E688" r:id="rId34" display="MS432B " xr:uid="{23375E9A-E4D3-460C-8D44-BD89FB043DB3}"/>
    <hyperlink ref="E690" r:id="rId35" display=" MS533B" xr:uid="{B3CA3034-1DE1-48CF-987D-AF6EF24B44D5}"/>
    <hyperlink ref="E691" r:id="rId36" xr:uid="{4F3F2DDE-9BB7-41FC-BB64-C382707DA488}"/>
    <hyperlink ref="E698" r:id="rId37" display=" DG300B" xr:uid="{4673AFF6-19CB-4EFA-8C20-FB213685675A}"/>
    <hyperlink ref="E702" r:id="rId38" display="DG305B " xr:uid="{902ABFD5-A211-4B10-8811-110474741202}"/>
    <hyperlink ref="E703" r:id="rId39" xr:uid="{CAC39306-6F29-437B-9F05-BA86650CA358}"/>
    <hyperlink ref="E708" r:id="rId40" display=" BS505B" xr:uid="{F4DC79BF-E933-4645-A645-6944505E7CB1}"/>
    <hyperlink ref="E709" r:id="rId41" xr:uid="{2A0D0578-0702-4B4C-8C6D-F480B6A59574}"/>
    <hyperlink ref="E710" r:id="rId42" display=" BS118BB" xr:uid="{CC0E1FB2-F283-4853-B349-DBA891EE876A}"/>
    <hyperlink ref="E711" r:id="rId43" xr:uid="{7DEB0D20-38B3-49C0-9FE0-0F4F456A756A}"/>
    <hyperlink ref="E713" r:id="rId44" xr:uid="{E3142D37-74A1-4C2B-AD57-F361B19480ED}"/>
    <hyperlink ref="E716" r:id="rId45" display=" SS400B" xr:uid="{FB59C39A-F11C-4796-AE69-15A6290E4EA1}"/>
    <hyperlink ref="E717" r:id="rId46" display=" SS410B" xr:uid="{1D98B9AE-A730-4844-8C2E-A21A2CA108DD}"/>
    <hyperlink ref="E718" r:id="rId47" xr:uid="{4B79A5ED-D4AF-489B-8123-827F9A5215E9}"/>
    <hyperlink ref="F556" r:id="rId48" xr:uid="{7B2F6726-AF3E-4E1F-8608-F395E6C2E4EE}"/>
    <hyperlink ref="F557" r:id="rId49" xr:uid="{E82293B0-46BD-4008-B610-B77868884095}"/>
    <hyperlink ref="F558" r:id="rId50" xr:uid="{D57CCBE6-F87C-41ED-90EE-106CA108138B}"/>
    <hyperlink ref="F722" r:id="rId51" display="Motor simple 380v - 1Ton. - Cadena de 25m - freno electromagnético - sin load sensor - C/ Flight case - Control manual de 25mts." xr:uid="{8E6E7125-B189-4C24-BC04-89FF6C0A4AA5}"/>
    <hyperlink ref="F719" r:id="rId52" display="Elevador Mode M1-8 x 2 Manual 1ton. 8m en caja Roja" xr:uid="{D8A5B57D-1FBF-485D-82E3-4886905C339E}"/>
    <hyperlink ref="F720" r:id="rId53" display="Elevador Mode M1-12 x 2 Manual 1ton. 12m en caja Roja" xr:uid="{59AC56EC-5411-48E7-9D2F-C91B836BDD14}"/>
    <hyperlink ref="F723" r:id="rId54" xr:uid="{BACF0D89-8568-41F2-99E3-02D724067C09}"/>
    <hyperlink ref="E647" r:id="rId55" xr:uid="{0F9F5110-AA08-47B7-BFBE-6F8ED68C7C23}"/>
    <hyperlink ref="E663" r:id="rId56" xr:uid="{389754ED-4171-4028-B061-DB42815FA811}"/>
    <hyperlink ref="E665" r:id="rId57" xr:uid="{54112401-0946-4A02-B4FF-651057792BB7}"/>
    <hyperlink ref="E666" r:id="rId58" xr:uid="{4DDC1AF6-A4EE-4073-B40D-D70F92A63A50}"/>
    <hyperlink ref="E673" r:id="rId59" xr:uid="{E95B7221-022A-4017-92A3-483F50EA0676}"/>
    <hyperlink ref="E674" r:id="rId60" xr:uid="{A06B8D12-E333-4D09-A6E4-D671ABC35427}"/>
    <hyperlink ref="E675" r:id="rId61" xr:uid="{2BCEFA07-61C4-4133-A889-14A4A206D2F3}"/>
    <hyperlink ref="E682" r:id="rId62" xr:uid="{12AEA0A2-3D9F-4ACE-A723-10E09B37ED18}"/>
    <hyperlink ref="E692" r:id="rId63" xr:uid="{3D817713-0B62-44E6-845C-9CF5F50FD052}"/>
    <hyperlink ref="E693" r:id="rId64" xr:uid="{85E139E6-E7F2-485B-A20E-28C44FD4D8F0}"/>
    <hyperlink ref="E694" r:id="rId65" xr:uid="{104AC477-C8A3-4FB1-A007-50BF9B200FFA}"/>
    <hyperlink ref="E695" r:id="rId66" xr:uid="{ABBBCC0B-0536-4772-9B83-3A765ECA7E8E}"/>
    <hyperlink ref="E672" r:id="rId67" xr:uid="{843E5142-8E44-4C47-BF78-23E4542F79A1}"/>
    <hyperlink ref="F555" r:id="rId68" xr:uid="{646277B5-5CC6-427D-A97B-9B4231FC57A2}"/>
    <hyperlink ref="E513" r:id="rId69" display="https://www.dasaudio.com/productos/sistemas/event-series/event-26a/" xr:uid="{9A0C6D01-EF88-4401-A2CC-63BCD86FB7B3}"/>
    <hyperlink ref="E514" r:id="rId70" display="https://www.dasaudio.com/productos/sistemas/event-series/event-28a/" xr:uid="{29861D26-FB70-4657-90CA-19CE044F9CD5}"/>
    <hyperlink ref="E518" r:id="rId71" display="https://www.dasaudio.com/productos/sistemas/event-series/event-115a/" xr:uid="{5D198509-3B92-4577-9A33-5DA3031B5428}"/>
    <hyperlink ref="E519" r:id="rId72" display="https://www.dasaudio.com/productos/sistemas/event-series/event-118a/" xr:uid="{C0502A49-5284-41D8-8176-A25167AFA252}"/>
    <hyperlink ref="E521" r:id="rId73" display="https://www.dasaudio.com/productos/sistemas/event-series/event-218a/" xr:uid="{7B516A5C-3CBC-4BC9-8D4C-B9F568B74DB5}"/>
    <hyperlink ref="E539" r:id="rId74" xr:uid="{E5E40FAE-9E63-4256-A678-44B40DC577AF}"/>
    <hyperlink ref="E540" r:id="rId75" xr:uid="{C633FB15-36B4-4F26-97EA-169B8D7C3B48}"/>
    <hyperlink ref="E545" r:id="rId76" xr:uid="{8EF0701E-31B4-4994-9467-934F111E91A1}"/>
    <hyperlink ref="E547" r:id="rId77" xr:uid="{E83E2038-2FEB-4B21-B1F0-AA0182B410D8}"/>
    <hyperlink ref="E546" r:id="rId78" xr:uid="{9D8C34FD-4BCD-4AB4-A0EF-719E2144C1F7}"/>
    <hyperlink ref="E549" r:id="rId79" xr:uid="{552C1BAC-1704-4E9F-81B9-7C5B5DC9BA9B}"/>
    <hyperlink ref="E548" r:id="rId80" xr:uid="{29929D2B-8A1B-49D8-BEB4-5AD4663EE757}"/>
    <hyperlink ref="F759" r:id="rId81" xr:uid="{420422E4-6C9D-4DE6-AEF4-641AA5980F32}"/>
    <hyperlink ref="E782" r:id="rId82" xr:uid="{64F72E0C-82BC-42EE-B50E-135AE2027B64}"/>
    <hyperlink ref="E784" r:id="rId83" xr:uid="{2390B886-CFA6-4993-BB88-9BC446E3ACBD}"/>
    <hyperlink ref="E783" r:id="rId84" xr:uid="{3D52B859-6947-42EB-A36E-1731C71B9DFE}"/>
    <hyperlink ref="E808" r:id="rId85" xr:uid="{44C279B8-E17D-4E6B-8D7D-42FA10CD6DFA}"/>
    <hyperlink ref="E804" r:id="rId86" xr:uid="{7BAC711D-3909-4AD4-AAFD-EC76252F5054}"/>
    <hyperlink ref="E797" r:id="rId87" xr:uid="{97F04200-088E-4E62-B63E-772441037696}"/>
    <hyperlink ref="E798" r:id="rId88" xr:uid="{716C9687-84CD-4742-AE5A-1F9B1C63F669}"/>
    <hyperlink ref="E800" r:id="rId89" xr:uid="{BDAEC165-21AC-417A-AD9D-A0409DD557E3}"/>
    <hyperlink ref="E801" r:id="rId90" xr:uid="{4FB2219A-8516-407D-B05E-73D2A88A0374}"/>
    <hyperlink ref="E802" r:id="rId91" display="LINE THREE" xr:uid="{C0EC3BB0-6C5E-4FE4-AA3A-9A5D1C644E96}"/>
    <hyperlink ref="E803" r:id="rId92" xr:uid="{F6794853-97C1-42C6-8853-6C89479BF4F1}"/>
    <hyperlink ref="E516" r:id="rId93" xr:uid="{B2043535-D966-48F4-B0B7-09F6F5F14F8B}"/>
    <hyperlink ref="E542" r:id="rId94" xr:uid="{F1D657C3-AD50-46DA-9FDC-3B1409AB48A1}"/>
    <hyperlink ref="E495" r:id="rId95" xr:uid="{3381B86A-D78D-430A-A8C6-AF6F7C8DB99E}"/>
    <hyperlink ref="E517" r:id="rId96" xr:uid="{B12CC5F7-01AE-4C58-9E9F-BE947F6DDBAA}"/>
    <hyperlink ref="E543" r:id="rId97" xr:uid="{8B667EA3-984F-4567-AE30-8E60C0469D1F}"/>
    <hyperlink ref="E637" r:id="rId98" xr:uid="{0771D12F-2D3A-4ECD-A549-06BE3D9C9797}"/>
    <hyperlink ref="F552" r:id="rId99" xr:uid="{DB3CC096-AA05-4582-9DB4-995AD3FDD98C}"/>
    <hyperlink ref="E534" r:id="rId100" display="KIT-IP-ARCO IP54" xr:uid="{14CF835B-54DB-4FA9-843C-D94944426C31}"/>
    <hyperlink ref="E537" r:id="rId101" xr:uid="{6A624455-7602-4EAD-9161-2B7D3BA175DC}"/>
    <hyperlink ref="E535" r:id="rId102" display="KIT-IP-ARCO IP54" xr:uid="{6FB9A642-BD6B-4538-882B-A8FED6087048}"/>
    <hyperlink ref="E526" r:id="rId103" xr:uid="{381B2AB4-FD68-46CC-B37C-0C98220A3EB6}"/>
    <hyperlink ref="E527" r:id="rId104" display=" PK-40T " xr:uid="{8611F130-DE3B-4A7B-AD0F-6F69697A50D2}"/>
    <hyperlink ref="E531" r:id="rId105" xr:uid="{EB892F49-DC58-4311-A4B6-7E32C453B9FA}"/>
    <hyperlink ref="E532" r:id="rId106" xr:uid="{DCFEA407-3353-4852-B9E1-5E28543D9430}"/>
    <hyperlink ref="E522" r:id="rId107" xr:uid="{75554B0C-23D6-46FB-8DBC-618B343AD0E5}"/>
    <hyperlink ref="E524" r:id="rId108" xr:uid="{0E436043-9BDE-47AB-B9B0-8B96F0357288}"/>
    <hyperlink ref="E525" r:id="rId109" xr:uid="{94D8849B-9654-4733-823F-1FED7CF0513C}"/>
    <hyperlink ref="E528" r:id="rId110" xr:uid="{A63B1C66-C730-49A4-A25A-06ABA92CFB6C}"/>
    <hyperlink ref="E536" r:id="rId111" xr:uid="{9CEB51FC-8D79-45A5-B890-64EB678F02EF}"/>
    <hyperlink ref="E504" r:id="rId112" xr:uid="{5989A746-B467-4AD3-A7C2-01928F3A26CC}"/>
    <hyperlink ref="E664" r:id="rId113" xr:uid="{C9B712A3-B27D-494F-B7BC-A1A5E23BA1E2}"/>
    <hyperlink ref="E785" r:id="rId114" xr:uid="{B19C419C-92A0-4DD5-8385-3930D70A0677}"/>
    <hyperlink ref="E699" r:id="rId115" xr:uid="{45CEFD24-EBAD-4A57-ABEA-5BD82B03910E}"/>
    <hyperlink ref="F96" r:id="rId116" xr:uid="{AE13BEAF-6DEE-423A-BF79-95569B29CAEA}"/>
    <hyperlink ref="F88" r:id="rId117" display="Audífonos Inalámbricos Shure Aonic 50 Sbh2350 Cancel Ruido" xr:uid="{9799D0F4-619E-46C3-91CD-ABB64F675F6A}"/>
    <hyperlink ref="F89" r:id="rId118" display="Audífonos Inalámbricos Shure Aonic 50 Sbh2350 Cancel Ruido" xr:uid="{B01FDB74-166E-4665-9929-6FB583E0D320}"/>
    <hyperlink ref="F90" r:id="rId119" display="Audífonos Inalámbricos Shure Aonic 50 Sbh2350 Cancel Ruido" xr:uid="{2EA08043-4A1A-422C-B35E-CDAA13958A44}"/>
    <hyperlink ref="F76" r:id="rId120" xr:uid="{4D19421A-F341-4D72-B7C9-12434A9BD860}"/>
    <hyperlink ref="F145" r:id="rId121" xr:uid="{E5B9FCD8-3D62-41B7-8AB8-1FB8E36B3814}"/>
    <hyperlink ref="F200" r:id="rId122" xr:uid="{E79E2534-F502-4C5F-A7FB-F27A8E35B832}"/>
    <hyperlink ref="F114" r:id="rId123" xr:uid="{CEC75EDD-8D7F-4A2E-9C3D-D7CE067008E4}"/>
    <hyperlink ref="F201" r:id="rId124" xr:uid="{7D0735CE-E790-49B6-8FE7-04E91FB86C48}"/>
    <hyperlink ref="F202" r:id="rId125" xr:uid="{1A9D3B54-F408-4274-8C11-8D219462BF2D}"/>
    <hyperlink ref="F182" r:id="rId126" display="Inspirado en el legendario SM7B, el MV7 es un micrófono dinámico con salidas USB y XLR para usar en computadoras e interfaces profesionales. Conéctese a través del cable USB y explore las funciones de configuración adicionales y el modo de nivel automátic" xr:uid="{C51E1B74-611D-4C4C-A7A9-3276E57E0C9A}"/>
    <hyperlink ref="F112" r:id="rId127" xr:uid="{E329B564-DC4A-402D-9070-439A773BBE6D}"/>
    <hyperlink ref="F98" r:id="rId128" xr:uid="{375F6536-79EB-44C0-B932-171FD785EC48}"/>
    <hyperlink ref="F91" r:id="rId129" display="https://www.shure.com/es-LATAM/productos/audifonos/aonic40" xr:uid="{D8A6EFCD-6953-41AC-9BE7-B222CBE678FB}"/>
    <hyperlink ref="F227" r:id="rId130" xr:uid="{3009B693-5C05-493C-824D-839CD351D9D9}"/>
    <hyperlink ref="F206" r:id="rId131" xr:uid="{9F15AD23-92A1-4B11-AA77-A37E68941B93}"/>
    <hyperlink ref="F194" r:id="rId132" xr:uid="{93F0D10D-FDCA-44A7-9F4B-9E3F0AD7DF76}"/>
    <hyperlink ref="F208" r:id="rId133" xr:uid="{5E8F5A32-877C-4306-8C80-E6F6D22A2643}"/>
    <hyperlink ref="F174" r:id="rId134" xr:uid="{3B3608B1-9FD4-487C-8144-C68414D55BA7}"/>
    <hyperlink ref="F175" r:id="rId135" xr:uid="{0D508087-A37D-46B0-ADE4-419A4FF6933A}"/>
    <hyperlink ref="F176" r:id="rId136" xr:uid="{18286A7A-FDB1-48FA-BE44-A0AB2DFF1012}"/>
    <hyperlink ref="F181" r:id="rId137" display="El MV7X ha sido diseñado pensando en podcasters y vocalistas, utilizando el mismo diseño inmortalizado por nuestro legendario SM7B. Conéctate directamente a casi cualquier interfaz de audio a través de XLR y pronto estarás grabando con la calidad de audio" xr:uid="{0F8CF6E2-EBEF-42CF-A1CC-A7B81AEE72D1}"/>
    <hyperlink ref="F177" r:id="rId138" display="Micrófono condensador de diafragma grande" xr:uid="{CFC7E705-71D8-4730-B3DC-B12CC10127E5}"/>
    <hyperlink ref="F188" r:id="rId139" xr:uid="{3D95D0B7-33F9-4E7D-8E11-774CB8D6105B}"/>
    <hyperlink ref="E538" r:id="rId140" xr:uid="{EC28D2F6-C9E7-4450-ABCF-CC46492AFD99}"/>
    <hyperlink ref="E731" r:id="rId141" xr:uid="{E2AD7E8D-5697-440B-B04C-383AB0DD228E}"/>
    <hyperlink ref="E732" r:id="rId142" xr:uid="{71C0BC50-2F65-41C6-B66D-E3ADC8391F35}"/>
    <hyperlink ref="E733" r:id="rId143" xr:uid="{52330D5B-F2D6-41C2-8F15-7712A53F2FBB}"/>
    <hyperlink ref="E734" r:id="rId144" xr:uid="{D01075D2-9838-4EB9-A14A-B2411121F310}"/>
    <hyperlink ref="E737" r:id="rId145" xr:uid="{27CE6B64-5A97-40EB-A962-57D59C1A3B8B}"/>
    <hyperlink ref="E743" r:id="rId146" xr:uid="{827F6966-2058-40F1-9626-1386BCB5F1DB}"/>
    <hyperlink ref="E744" r:id="rId147" xr:uid="{801FB953-D1DE-42BF-A4BB-B6B9D9068646}"/>
    <hyperlink ref="E745" r:id="rId148" xr:uid="{C198FD78-FC5D-48C2-903B-44EFCC0CECAB}"/>
    <hyperlink ref="E746" r:id="rId149" xr:uid="{E0052031-BCC3-4E6A-8C1D-78F814395348}"/>
    <hyperlink ref="E747" r:id="rId150" xr:uid="{5D0C3ED0-69D1-46DF-AB15-C055AEC400FA}"/>
    <hyperlink ref="E748" r:id="rId151" xr:uid="{D2797ADD-DD9C-4774-82C5-2CF223F0B23A}"/>
    <hyperlink ref="F559" r:id="rId152" xr:uid="{677AFB37-A972-4735-BB0F-11D46387E418}"/>
    <hyperlink ref="F560" r:id="rId153" xr:uid="{6E3DEE87-E3B9-4283-AECB-E648493DF9E3}"/>
    <hyperlink ref="F561" r:id="rId154" xr:uid="{EA20AE73-CB55-4AC2-87F4-BD0E56184563}"/>
    <hyperlink ref="F562" r:id="rId155" xr:uid="{27C4DC2E-9767-4FF5-9E97-607B43CAF187}"/>
    <hyperlink ref="F563" r:id="rId156" xr:uid="{CBCA0A8B-B25D-40DA-B8EF-C093B99C8B8F}"/>
    <hyperlink ref="F564" r:id="rId157" xr:uid="{5259565D-9F53-417A-A1A2-CE3D787D97F8}"/>
    <hyperlink ref="E610" r:id="rId158" xr:uid="{430C3010-BA7D-4615-954D-4DF09B46B403}"/>
    <hyperlink ref="E609" r:id="rId159" xr:uid="{0BF717A9-665F-48A9-8CB8-592B28996E10}"/>
    <hyperlink ref="E608" r:id="rId160" xr:uid="{E0BC8CED-1DF1-40CE-94E8-5D1B5FF7D64A}"/>
    <hyperlink ref="E611" r:id="rId161" xr:uid="{24702A7C-6F8D-4B85-BE07-4AEE6CC7236E}"/>
    <hyperlink ref="E612" r:id="rId162" xr:uid="{6290CAB0-8FC2-4DFF-A561-87B8A31FA39B}"/>
    <hyperlink ref="E615" r:id="rId163" xr:uid="{8DF9C200-9683-4986-A79A-970ABA3C1E58}"/>
    <hyperlink ref="E616" r:id="rId164" xr:uid="{EE564ADA-ECE2-4E33-BDA5-F2DF11495BA4}"/>
    <hyperlink ref="E613" r:id="rId165" xr:uid="{ED84D0FE-841F-4932-8811-8C4DD9B26605}"/>
    <hyperlink ref="E614" r:id="rId166" xr:uid="{274AF2FB-103D-4CCB-9ECE-3E3D3B52529B}"/>
    <hyperlink ref="E617" r:id="rId167" xr:uid="{CFAE04EA-57FD-4A47-958A-E10926798B0C}"/>
    <hyperlink ref="E95" r:id="rId168" xr:uid="{0E525303-F54D-4228-99A1-4F4E0C665672}"/>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2026-10-05T20:01:31Z</dcterms:created>
  <dcterms:modified xsi:type="dcterms:W3CDTF">2026-10-05T20:06:23Z</dcterms:modified>
</cp:coreProperties>
</file>