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9302EF3-65FC-4480-AA85-EEFD54CF4CDB}" xr6:coauthVersionLast="47" xr6:coauthVersionMax="47" xr10:uidLastSave="{00000000-0000-0000-0000-000000000000}"/>
  <bookViews>
    <workbookView xWindow="-120" yWindow="-120" windowWidth="24240" windowHeight="13140" xr2:uid="{D97BE1B7-83F7-47C8-B4CC-CDD789E3C287}"/>
  </bookViews>
  <sheets>
    <sheet name="DISCOPRO" sheetId="2" r:id="rId1"/>
  </sheets>
  <externalReferences>
    <externalReference r:id="rId2"/>
  </externalReferences>
  <definedNames>
    <definedName name="_xlnm._FilterDatabase" localSheetId="0" hidden="1">DISCOPRO!$A$8:$L$956</definedName>
    <definedName name="_xlnm.Print_Area" localSheetId="0">DISCOPRO!$A$8:$J$754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40" i="2"/>
  <c r="K941" i="2"/>
  <c r="K942" i="2"/>
  <c r="K943" i="2"/>
  <c r="K944" i="2"/>
  <c r="K945" i="2"/>
  <c r="K946" i="2"/>
  <c r="K947" i="2"/>
  <c r="K948" i="2"/>
  <c r="K949" i="2"/>
  <c r="K950" i="2"/>
  <c r="K951" i="2"/>
  <c r="K952" i="2"/>
  <c r="K953" i="2"/>
  <c r="K954" i="2"/>
  <c r="K955" i="2"/>
  <c r="K956" i="2"/>
  <c r="K7" i="2" l="1"/>
</calcChain>
</file>

<file path=xl/sharedStrings.xml><?xml version="1.0" encoding="utf-8"?>
<sst xmlns="http://schemas.openxmlformats.org/spreadsheetml/2006/main" count="5706" uniqueCount="2975">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</sst>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379493CA-C8C1-4F9E-9AA6-F49C10BC167A}"/>
    <cellStyle name="Hipervínculo 2" xfId="7" xr:uid="{3794340F-3521-4FA8-BAAD-6D951435A67D}"/>
    <cellStyle name="Hipervínculo 3" xfId="6" xr:uid="{AC0D8938-1B9A-44C2-8A75-9C4F3A79BEE8}"/>
    <cellStyle name="Millares 2" xfId="5" xr:uid="{4EAF55F2-080D-4A9D-AC53-4980807D5100}"/>
    <cellStyle name="Moneda 2" xfId="4" xr:uid="{51F90B3E-0B18-4A54-A225-4C3917F0D96B}"/>
    <cellStyle name="Moneda 3" xfId="9" xr:uid="{713AB690-B53A-43E2-A3DE-CD379634775D}"/>
    <cellStyle name="Normal" xfId="0" builtinId="0"/>
    <cellStyle name="Normal 2" xfId="8" xr:uid="{B441ECAA-1437-44E9-9DDB-B382BE160494}"/>
    <cellStyle name="Normal 4 2" xfId="10" xr:uid="{BDE7D366-653C-47B7-9636-C97D3B13669A}"/>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s>
</file>

<file path=xl/drawings/drawing1.xml><?xml version="1.0" encoding="utf-8"?>
<xdr:wsDr xmlns:xdr="http://schemas.openxmlformats.org/drawingml/2006/spreadsheetDrawing" xmlns:a="http://schemas.openxmlformats.org/drawingml/2006/main">
  <xdr:twoCellAnchor>
    <xdr:from>
      <xdr:col>1</xdr:col>
      <xdr:colOff>371468</xdr:colOff>
      <xdr:row>892</xdr:row>
      <xdr:rowOff>47624</xdr:rowOff>
    </xdr:from>
    <xdr:to>
      <xdr:col>1</xdr:col>
      <xdr:colOff>1169187</xdr:colOff>
      <xdr:row>892</xdr:row>
      <xdr:rowOff>1025419</xdr:rowOff>
    </xdr:to>
    <xdr:pic>
      <xdr:nvPicPr>
        <xdr:cNvPr id="2" name="455 Imagen">
          <a:extLst>
            <a:ext uri="{FF2B5EF4-FFF2-40B4-BE49-F238E27FC236}">
              <a16:creationId xmlns:a16="http://schemas.microsoft.com/office/drawing/2014/main" id="{76E57A31-977B-43C1-B104-E7EA6AA7281D}"/>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4237774"/>
          <a:ext cx="797719" cy="977795"/>
        </a:xfrm>
        <a:prstGeom prst="rect">
          <a:avLst/>
        </a:prstGeom>
      </xdr:spPr>
    </xdr:pic>
    <xdr:clientData/>
  </xdr:twoCellAnchor>
  <xdr:twoCellAnchor>
    <xdr:from>
      <xdr:col>1</xdr:col>
      <xdr:colOff>335750</xdr:colOff>
      <xdr:row>773</xdr:row>
      <xdr:rowOff>83343</xdr:rowOff>
    </xdr:from>
    <xdr:to>
      <xdr:col>1</xdr:col>
      <xdr:colOff>1228719</xdr:colOff>
      <xdr:row>773</xdr:row>
      <xdr:rowOff>1016459</xdr:rowOff>
    </xdr:to>
    <xdr:pic>
      <xdr:nvPicPr>
        <xdr:cNvPr id="3" name="1 Imagen">
          <a:extLst>
            <a:ext uri="{FF2B5EF4-FFF2-40B4-BE49-F238E27FC236}">
              <a16:creationId xmlns:a16="http://schemas.microsoft.com/office/drawing/2014/main" id="{E48016A9-2B65-419F-A8AE-A4A93907CACB}"/>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6190818"/>
          <a:ext cx="892969" cy="933116"/>
        </a:xfrm>
        <a:prstGeom prst="rect">
          <a:avLst/>
        </a:prstGeom>
      </xdr:spPr>
    </xdr:pic>
    <xdr:clientData/>
  </xdr:twoCellAnchor>
  <xdr:twoCellAnchor>
    <xdr:from>
      <xdr:col>1</xdr:col>
      <xdr:colOff>97632</xdr:colOff>
      <xdr:row>698</xdr:row>
      <xdr:rowOff>345282</xdr:rowOff>
    </xdr:from>
    <xdr:to>
      <xdr:col>1</xdr:col>
      <xdr:colOff>1354932</xdr:colOff>
      <xdr:row>698</xdr:row>
      <xdr:rowOff>714375</xdr:rowOff>
    </xdr:to>
    <xdr:pic>
      <xdr:nvPicPr>
        <xdr:cNvPr id="4" name="582 Imagen">
          <a:extLst>
            <a:ext uri="{FF2B5EF4-FFF2-40B4-BE49-F238E27FC236}">
              <a16:creationId xmlns:a16="http://schemas.microsoft.com/office/drawing/2014/main" id="{54085645-1500-4556-9CEE-2DA9CA9B7F79}"/>
            </a:ext>
          </a:extLst>
        </xdr:cNvPr>
        <xdr:cNvPicPr>
          <a:picLocks noChangeAspect="1"/>
        </xdr:cNvPicPr>
      </xdr:nvPicPr>
      <xdr:blipFill>
        <a:blip xmlns:r="http://schemas.openxmlformats.org/officeDocument/2006/relationships" r:embed="rId4"/>
        <a:stretch>
          <a:fillRect/>
        </a:stretch>
      </xdr:blipFill>
      <xdr:spPr>
        <a:xfrm>
          <a:off x="1221582" y="855728382"/>
          <a:ext cx="1200150" cy="369093"/>
        </a:xfrm>
        <a:prstGeom prst="rect">
          <a:avLst/>
        </a:prstGeom>
      </xdr:spPr>
    </xdr:pic>
    <xdr:clientData/>
  </xdr:twoCellAnchor>
  <xdr:twoCellAnchor>
    <xdr:from>
      <xdr:col>1</xdr:col>
      <xdr:colOff>288129</xdr:colOff>
      <xdr:row>767</xdr:row>
      <xdr:rowOff>47625</xdr:rowOff>
    </xdr:from>
    <xdr:to>
      <xdr:col>1</xdr:col>
      <xdr:colOff>1240629</xdr:colOff>
      <xdr:row>767</xdr:row>
      <xdr:rowOff>1000125</xdr:rowOff>
    </xdr:to>
    <xdr:pic>
      <xdr:nvPicPr>
        <xdr:cNvPr id="5" name="597 Imagen">
          <a:extLst>
            <a:ext uri="{FF2B5EF4-FFF2-40B4-BE49-F238E27FC236}">
              <a16:creationId xmlns:a16="http://schemas.microsoft.com/office/drawing/2014/main" id="{D72F685D-6112-493E-B36B-48FB238AE18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9697150"/>
          <a:ext cx="952500" cy="952500"/>
        </a:xfrm>
        <a:prstGeom prst="rect">
          <a:avLst/>
        </a:prstGeom>
      </xdr:spPr>
    </xdr:pic>
    <xdr:clientData/>
  </xdr:twoCellAnchor>
  <xdr:twoCellAnchor>
    <xdr:from>
      <xdr:col>1</xdr:col>
      <xdr:colOff>454819</xdr:colOff>
      <xdr:row>769</xdr:row>
      <xdr:rowOff>35719</xdr:rowOff>
    </xdr:from>
    <xdr:to>
      <xdr:col>1</xdr:col>
      <xdr:colOff>1056799</xdr:colOff>
      <xdr:row>769</xdr:row>
      <xdr:rowOff>1041559</xdr:rowOff>
    </xdr:to>
    <xdr:pic>
      <xdr:nvPicPr>
        <xdr:cNvPr id="6" name="598 Imagen">
          <a:extLst>
            <a:ext uri="{FF2B5EF4-FFF2-40B4-BE49-F238E27FC236}">
              <a16:creationId xmlns:a16="http://schemas.microsoft.com/office/drawing/2014/main" id="{36E050C0-EBE8-49EB-960E-6AE592B8BD0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1837894"/>
          <a:ext cx="601980" cy="1005840"/>
        </a:xfrm>
        <a:prstGeom prst="rect">
          <a:avLst/>
        </a:prstGeom>
      </xdr:spPr>
    </xdr:pic>
    <xdr:clientData/>
  </xdr:twoCellAnchor>
  <xdr:twoCellAnchor>
    <xdr:from>
      <xdr:col>1</xdr:col>
      <xdr:colOff>323848</xdr:colOff>
      <xdr:row>768</xdr:row>
      <xdr:rowOff>23812</xdr:rowOff>
    </xdr:from>
    <xdr:to>
      <xdr:col>1</xdr:col>
      <xdr:colOff>1276348</xdr:colOff>
      <xdr:row>768</xdr:row>
      <xdr:rowOff>976312</xdr:rowOff>
    </xdr:to>
    <xdr:pic>
      <xdr:nvPicPr>
        <xdr:cNvPr id="7" name="599 Imagen">
          <a:extLst>
            <a:ext uri="{FF2B5EF4-FFF2-40B4-BE49-F238E27FC236}">
              <a16:creationId xmlns:a16="http://schemas.microsoft.com/office/drawing/2014/main" id="{BE1A6430-A710-4272-8BB2-2659A297767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30749662"/>
          <a:ext cx="952500" cy="952500"/>
        </a:xfrm>
        <a:prstGeom prst="rect">
          <a:avLst/>
        </a:prstGeom>
      </xdr:spPr>
    </xdr:pic>
    <xdr:clientData/>
  </xdr:twoCellAnchor>
  <xdr:twoCellAnchor>
    <xdr:from>
      <xdr:col>1</xdr:col>
      <xdr:colOff>335756</xdr:colOff>
      <xdr:row>770</xdr:row>
      <xdr:rowOff>153080</xdr:rowOff>
    </xdr:from>
    <xdr:to>
      <xdr:col>1</xdr:col>
      <xdr:colOff>1173956</xdr:colOff>
      <xdr:row>770</xdr:row>
      <xdr:rowOff>953180</xdr:rowOff>
    </xdr:to>
    <xdr:pic>
      <xdr:nvPicPr>
        <xdr:cNvPr id="8" name="2161 Imagen">
          <a:extLst>
            <a:ext uri="{FF2B5EF4-FFF2-40B4-BE49-F238E27FC236}">
              <a16:creationId xmlns:a16="http://schemas.microsoft.com/office/drawing/2014/main" id="{AE0E6295-31DA-4A41-8D4F-D0919CF948C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3031580"/>
          <a:ext cx="838200" cy="800100"/>
        </a:xfrm>
        <a:prstGeom prst="rect">
          <a:avLst/>
        </a:prstGeom>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9" name="2178 Imagen">
          <a:extLst>
            <a:ext uri="{FF2B5EF4-FFF2-40B4-BE49-F238E27FC236}">
              <a16:creationId xmlns:a16="http://schemas.microsoft.com/office/drawing/2014/main" id="{5170EC8D-849C-44BB-A102-08753B1734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40857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F312474D-CB72-4F50-884A-4E452BC9355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6DBDBB54-2B10-472A-B604-8588CA70E24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1211E787-C3A6-4668-A73B-CA125089402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D6CD4C01-5A61-4909-A368-6CCAF3AF26F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851</xdr:row>
      <xdr:rowOff>35718</xdr:rowOff>
    </xdr:from>
    <xdr:to>
      <xdr:col>1</xdr:col>
      <xdr:colOff>1133475</xdr:colOff>
      <xdr:row>851</xdr:row>
      <xdr:rowOff>988218</xdr:rowOff>
    </xdr:to>
    <xdr:pic>
      <xdr:nvPicPr>
        <xdr:cNvPr id="14" name="718 Imagen">
          <a:extLst>
            <a:ext uri="{FF2B5EF4-FFF2-40B4-BE49-F238E27FC236}">
              <a16:creationId xmlns:a16="http://schemas.microsoft.com/office/drawing/2014/main" id="{F818202F-6664-4581-A302-21CE2B60EAB6}"/>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20096543"/>
          <a:ext cx="952500" cy="952500"/>
        </a:xfrm>
        <a:prstGeom prst="rect">
          <a:avLst/>
        </a:prstGeom>
      </xdr:spPr>
    </xdr:pic>
    <xdr:clientData/>
  </xdr:twoCellAnchor>
  <xdr:twoCellAnchor>
    <xdr:from>
      <xdr:col>1</xdr:col>
      <xdr:colOff>300035</xdr:colOff>
      <xdr:row>799</xdr:row>
      <xdr:rowOff>59530</xdr:rowOff>
    </xdr:from>
    <xdr:to>
      <xdr:col>1</xdr:col>
      <xdr:colOff>1252535</xdr:colOff>
      <xdr:row>799</xdr:row>
      <xdr:rowOff>1012030</xdr:rowOff>
    </xdr:to>
    <xdr:pic>
      <xdr:nvPicPr>
        <xdr:cNvPr id="15" name="1041 Imagen">
          <a:extLst>
            <a:ext uri="{FF2B5EF4-FFF2-40B4-BE49-F238E27FC236}">
              <a16:creationId xmlns:a16="http://schemas.microsoft.com/office/drawing/2014/main" id="{AA2F3365-D2F2-4961-8B29-9869D27914E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4151455"/>
          <a:ext cx="952500" cy="952500"/>
        </a:xfrm>
        <a:prstGeom prst="rect">
          <a:avLst/>
        </a:prstGeom>
      </xdr:spPr>
    </xdr:pic>
    <xdr:clientData/>
  </xdr:twoCellAnchor>
  <xdr:twoCellAnchor>
    <xdr:from>
      <xdr:col>1</xdr:col>
      <xdr:colOff>216694</xdr:colOff>
      <xdr:row>800</xdr:row>
      <xdr:rowOff>47623</xdr:rowOff>
    </xdr:from>
    <xdr:to>
      <xdr:col>1</xdr:col>
      <xdr:colOff>1169194</xdr:colOff>
      <xdr:row>800</xdr:row>
      <xdr:rowOff>1000123</xdr:rowOff>
    </xdr:to>
    <xdr:pic>
      <xdr:nvPicPr>
        <xdr:cNvPr id="16" name="1042 Imagen">
          <a:extLst>
            <a:ext uri="{FF2B5EF4-FFF2-40B4-BE49-F238E27FC236}">
              <a16:creationId xmlns:a16="http://schemas.microsoft.com/office/drawing/2014/main" id="{770EAFCB-7A4C-4611-8083-D1277FC7C57E}"/>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521587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7" name="1053 Imagen">
          <a:extLst>
            <a:ext uri="{FF2B5EF4-FFF2-40B4-BE49-F238E27FC236}">
              <a16:creationId xmlns:a16="http://schemas.microsoft.com/office/drawing/2014/main" id="{E1C67C81-3DA4-451A-967C-840D6FFFCC65}"/>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6268388"/>
          <a:ext cx="952500" cy="952500"/>
        </a:xfrm>
        <a:prstGeom prst="rect">
          <a:avLst/>
        </a:prstGeom>
      </xdr:spPr>
    </xdr:pic>
    <xdr:clientData/>
  </xdr:twoCellAnchor>
  <xdr:twoCellAnchor>
    <xdr:from>
      <xdr:col>1</xdr:col>
      <xdr:colOff>180975</xdr:colOff>
      <xdr:row>802</xdr:row>
      <xdr:rowOff>23813</xdr:rowOff>
    </xdr:from>
    <xdr:to>
      <xdr:col>1</xdr:col>
      <xdr:colOff>1133475</xdr:colOff>
      <xdr:row>802</xdr:row>
      <xdr:rowOff>976313</xdr:rowOff>
    </xdr:to>
    <xdr:pic>
      <xdr:nvPicPr>
        <xdr:cNvPr id="18" name="1054 Imagen">
          <a:extLst>
            <a:ext uri="{FF2B5EF4-FFF2-40B4-BE49-F238E27FC236}">
              <a16:creationId xmlns:a16="http://schemas.microsoft.com/office/drawing/2014/main" id="{173BBF06-CF38-463F-9BE5-F79547E3467D}"/>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7344713"/>
          <a:ext cx="952500" cy="952500"/>
        </a:xfrm>
        <a:prstGeom prst="rect">
          <a:avLst/>
        </a:prstGeom>
      </xdr:spPr>
    </xdr:pic>
    <xdr:clientData/>
  </xdr:twoCellAnchor>
  <xdr:twoCellAnchor>
    <xdr:from>
      <xdr:col>1</xdr:col>
      <xdr:colOff>204788</xdr:colOff>
      <xdr:row>803</xdr:row>
      <xdr:rowOff>35719</xdr:rowOff>
    </xdr:from>
    <xdr:to>
      <xdr:col>1</xdr:col>
      <xdr:colOff>1157288</xdr:colOff>
      <xdr:row>803</xdr:row>
      <xdr:rowOff>988219</xdr:rowOff>
    </xdr:to>
    <xdr:pic>
      <xdr:nvPicPr>
        <xdr:cNvPr id="19" name="2511 Imagen">
          <a:extLst>
            <a:ext uri="{FF2B5EF4-FFF2-40B4-BE49-F238E27FC236}">
              <a16:creationId xmlns:a16="http://schemas.microsoft.com/office/drawing/2014/main" id="{34825BF4-A7B8-464B-BEF3-083E08440F0B}"/>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8432944"/>
          <a:ext cx="952500" cy="952500"/>
        </a:xfrm>
        <a:prstGeom prst="rect">
          <a:avLst/>
        </a:prstGeom>
      </xdr:spPr>
    </xdr:pic>
    <xdr:clientData/>
  </xdr:twoCellAnchor>
  <xdr:twoCellAnchor>
    <xdr:from>
      <xdr:col>1</xdr:col>
      <xdr:colOff>311944</xdr:colOff>
      <xdr:row>805</xdr:row>
      <xdr:rowOff>47625</xdr:rowOff>
    </xdr:from>
    <xdr:to>
      <xdr:col>1</xdr:col>
      <xdr:colOff>1264444</xdr:colOff>
      <xdr:row>805</xdr:row>
      <xdr:rowOff>1000125</xdr:rowOff>
    </xdr:to>
    <xdr:pic>
      <xdr:nvPicPr>
        <xdr:cNvPr id="20" name="2561 Imagen">
          <a:extLst>
            <a:ext uri="{FF2B5EF4-FFF2-40B4-BE49-F238E27FC236}">
              <a16:creationId xmlns:a16="http://schemas.microsoft.com/office/drawing/2014/main" id="{677E9272-376F-4B14-8058-670CFF1145C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705975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9B82EE2E-5751-45E5-802B-632F7CE7D78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9071C0A3-3EAB-40C4-83E2-43D598D15864}"/>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9B68C25A-AE81-41AF-960F-C6757C88C557}"/>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796</xdr:row>
      <xdr:rowOff>71438</xdr:rowOff>
    </xdr:from>
    <xdr:to>
      <xdr:col>1</xdr:col>
      <xdr:colOff>1193006</xdr:colOff>
      <xdr:row>796</xdr:row>
      <xdr:rowOff>1023938</xdr:rowOff>
    </xdr:to>
    <xdr:pic>
      <xdr:nvPicPr>
        <xdr:cNvPr id="24" name="787 Imagen">
          <a:extLst>
            <a:ext uri="{FF2B5EF4-FFF2-40B4-BE49-F238E27FC236}">
              <a16:creationId xmlns:a16="http://schemas.microsoft.com/office/drawing/2014/main" id="{49B9F428-162F-4AE0-A58E-6CE0F009B47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60934388"/>
          <a:ext cx="952500" cy="952500"/>
        </a:xfrm>
        <a:prstGeom prst="rect">
          <a:avLst/>
        </a:prstGeom>
      </xdr:spPr>
    </xdr:pic>
    <xdr:clientData/>
  </xdr:twoCellAnchor>
  <xdr:twoCellAnchor>
    <xdr:from>
      <xdr:col>1</xdr:col>
      <xdr:colOff>97630</xdr:colOff>
      <xdr:row>850</xdr:row>
      <xdr:rowOff>35718</xdr:rowOff>
    </xdr:from>
    <xdr:to>
      <xdr:col>1</xdr:col>
      <xdr:colOff>1371599</xdr:colOff>
      <xdr:row>850</xdr:row>
      <xdr:rowOff>1035733</xdr:rowOff>
    </xdr:to>
    <xdr:pic>
      <xdr:nvPicPr>
        <xdr:cNvPr id="25" name="540 Imagen">
          <a:extLst>
            <a:ext uri="{FF2B5EF4-FFF2-40B4-BE49-F238E27FC236}">
              <a16:creationId xmlns:a16="http://schemas.microsoft.com/office/drawing/2014/main" id="{DB7EFEBC-80E9-4EF6-98AC-A2664827410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9020218"/>
          <a:ext cx="1197769" cy="1000015"/>
        </a:xfrm>
        <a:prstGeom prst="rect">
          <a:avLst/>
        </a:prstGeom>
      </xdr:spPr>
    </xdr:pic>
    <xdr:clientData/>
  </xdr:twoCellAnchor>
  <xdr:twoCellAnchor>
    <xdr:from>
      <xdr:col>1</xdr:col>
      <xdr:colOff>300037</xdr:colOff>
      <xdr:row>895</xdr:row>
      <xdr:rowOff>71438</xdr:rowOff>
    </xdr:from>
    <xdr:to>
      <xdr:col>1</xdr:col>
      <xdr:colOff>1252537</xdr:colOff>
      <xdr:row>895</xdr:row>
      <xdr:rowOff>1023938</xdr:rowOff>
    </xdr:to>
    <xdr:pic>
      <xdr:nvPicPr>
        <xdr:cNvPr id="26" name="505 Imagen">
          <a:extLst>
            <a:ext uri="{FF2B5EF4-FFF2-40B4-BE49-F238E27FC236}">
              <a16:creationId xmlns:a16="http://schemas.microsoft.com/office/drawing/2014/main" id="{2C468D66-FB0B-4D2A-BD6F-17A97C6796F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7490563"/>
          <a:ext cx="952500" cy="952500"/>
        </a:xfrm>
        <a:prstGeom prst="rect">
          <a:avLst/>
        </a:prstGeom>
      </xdr:spPr>
    </xdr:pic>
    <xdr:clientData/>
  </xdr:twoCellAnchor>
  <xdr:twoCellAnchor>
    <xdr:from>
      <xdr:col>1</xdr:col>
      <xdr:colOff>184379</xdr:colOff>
      <xdr:row>898</xdr:row>
      <xdr:rowOff>47625</xdr:rowOff>
    </xdr:from>
    <xdr:to>
      <xdr:col>1</xdr:col>
      <xdr:colOff>1127354</xdr:colOff>
      <xdr:row>898</xdr:row>
      <xdr:rowOff>1000125</xdr:rowOff>
    </xdr:to>
    <xdr:pic>
      <xdr:nvPicPr>
        <xdr:cNvPr id="27" name="558 Imagen">
          <a:extLst>
            <a:ext uri="{FF2B5EF4-FFF2-40B4-BE49-F238E27FC236}">
              <a16:creationId xmlns:a16="http://schemas.microsoft.com/office/drawing/2014/main" id="{834F8DC8-E6D8-41E9-B3EC-166F9FF4090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70695725"/>
          <a:ext cx="942975" cy="952500"/>
        </a:xfrm>
        <a:prstGeom prst="rect">
          <a:avLst/>
        </a:prstGeom>
      </xdr:spPr>
    </xdr:pic>
    <xdr:clientData/>
  </xdr:twoCellAnchor>
  <xdr:twoCellAnchor>
    <xdr:from>
      <xdr:col>1</xdr:col>
      <xdr:colOff>288131</xdr:colOff>
      <xdr:row>899</xdr:row>
      <xdr:rowOff>47625</xdr:rowOff>
    </xdr:from>
    <xdr:to>
      <xdr:col>1</xdr:col>
      <xdr:colOff>1240631</xdr:colOff>
      <xdr:row>899</xdr:row>
      <xdr:rowOff>1000125</xdr:rowOff>
    </xdr:to>
    <xdr:pic>
      <xdr:nvPicPr>
        <xdr:cNvPr id="28" name="561 Imagen">
          <a:extLst>
            <a:ext uri="{FF2B5EF4-FFF2-40B4-BE49-F238E27FC236}">
              <a16:creationId xmlns:a16="http://schemas.microsoft.com/office/drawing/2014/main" id="{AA481FA9-031C-40AA-A92E-11464188955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1772050"/>
          <a:ext cx="952500" cy="952500"/>
        </a:xfrm>
        <a:prstGeom prst="rect">
          <a:avLst/>
        </a:prstGeom>
      </xdr:spPr>
    </xdr:pic>
    <xdr:clientData/>
  </xdr:twoCellAnchor>
  <xdr:twoCellAnchor>
    <xdr:from>
      <xdr:col>1</xdr:col>
      <xdr:colOff>371475</xdr:colOff>
      <xdr:row>900</xdr:row>
      <xdr:rowOff>83344</xdr:rowOff>
    </xdr:from>
    <xdr:to>
      <xdr:col>1</xdr:col>
      <xdr:colOff>1323975</xdr:colOff>
      <xdr:row>900</xdr:row>
      <xdr:rowOff>1035844</xdr:rowOff>
    </xdr:to>
    <xdr:pic>
      <xdr:nvPicPr>
        <xdr:cNvPr id="29" name="565 Imagen">
          <a:extLst>
            <a:ext uri="{FF2B5EF4-FFF2-40B4-BE49-F238E27FC236}">
              <a16:creationId xmlns:a16="http://schemas.microsoft.com/office/drawing/2014/main" id="{1D646F3B-BC3C-47EF-A952-9D92DB188D3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2884094"/>
          <a:ext cx="923925" cy="952500"/>
        </a:xfrm>
        <a:prstGeom prst="rect">
          <a:avLst/>
        </a:prstGeom>
      </xdr:spPr>
    </xdr:pic>
    <xdr:clientData/>
  </xdr:twoCellAnchor>
  <xdr:twoCellAnchor>
    <xdr:from>
      <xdr:col>1</xdr:col>
      <xdr:colOff>155463</xdr:colOff>
      <xdr:row>923</xdr:row>
      <xdr:rowOff>102054</xdr:rowOff>
    </xdr:from>
    <xdr:to>
      <xdr:col>1</xdr:col>
      <xdr:colOff>1161303</xdr:colOff>
      <xdr:row>923</xdr:row>
      <xdr:rowOff>963114</xdr:rowOff>
    </xdr:to>
    <xdr:pic>
      <xdr:nvPicPr>
        <xdr:cNvPr id="30" name="2147 Imagen">
          <a:extLst>
            <a:ext uri="{FF2B5EF4-FFF2-40B4-BE49-F238E27FC236}">
              <a16:creationId xmlns:a16="http://schemas.microsoft.com/office/drawing/2014/main" id="{F40A9E1C-10A8-43B1-99A4-EE2140EA417E}"/>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7658279"/>
          <a:ext cx="1005840" cy="861060"/>
        </a:xfrm>
        <a:prstGeom prst="rect">
          <a:avLst/>
        </a:prstGeom>
      </xdr:spPr>
    </xdr:pic>
    <xdr:clientData/>
  </xdr:twoCellAnchor>
  <xdr:twoCellAnchor>
    <xdr:from>
      <xdr:col>1</xdr:col>
      <xdr:colOff>71401</xdr:colOff>
      <xdr:row>926</xdr:row>
      <xdr:rowOff>144576</xdr:rowOff>
    </xdr:from>
    <xdr:to>
      <xdr:col>1</xdr:col>
      <xdr:colOff>1225935</xdr:colOff>
      <xdr:row>926</xdr:row>
      <xdr:rowOff>918482</xdr:rowOff>
    </xdr:to>
    <xdr:pic>
      <xdr:nvPicPr>
        <xdr:cNvPr id="31" name="2151 Imagen">
          <a:extLst>
            <a:ext uri="{FF2B5EF4-FFF2-40B4-BE49-F238E27FC236}">
              <a16:creationId xmlns:a16="http://schemas.microsoft.com/office/drawing/2014/main" id="{DE3D157F-9775-431A-953A-B12E4262C8F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00929776"/>
          <a:ext cx="1154534" cy="773906"/>
        </a:xfrm>
        <a:prstGeom prst="rect">
          <a:avLst/>
        </a:prstGeom>
      </xdr:spPr>
    </xdr:pic>
    <xdr:clientData/>
  </xdr:twoCellAnchor>
  <xdr:twoCellAnchor>
    <xdr:from>
      <xdr:col>1</xdr:col>
      <xdr:colOff>311944</xdr:colOff>
      <xdr:row>951</xdr:row>
      <xdr:rowOff>71439</xdr:rowOff>
    </xdr:from>
    <xdr:to>
      <xdr:col>1</xdr:col>
      <xdr:colOff>1264444</xdr:colOff>
      <xdr:row>951</xdr:row>
      <xdr:rowOff>1023939</xdr:rowOff>
    </xdr:to>
    <xdr:pic>
      <xdr:nvPicPr>
        <xdr:cNvPr id="32" name="2234 Imagen">
          <a:extLst>
            <a:ext uri="{FF2B5EF4-FFF2-40B4-BE49-F238E27FC236}">
              <a16:creationId xmlns:a16="http://schemas.microsoft.com/office/drawing/2014/main" id="{8F67B96C-1E78-4733-A6F1-2C229D3E361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7764764"/>
          <a:ext cx="952500" cy="952500"/>
        </a:xfrm>
        <a:prstGeom prst="rect">
          <a:avLst/>
        </a:prstGeom>
      </xdr:spPr>
    </xdr:pic>
    <xdr:clientData/>
  </xdr:twoCellAnchor>
  <xdr:twoCellAnchor>
    <xdr:from>
      <xdr:col>1</xdr:col>
      <xdr:colOff>252408</xdr:colOff>
      <xdr:row>901</xdr:row>
      <xdr:rowOff>59530</xdr:rowOff>
    </xdr:from>
    <xdr:to>
      <xdr:col>1</xdr:col>
      <xdr:colOff>1204908</xdr:colOff>
      <xdr:row>901</xdr:row>
      <xdr:rowOff>1012030</xdr:rowOff>
    </xdr:to>
    <xdr:pic>
      <xdr:nvPicPr>
        <xdr:cNvPr id="33" name="535 Imagen">
          <a:extLst>
            <a:ext uri="{FF2B5EF4-FFF2-40B4-BE49-F238E27FC236}">
              <a16:creationId xmlns:a16="http://schemas.microsoft.com/office/drawing/2014/main" id="{F036D20F-B0BA-44E5-BE19-1910B089E9F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39366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D081D657-69EE-46C6-91DB-F7BF1778017F}"/>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888</xdr:row>
      <xdr:rowOff>171451</xdr:rowOff>
    </xdr:from>
    <xdr:to>
      <xdr:col>1</xdr:col>
      <xdr:colOff>1154906</xdr:colOff>
      <xdr:row>888</xdr:row>
      <xdr:rowOff>933451</xdr:rowOff>
    </xdr:to>
    <xdr:pic>
      <xdr:nvPicPr>
        <xdr:cNvPr id="35" name="图片 3" descr="S8OE~4(2IK)5H2PE@X(MNJI">
          <a:extLst>
            <a:ext uri="{FF2B5EF4-FFF2-40B4-BE49-F238E27FC236}">
              <a16:creationId xmlns:a16="http://schemas.microsoft.com/office/drawing/2014/main" id="{E085BC59-1992-468D-AB2C-78ACE37D5256}"/>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60056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888</xdr:row>
      <xdr:rowOff>0</xdr:rowOff>
    </xdr:from>
    <xdr:to>
      <xdr:col>1</xdr:col>
      <xdr:colOff>390525</xdr:colOff>
      <xdr:row>888</xdr:row>
      <xdr:rowOff>304800</xdr:rowOff>
    </xdr:to>
    <xdr:sp macro="" textlink="">
      <xdr:nvSpPr>
        <xdr:cNvPr id="36" name="图片 77" descr="[EMTPKHZEGIZF8OQYFJZ9">
          <a:extLst>
            <a:ext uri="{FF2B5EF4-FFF2-40B4-BE49-F238E27FC236}">
              <a16:creationId xmlns:a16="http://schemas.microsoft.com/office/drawing/2014/main" id="{3F605E98-B627-4A77-92D8-2D2A5464C92F}"/>
            </a:ext>
          </a:extLst>
        </xdr:cNvPr>
        <xdr:cNvSpPr>
          <a:spLocks noChangeAspect="1" noChangeArrowheads="1"/>
        </xdr:cNvSpPr>
      </xdr:nvSpPr>
      <xdr:spPr bwMode="auto">
        <a:xfrm>
          <a:off x="1209675" y="1059884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3FE983A2-E3F8-4BB8-A9D6-2F6969FBE89B}"/>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2A7074BD-4FCE-4B3C-BA24-6E66989D3AF2}"/>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BD8B0062-4A89-4BDE-B47A-BA1DE5F07FD4}"/>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A6A21AFA-76ED-4AF2-B001-1C414E31CAEB}"/>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E476072D-946B-437E-ACC3-786EEDE6DF4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EB07F1FE-CABE-46C1-BDD8-2621CE7AB34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12F9E762-D79D-4A0F-BECC-BCBBD20C076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893</xdr:row>
      <xdr:rowOff>73818</xdr:rowOff>
    </xdr:from>
    <xdr:to>
      <xdr:col>1</xdr:col>
      <xdr:colOff>1252534</xdr:colOff>
      <xdr:row>893</xdr:row>
      <xdr:rowOff>1016793</xdr:rowOff>
    </xdr:to>
    <xdr:pic>
      <xdr:nvPicPr>
        <xdr:cNvPr id="44" name="图片 70" descr="DSC-008">
          <a:extLst>
            <a:ext uri="{FF2B5EF4-FFF2-40B4-BE49-F238E27FC236}">
              <a16:creationId xmlns:a16="http://schemas.microsoft.com/office/drawing/2014/main" id="{B26885F4-8F32-4DA9-8AFF-B6742E58873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53402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882</xdr:row>
      <xdr:rowOff>71437</xdr:rowOff>
    </xdr:from>
    <xdr:to>
      <xdr:col>1</xdr:col>
      <xdr:colOff>1084150</xdr:colOff>
      <xdr:row>882</xdr:row>
      <xdr:rowOff>1012031</xdr:rowOff>
    </xdr:to>
    <xdr:pic>
      <xdr:nvPicPr>
        <xdr:cNvPr id="45" name="603 Imagen">
          <a:extLst>
            <a:ext uri="{FF2B5EF4-FFF2-40B4-BE49-F238E27FC236}">
              <a16:creationId xmlns:a16="http://schemas.microsoft.com/office/drawing/2014/main" id="{96E5220F-922A-4376-8D57-500BEDFBA28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3498337"/>
          <a:ext cx="840580" cy="940594"/>
        </a:xfrm>
        <a:prstGeom prst="rect">
          <a:avLst/>
        </a:prstGeom>
      </xdr:spPr>
    </xdr:pic>
    <xdr:clientData/>
  </xdr:twoCellAnchor>
  <xdr:twoCellAnchor>
    <xdr:from>
      <xdr:col>1</xdr:col>
      <xdr:colOff>302725</xdr:colOff>
      <xdr:row>849</xdr:row>
      <xdr:rowOff>47625</xdr:rowOff>
    </xdr:from>
    <xdr:to>
      <xdr:col>1</xdr:col>
      <xdr:colOff>1204909</xdr:colOff>
      <xdr:row>849</xdr:row>
      <xdr:rowOff>1034698</xdr:rowOff>
    </xdr:to>
    <xdr:pic>
      <xdr:nvPicPr>
        <xdr:cNvPr id="46" name="521 Imagen">
          <a:extLst>
            <a:ext uri="{FF2B5EF4-FFF2-40B4-BE49-F238E27FC236}">
              <a16:creationId xmlns:a16="http://schemas.microsoft.com/office/drawing/2014/main" id="{A82F2ABA-E940-4245-905D-0602895FC534}"/>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7955800"/>
          <a:ext cx="902184" cy="987073"/>
        </a:xfrm>
        <a:prstGeom prst="rect">
          <a:avLst/>
        </a:prstGeom>
      </xdr:spPr>
    </xdr:pic>
    <xdr:clientData/>
  </xdr:twoCellAnchor>
  <xdr:twoCellAnchor>
    <xdr:from>
      <xdr:col>1</xdr:col>
      <xdr:colOff>391883</xdr:colOff>
      <xdr:row>767</xdr:row>
      <xdr:rowOff>0</xdr:rowOff>
    </xdr:from>
    <xdr:to>
      <xdr:col>1</xdr:col>
      <xdr:colOff>1140275</xdr:colOff>
      <xdr:row>767</xdr:row>
      <xdr:rowOff>0</xdr:rowOff>
    </xdr:to>
    <xdr:pic>
      <xdr:nvPicPr>
        <xdr:cNvPr id="47" name="475 Imagen">
          <a:extLst>
            <a:ext uri="{FF2B5EF4-FFF2-40B4-BE49-F238E27FC236}">
              <a16:creationId xmlns:a16="http://schemas.microsoft.com/office/drawing/2014/main" id="{5759A86B-13B0-4BF9-8B49-EA6CED2372F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9649525"/>
          <a:ext cx="748392" cy="0"/>
        </a:xfrm>
        <a:prstGeom prst="rect">
          <a:avLst/>
        </a:prstGeom>
      </xdr:spPr>
    </xdr:pic>
    <xdr:clientData/>
  </xdr:twoCellAnchor>
  <xdr:twoCellAnchor>
    <xdr:from>
      <xdr:col>1</xdr:col>
      <xdr:colOff>97630</xdr:colOff>
      <xdr:row>699</xdr:row>
      <xdr:rowOff>273838</xdr:rowOff>
    </xdr:from>
    <xdr:to>
      <xdr:col>1</xdr:col>
      <xdr:colOff>1385410</xdr:colOff>
      <xdr:row>699</xdr:row>
      <xdr:rowOff>799618</xdr:rowOff>
    </xdr:to>
    <xdr:pic>
      <xdr:nvPicPr>
        <xdr:cNvPr id="48" name="658 Imagen">
          <a:extLst>
            <a:ext uri="{FF2B5EF4-FFF2-40B4-BE49-F238E27FC236}">
              <a16:creationId xmlns:a16="http://schemas.microsoft.com/office/drawing/2014/main" id="{20DCF9F8-B0C9-41E2-8DAA-91C8FF64649D}"/>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6733263"/>
          <a:ext cx="1202055" cy="525780"/>
        </a:xfrm>
        <a:prstGeom prst="rect">
          <a:avLst/>
        </a:prstGeom>
      </xdr:spPr>
    </xdr:pic>
    <xdr:clientData/>
  </xdr:twoCellAnchor>
  <xdr:twoCellAnchor>
    <xdr:from>
      <xdr:col>1</xdr:col>
      <xdr:colOff>105657</xdr:colOff>
      <xdr:row>764</xdr:row>
      <xdr:rowOff>391585</xdr:rowOff>
    </xdr:from>
    <xdr:to>
      <xdr:col>1</xdr:col>
      <xdr:colOff>1209792</xdr:colOff>
      <xdr:row>764</xdr:row>
      <xdr:rowOff>1055360</xdr:rowOff>
    </xdr:to>
    <xdr:pic>
      <xdr:nvPicPr>
        <xdr:cNvPr id="49" name="4 Imagen">
          <a:extLst>
            <a:ext uri="{FF2B5EF4-FFF2-40B4-BE49-F238E27FC236}">
              <a16:creationId xmlns:a16="http://schemas.microsoft.com/office/drawing/2014/main" id="{F29E5D56-F4C6-4CEB-B480-0F568F5A934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6812135"/>
          <a:ext cx="1104135" cy="663775"/>
        </a:xfrm>
        <a:prstGeom prst="rect">
          <a:avLst/>
        </a:prstGeom>
      </xdr:spPr>
    </xdr:pic>
    <xdr:clientData/>
  </xdr:twoCellAnchor>
  <xdr:twoCellAnchor>
    <xdr:from>
      <xdr:col>1</xdr:col>
      <xdr:colOff>107644</xdr:colOff>
      <xdr:row>755</xdr:row>
      <xdr:rowOff>246433</xdr:rowOff>
    </xdr:from>
    <xdr:to>
      <xdr:col>1</xdr:col>
      <xdr:colOff>1223129</xdr:colOff>
      <xdr:row>755</xdr:row>
      <xdr:rowOff>976513</xdr:rowOff>
    </xdr:to>
    <xdr:pic>
      <xdr:nvPicPr>
        <xdr:cNvPr id="50" name="764 Imagen">
          <a:extLst>
            <a:ext uri="{FF2B5EF4-FFF2-40B4-BE49-F238E27FC236}">
              <a16:creationId xmlns:a16="http://schemas.microsoft.com/office/drawing/2014/main" id="{7AF2E255-08FE-4BD1-924A-D864EEE6588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6980058"/>
          <a:ext cx="1115485" cy="730080"/>
        </a:xfrm>
        <a:prstGeom prst="rect">
          <a:avLst/>
        </a:prstGeom>
      </xdr:spPr>
    </xdr:pic>
    <xdr:clientData/>
  </xdr:twoCellAnchor>
  <xdr:twoCellAnchor>
    <xdr:from>
      <xdr:col>1</xdr:col>
      <xdr:colOff>100062</xdr:colOff>
      <xdr:row>738</xdr:row>
      <xdr:rowOff>387598</xdr:rowOff>
    </xdr:from>
    <xdr:to>
      <xdr:col>1</xdr:col>
      <xdr:colOff>1256500</xdr:colOff>
      <xdr:row>738</xdr:row>
      <xdr:rowOff>895591</xdr:rowOff>
    </xdr:to>
    <xdr:pic>
      <xdr:nvPicPr>
        <xdr:cNvPr id="51" name="2179 Imagen">
          <a:extLst>
            <a:ext uri="{FF2B5EF4-FFF2-40B4-BE49-F238E27FC236}">
              <a16:creationId xmlns:a16="http://schemas.microsoft.com/office/drawing/2014/main" id="{733C0E66-4DBF-42F6-BAFC-AEA0DE93DE9A}"/>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8823698"/>
          <a:ext cx="1156438" cy="507993"/>
        </a:xfrm>
        <a:prstGeom prst="rect">
          <a:avLst/>
        </a:prstGeom>
      </xdr:spPr>
    </xdr:pic>
    <xdr:clientData/>
  </xdr:twoCellAnchor>
  <xdr:twoCellAnchor>
    <xdr:from>
      <xdr:col>1</xdr:col>
      <xdr:colOff>112181</xdr:colOff>
      <xdr:row>739</xdr:row>
      <xdr:rowOff>95247</xdr:rowOff>
    </xdr:from>
    <xdr:to>
      <xdr:col>1</xdr:col>
      <xdr:colOff>1371598</xdr:colOff>
      <xdr:row>739</xdr:row>
      <xdr:rowOff>1210522</xdr:rowOff>
    </xdr:to>
    <xdr:pic>
      <xdr:nvPicPr>
        <xdr:cNvPr id="52" name="805 Imagen">
          <a:extLst>
            <a:ext uri="{FF2B5EF4-FFF2-40B4-BE49-F238E27FC236}">
              <a16:creationId xmlns:a16="http://schemas.microsoft.com/office/drawing/2014/main" id="{50F1B094-6D60-4413-ACE8-2B106F1AB14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96076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247EC176-ECE4-45C6-8D3F-82318559EDA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679</xdr:row>
      <xdr:rowOff>101600</xdr:rowOff>
    </xdr:from>
    <xdr:to>
      <xdr:col>1</xdr:col>
      <xdr:colOff>1409700</xdr:colOff>
      <xdr:row>679</xdr:row>
      <xdr:rowOff>962082</xdr:rowOff>
    </xdr:to>
    <xdr:pic>
      <xdr:nvPicPr>
        <xdr:cNvPr id="54" name="384 Imagen">
          <a:extLst>
            <a:ext uri="{FF2B5EF4-FFF2-40B4-BE49-F238E27FC236}">
              <a16:creationId xmlns:a16="http://schemas.microsoft.com/office/drawing/2014/main" id="{EB8DEB84-0791-41F1-9798-E039E0A7A3B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5034525"/>
          <a:ext cx="1211307"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5" name="391 Imagen">
          <a:extLst>
            <a:ext uri="{FF2B5EF4-FFF2-40B4-BE49-F238E27FC236}">
              <a16:creationId xmlns:a16="http://schemas.microsoft.com/office/drawing/2014/main" id="{B6596BC3-48A1-453C-A412-33001F0E787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123550"/>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6" name="392 Imagen">
          <a:extLst>
            <a:ext uri="{FF2B5EF4-FFF2-40B4-BE49-F238E27FC236}">
              <a16:creationId xmlns:a16="http://schemas.microsoft.com/office/drawing/2014/main" id="{E4B2B5A6-0751-4114-AFDC-D3F9C0BD92F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8276200"/>
          <a:ext cx="1201782" cy="860482"/>
        </a:xfrm>
        <a:prstGeom prst="rect">
          <a:avLst/>
        </a:prstGeom>
      </xdr:spPr>
    </xdr:pic>
    <xdr:clientData/>
  </xdr:twoCellAnchor>
  <xdr:twoCellAnchor>
    <xdr:from>
      <xdr:col>1</xdr:col>
      <xdr:colOff>88900</xdr:colOff>
      <xdr:row>685</xdr:row>
      <xdr:rowOff>114300</xdr:rowOff>
    </xdr:from>
    <xdr:to>
      <xdr:col>1</xdr:col>
      <xdr:colOff>1414507</xdr:colOff>
      <xdr:row>685</xdr:row>
      <xdr:rowOff>974782</xdr:rowOff>
    </xdr:to>
    <xdr:pic>
      <xdr:nvPicPr>
        <xdr:cNvPr id="57" name="393 Imagen">
          <a:extLst>
            <a:ext uri="{FF2B5EF4-FFF2-40B4-BE49-F238E27FC236}">
              <a16:creationId xmlns:a16="http://schemas.microsoft.com/office/drawing/2014/main" id="{361D500B-5D8D-4AFA-8A2A-D39C80814C4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1505175"/>
          <a:ext cx="1201782" cy="860482"/>
        </a:xfrm>
        <a:prstGeom prst="rect">
          <a:avLst/>
        </a:prstGeom>
      </xdr:spPr>
    </xdr:pic>
    <xdr:clientData/>
  </xdr:twoCellAnchor>
  <xdr:twoCellAnchor>
    <xdr:from>
      <xdr:col>1</xdr:col>
      <xdr:colOff>114300</xdr:colOff>
      <xdr:row>669</xdr:row>
      <xdr:rowOff>50800</xdr:rowOff>
    </xdr:from>
    <xdr:to>
      <xdr:col>1</xdr:col>
      <xdr:colOff>1371600</xdr:colOff>
      <xdr:row>669</xdr:row>
      <xdr:rowOff>1041400</xdr:rowOff>
    </xdr:to>
    <xdr:pic>
      <xdr:nvPicPr>
        <xdr:cNvPr id="58" name="386 Imagen">
          <a:extLst>
            <a:ext uri="{FF2B5EF4-FFF2-40B4-BE49-F238E27FC236}">
              <a16:creationId xmlns:a16="http://schemas.microsoft.com/office/drawing/2014/main" id="{1439F4E3-7934-4BD7-B112-A41F1E24B3AF}"/>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4220475"/>
          <a:ext cx="1181100" cy="990600"/>
        </a:xfrm>
        <a:prstGeom prst="rect">
          <a:avLst/>
        </a:prstGeom>
      </xdr:spPr>
    </xdr:pic>
    <xdr:clientData/>
  </xdr:twoCellAnchor>
  <xdr:twoCellAnchor>
    <xdr:from>
      <xdr:col>1</xdr:col>
      <xdr:colOff>127000</xdr:colOff>
      <xdr:row>670</xdr:row>
      <xdr:rowOff>50800</xdr:rowOff>
    </xdr:from>
    <xdr:to>
      <xdr:col>1</xdr:col>
      <xdr:colOff>1384300</xdr:colOff>
      <xdr:row>670</xdr:row>
      <xdr:rowOff>1041400</xdr:rowOff>
    </xdr:to>
    <xdr:pic>
      <xdr:nvPicPr>
        <xdr:cNvPr id="59" name="394 Imagen">
          <a:extLst>
            <a:ext uri="{FF2B5EF4-FFF2-40B4-BE49-F238E27FC236}">
              <a16:creationId xmlns:a16="http://schemas.microsoft.com/office/drawing/2014/main" id="{3D03AC11-F934-426A-B6A3-6F90114A2EA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5296800"/>
          <a:ext cx="1171575" cy="990600"/>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0" name="390 Imagen">
          <a:extLst>
            <a:ext uri="{FF2B5EF4-FFF2-40B4-BE49-F238E27FC236}">
              <a16:creationId xmlns:a16="http://schemas.microsoft.com/office/drawing/2014/main" id="{64DA1D60-1B86-45F0-B408-B863360880C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754750"/>
          <a:ext cx="596900" cy="996902"/>
        </a:xfrm>
        <a:prstGeom prst="rect">
          <a:avLst/>
        </a:prstGeom>
      </xdr:spPr>
    </xdr:pic>
    <xdr:clientData/>
  </xdr:twoCellAnchor>
  <xdr:twoCellAnchor>
    <xdr:from>
      <xdr:col>1</xdr:col>
      <xdr:colOff>457200</xdr:colOff>
      <xdr:row>677</xdr:row>
      <xdr:rowOff>50800</xdr:rowOff>
    </xdr:from>
    <xdr:to>
      <xdr:col>1</xdr:col>
      <xdr:colOff>1054100</xdr:colOff>
      <xdr:row>677</xdr:row>
      <xdr:rowOff>1047702</xdr:rowOff>
    </xdr:to>
    <xdr:pic>
      <xdr:nvPicPr>
        <xdr:cNvPr id="61" name="399 Imagen">
          <a:extLst>
            <a:ext uri="{FF2B5EF4-FFF2-40B4-BE49-F238E27FC236}">
              <a16:creationId xmlns:a16="http://schemas.microsoft.com/office/drawing/2014/main" id="{E98D2D2D-7A13-4593-A8BA-CF25496DEA4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2831075"/>
          <a:ext cx="596900" cy="996902"/>
        </a:xfrm>
        <a:prstGeom prst="rect">
          <a:avLst/>
        </a:prstGeom>
      </xdr:spPr>
    </xdr:pic>
    <xdr:clientData/>
  </xdr:twoCellAnchor>
  <xdr:twoCellAnchor>
    <xdr:from>
      <xdr:col>1</xdr:col>
      <xdr:colOff>63501</xdr:colOff>
      <xdr:row>779</xdr:row>
      <xdr:rowOff>114300</xdr:rowOff>
    </xdr:from>
    <xdr:to>
      <xdr:col>1</xdr:col>
      <xdr:colOff>1440094</xdr:colOff>
      <xdr:row>779</xdr:row>
      <xdr:rowOff>977901</xdr:rowOff>
    </xdr:to>
    <xdr:pic>
      <xdr:nvPicPr>
        <xdr:cNvPr id="62" name="389 Imagen">
          <a:extLst>
            <a:ext uri="{FF2B5EF4-FFF2-40B4-BE49-F238E27FC236}">
              <a16:creationId xmlns:a16="http://schemas.microsoft.com/office/drawing/2014/main" id="{DAB5D482-311F-4495-86B3-CC764D6AE6A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2679725"/>
          <a:ext cx="1233718" cy="863601"/>
        </a:xfrm>
        <a:prstGeom prst="rect">
          <a:avLst/>
        </a:prstGeom>
      </xdr:spPr>
    </xdr:pic>
    <xdr:clientData/>
  </xdr:twoCellAnchor>
  <xdr:twoCellAnchor>
    <xdr:from>
      <xdr:col>1</xdr:col>
      <xdr:colOff>50799</xdr:colOff>
      <xdr:row>780</xdr:row>
      <xdr:rowOff>84163</xdr:rowOff>
    </xdr:from>
    <xdr:to>
      <xdr:col>1</xdr:col>
      <xdr:colOff>1447800</xdr:colOff>
      <xdr:row>780</xdr:row>
      <xdr:rowOff>1001653</xdr:rowOff>
    </xdr:to>
    <xdr:pic>
      <xdr:nvPicPr>
        <xdr:cNvPr id="63" name="395 Imagen">
          <a:extLst>
            <a:ext uri="{FF2B5EF4-FFF2-40B4-BE49-F238E27FC236}">
              <a16:creationId xmlns:a16="http://schemas.microsoft.com/office/drawing/2014/main" id="{7E2F37CC-A70E-431E-A69B-E688378110A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3725913"/>
          <a:ext cx="1244601" cy="917490"/>
        </a:xfrm>
        <a:prstGeom prst="rect">
          <a:avLst/>
        </a:prstGeom>
      </xdr:spPr>
    </xdr:pic>
    <xdr:clientData/>
  </xdr:twoCellAnchor>
  <xdr:twoCellAnchor>
    <xdr:from>
      <xdr:col>1</xdr:col>
      <xdr:colOff>63500</xdr:colOff>
      <xdr:row>781</xdr:row>
      <xdr:rowOff>50801</xdr:rowOff>
    </xdr:from>
    <xdr:to>
      <xdr:col>1</xdr:col>
      <xdr:colOff>1447800</xdr:colOff>
      <xdr:row>781</xdr:row>
      <xdr:rowOff>1048697</xdr:rowOff>
    </xdr:to>
    <xdr:pic>
      <xdr:nvPicPr>
        <xdr:cNvPr id="64" name="396 Imagen">
          <a:extLst>
            <a:ext uri="{FF2B5EF4-FFF2-40B4-BE49-F238E27FC236}">
              <a16:creationId xmlns:a16="http://schemas.microsoft.com/office/drawing/2014/main" id="{97EE42CF-F7D5-4BB9-8FE0-915D09F9C386}"/>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4768876"/>
          <a:ext cx="1231900" cy="997896"/>
        </a:xfrm>
        <a:prstGeom prst="rect">
          <a:avLst/>
        </a:prstGeom>
      </xdr:spPr>
    </xdr:pic>
    <xdr:clientData/>
  </xdr:twoCellAnchor>
  <xdr:twoCellAnchor>
    <xdr:from>
      <xdr:col>1</xdr:col>
      <xdr:colOff>115532</xdr:colOff>
      <xdr:row>782</xdr:row>
      <xdr:rowOff>50801</xdr:rowOff>
    </xdr:from>
    <xdr:to>
      <xdr:col>1</xdr:col>
      <xdr:colOff>1371600</xdr:colOff>
      <xdr:row>782</xdr:row>
      <xdr:rowOff>1036535</xdr:rowOff>
    </xdr:to>
    <xdr:pic>
      <xdr:nvPicPr>
        <xdr:cNvPr id="65" name="397 Imagen">
          <a:extLst>
            <a:ext uri="{FF2B5EF4-FFF2-40B4-BE49-F238E27FC236}">
              <a16:creationId xmlns:a16="http://schemas.microsoft.com/office/drawing/2014/main" id="{BFD6CBBA-F73E-4CE0-99B1-F07D4406286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5845201"/>
          <a:ext cx="1179868" cy="985734"/>
        </a:xfrm>
        <a:prstGeom prst="rect">
          <a:avLst/>
        </a:prstGeom>
      </xdr:spPr>
    </xdr:pic>
    <xdr:clientData/>
  </xdr:twoCellAnchor>
  <xdr:twoCellAnchor>
    <xdr:from>
      <xdr:col>1</xdr:col>
      <xdr:colOff>188073</xdr:colOff>
      <xdr:row>783</xdr:row>
      <xdr:rowOff>50800</xdr:rowOff>
    </xdr:from>
    <xdr:to>
      <xdr:col>1</xdr:col>
      <xdr:colOff>1333500</xdr:colOff>
      <xdr:row>783</xdr:row>
      <xdr:rowOff>1036737</xdr:rowOff>
    </xdr:to>
    <xdr:pic>
      <xdr:nvPicPr>
        <xdr:cNvPr id="66" name="398 Imagen">
          <a:extLst>
            <a:ext uri="{FF2B5EF4-FFF2-40B4-BE49-F238E27FC236}">
              <a16:creationId xmlns:a16="http://schemas.microsoft.com/office/drawing/2014/main" id="{A668337B-5E84-4A3F-97D9-8EF033F13471}"/>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6921525"/>
          <a:ext cx="1107327" cy="985937"/>
        </a:xfrm>
        <a:prstGeom prst="rect">
          <a:avLst/>
        </a:prstGeom>
      </xdr:spPr>
    </xdr:pic>
    <xdr:clientData/>
  </xdr:twoCellAnchor>
  <xdr:twoCellAnchor>
    <xdr:from>
      <xdr:col>1</xdr:col>
      <xdr:colOff>255001</xdr:colOff>
      <xdr:row>784</xdr:row>
      <xdr:rowOff>50800</xdr:rowOff>
    </xdr:from>
    <xdr:to>
      <xdr:col>1</xdr:col>
      <xdr:colOff>1257300</xdr:colOff>
      <xdr:row>784</xdr:row>
      <xdr:rowOff>1037559</xdr:rowOff>
    </xdr:to>
    <xdr:pic>
      <xdr:nvPicPr>
        <xdr:cNvPr id="67" name="400 Imagen">
          <a:extLst>
            <a:ext uri="{FF2B5EF4-FFF2-40B4-BE49-F238E27FC236}">
              <a16:creationId xmlns:a16="http://schemas.microsoft.com/office/drawing/2014/main" id="{272E1AB2-A54E-451C-A4E0-304848C0908E}"/>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7997850"/>
          <a:ext cx="1002299" cy="986759"/>
        </a:xfrm>
        <a:prstGeom prst="rect">
          <a:avLst/>
        </a:prstGeom>
      </xdr:spPr>
    </xdr:pic>
    <xdr:clientData/>
  </xdr:twoCellAnchor>
  <xdr:twoCellAnchor>
    <xdr:from>
      <xdr:col>1</xdr:col>
      <xdr:colOff>317500</xdr:colOff>
      <xdr:row>785</xdr:row>
      <xdr:rowOff>63501</xdr:rowOff>
    </xdr:from>
    <xdr:to>
      <xdr:col>1</xdr:col>
      <xdr:colOff>1231900</xdr:colOff>
      <xdr:row>785</xdr:row>
      <xdr:rowOff>1031690</xdr:rowOff>
    </xdr:to>
    <xdr:pic>
      <xdr:nvPicPr>
        <xdr:cNvPr id="68" name="401 Imagen">
          <a:extLst>
            <a:ext uri="{FF2B5EF4-FFF2-40B4-BE49-F238E27FC236}">
              <a16:creationId xmlns:a16="http://schemas.microsoft.com/office/drawing/2014/main" id="{644F18E7-2C73-44CD-8885-CC596BBCDFD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9086876"/>
          <a:ext cx="914400" cy="968189"/>
        </a:xfrm>
        <a:prstGeom prst="rect">
          <a:avLst/>
        </a:prstGeom>
      </xdr:spPr>
    </xdr:pic>
    <xdr:clientData/>
  </xdr:twoCellAnchor>
  <xdr:twoCellAnchor>
    <xdr:from>
      <xdr:col>1</xdr:col>
      <xdr:colOff>76200</xdr:colOff>
      <xdr:row>787</xdr:row>
      <xdr:rowOff>101601</xdr:rowOff>
    </xdr:from>
    <xdr:to>
      <xdr:col>1</xdr:col>
      <xdr:colOff>1422400</xdr:colOff>
      <xdr:row>787</xdr:row>
      <xdr:rowOff>990493</xdr:rowOff>
    </xdr:to>
    <xdr:pic>
      <xdr:nvPicPr>
        <xdr:cNvPr id="69" name="402 Imagen">
          <a:extLst>
            <a:ext uri="{FF2B5EF4-FFF2-40B4-BE49-F238E27FC236}">
              <a16:creationId xmlns:a16="http://schemas.microsoft.com/office/drawing/2014/main" id="{1A1795BE-FD46-420E-BAFA-B2F4C860954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1277626"/>
          <a:ext cx="1222375" cy="888892"/>
        </a:xfrm>
        <a:prstGeom prst="rect">
          <a:avLst/>
        </a:prstGeom>
      </xdr:spPr>
    </xdr:pic>
    <xdr:clientData/>
  </xdr:twoCellAnchor>
  <xdr:twoCellAnchor>
    <xdr:from>
      <xdr:col>1</xdr:col>
      <xdr:colOff>76200</xdr:colOff>
      <xdr:row>788</xdr:row>
      <xdr:rowOff>63501</xdr:rowOff>
    </xdr:from>
    <xdr:to>
      <xdr:col>1</xdr:col>
      <xdr:colOff>1422400</xdr:colOff>
      <xdr:row>788</xdr:row>
      <xdr:rowOff>1041188</xdr:rowOff>
    </xdr:to>
    <xdr:pic>
      <xdr:nvPicPr>
        <xdr:cNvPr id="70" name="403 Imagen">
          <a:extLst>
            <a:ext uri="{FF2B5EF4-FFF2-40B4-BE49-F238E27FC236}">
              <a16:creationId xmlns:a16="http://schemas.microsoft.com/office/drawing/2014/main" id="{ACF4AD06-4429-4BEC-972D-542A1FE667DC}"/>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2315851"/>
          <a:ext cx="1222375" cy="977687"/>
        </a:xfrm>
        <a:prstGeom prst="rect">
          <a:avLst/>
        </a:prstGeom>
      </xdr:spPr>
    </xdr:pic>
    <xdr:clientData/>
  </xdr:twoCellAnchor>
  <xdr:twoCellAnchor>
    <xdr:from>
      <xdr:col>1</xdr:col>
      <xdr:colOff>151919</xdr:colOff>
      <xdr:row>789</xdr:row>
      <xdr:rowOff>38100</xdr:rowOff>
    </xdr:from>
    <xdr:to>
      <xdr:col>1</xdr:col>
      <xdr:colOff>1346201</xdr:colOff>
      <xdr:row>789</xdr:row>
      <xdr:rowOff>1036495</xdr:rowOff>
    </xdr:to>
    <xdr:pic>
      <xdr:nvPicPr>
        <xdr:cNvPr id="71" name="404 Imagen">
          <a:extLst>
            <a:ext uri="{FF2B5EF4-FFF2-40B4-BE49-F238E27FC236}">
              <a16:creationId xmlns:a16="http://schemas.microsoft.com/office/drawing/2014/main" id="{08EBF4DF-11A2-4E8D-B58D-88BA5228222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3366775"/>
          <a:ext cx="1146657" cy="998395"/>
        </a:xfrm>
        <a:prstGeom prst="rect">
          <a:avLst/>
        </a:prstGeom>
      </xdr:spPr>
    </xdr:pic>
    <xdr:clientData/>
  </xdr:twoCellAnchor>
  <xdr:twoCellAnchor>
    <xdr:from>
      <xdr:col>1</xdr:col>
      <xdr:colOff>243994</xdr:colOff>
      <xdr:row>790</xdr:row>
      <xdr:rowOff>50800</xdr:rowOff>
    </xdr:from>
    <xdr:to>
      <xdr:col>1</xdr:col>
      <xdr:colOff>1282699</xdr:colOff>
      <xdr:row>790</xdr:row>
      <xdr:rowOff>1047217</xdr:rowOff>
    </xdr:to>
    <xdr:pic>
      <xdr:nvPicPr>
        <xdr:cNvPr id="72" name="405 Imagen">
          <a:extLst>
            <a:ext uri="{FF2B5EF4-FFF2-40B4-BE49-F238E27FC236}">
              <a16:creationId xmlns:a16="http://schemas.microsoft.com/office/drawing/2014/main" id="{8CEFFFE3-9C15-438D-BBE6-6B07F9A062E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4455800"/>
          <a:ext cx="1038705" cy="996417"/>
        </a:xfrm>
        <a:prstGeom prst="rect">
          <a:avLst/>
        </a:prstGeom>
      </xdr:spPr>
    </xdr:pic>
    <xdr:clientData/>
  </xdr:twoCellAnchor>
  <xdr:twoCellAnchor>
    <xdr:from>
      <xdr:col>1</xdr:col>
      <xdr:colOff>292101</xdr:colOff>
      <xdr:row>792</xdr:row>
      <xdr:rowOff>50801</xdr:rowOff>
    </xdr:from>
    <xdr:to>
      <xdr:col>1</xdr:col>
      <xdr:colOff>1193800</xdr:colOff>
      <xdr:row>792</xdr:row>
      <xdr:rowOff>1022732</xdr:rowOff>
    </xdr:to>
    <xdr:pic>
      <xdr:nvPicPr>
        <xdr:cNvPr id="73" name="406 Imagen">
          <a:extLst>
            <a:ext uri="{FF2B5EF4-FFF2-40B4-BE49-F238E27FC236}">
              <a16:creationId xmlns:a16="http://schemas.microsoft.com/office/drawing/2014/main" id="{F2026CD5-EE95-49C7-A1F9-1720E533A2B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6608451"/>
          <a:ext cx="901699" cy="971931"/>
        </a:xfrm>
        <a:prstGeom prst="rect">
          <a:avLst/>
        </a:prstGeom>
      </xdr:spPr>
    </xdr:pic>
    <xdr:clientData/>
  </xdr:twoCellAnchor>
  <xdr:twoCellAnchor>
    <xdr:from>
      <xdr:col>1</xdr:col>
      <xdr:colOff>342901</xdr:colOff>
      <xdr:row>793</xdr:row>
      <xdr:rowOff>50801</xdr:rowOff>
    </xdr:from>
    <xdr:to>
      <xdr:col>1</xdr:col>
      <xdr:colOff>1191372</xdr:colOff>
      <xdr:row>793</xdr:row>
      <xdr:rowOff>1028700</xdr:rowOff>
    </xdr:to>
    <xdr:pic>
      <xdr:nvPicPr>
        <xdr:cNvPr id="74" name="407 Imagen">
          <a:extLst>
            <a:ext uri="{FF2B5EF4-FFF2-40B4-BE49-F238E27FC236}">
              <a16:creationId xmlns:a16="http://schemas.microsoft.com/office/drawing/2014/main" id="{B7DE0F06-ED88-42BB-A9B3-7BF805E5244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7684776"/>
          <a:ext cx="848471" cy="977899"/>
        </a:xfrm>
        <a:prstGeom prst="rect">
          <a:avLst/>
        </a:prstGeom>
      </xdr:spPr>
    </xdr:pic>
    <xdr:clientData/>
  </xdr:twoCellAnchor>
  <xdr:twoCellAnchor>
    <xdr:from>
      <xdr:col>1</xdr:col>
      <xdr:colOff>317501</xdr:colOff>
      <xdr:row>794</xdr:row>
      <xdr:rowOff>50800</xdr:rowOff>
    </xdr:from>
    <xdr:to>
      <xdr:col>1</xdr:col>
      <xdr:colOff>1168400</xdr:colOff>
      <xdr:row>794</xdr:row>
      <xdr:rowOff>1046243</xdr:rowOff>
    </xdr:to>
    <xdr:pic>
      <xdr:nvPicPr>
        <xdr:cNvPr id="75" name="408 Imagen">
          <a:extLst>
            <a:ext uri="{FF2B5EF4-FFF2-40B4-BE49-F238E27FC236}">
              <a16:creationId xmlns:a16="http://schemas.microsoft.com/office/drawing/2014/main" id="{88EF0582-F408-4BF0-A50B-63B395B0238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8761100"/>
          <a:ext cx="850899" cy="995443"/>
        </a:xfrm>
        <a:prstGeom prst="rect">
          <a:avLst/>
        </a:prstGeom>
      </xdr:spPr>
    </xdr:pic>
    <xdr:clientData/>
  </xdr:twoCellAnchor>
  <xdr:twoCellAnchor>
    <xdr:from>
      <xdr:col>1</xdr:col>
      <xdr:colOff>355600</xdr:colOff>
      <xdr:row>795</xdr:row>
      <xdr:rowOff>38101</xdr:rowOff>
    </xdr:from>
    <xdr:to>
      <xdr:col>1</xdr:col>
      <xdr:colOff>1195016</xdr:colOff>
      <xdr:row>795</xdr:row>
      <xdr:rowOff>1054101</xdr:rowOff>
    </xdr:to>
    <xdr:pic>
      <xdr:nvPicPr>
        <xdr:cNvPr id="76" name="409 Imagen">
          <a:extLst>
            <a:ext uri="{FF2B5EF4-FFF2-40B4-BE49-F238E27FC236}">
              <a16:creationId xmlns:a16="http://schemas.microsoft.com/office/drawing/2014/main" id="{461C50EA-013A-4FD7-8FB6-DCC09DF2439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9824726"/>
          <a:ext cx="839416" cy="1016000"/>
        </a:xfrm>
        <a:prstGeom prst="rect">
          <a:avLst/>
        </a:prstGeom>
      </xdr:spPr>
    </xdr:pic>
    <xdr:clientData/>
  </xdr:twoCellAnchor>
  <xdr:twoCellAnchor>
    <xdr:from>
      <xdr:col>1</xdr:col>
      <xdr:colOff>63500</xdr:colOff>
      <xdr:row>691</xdr:row>
      <xdr:rowOff>315992</xdr:rowOff>
    </xdr:from>
    <xdr:to>
      <xdr:col>1</xdr:col>
      <xdr:colOff>1445491</xdr:colOff>
      <xdr:row>691</xdr:row>
      <xdr:rowOff>749300</xdr:rowOff>
    </xdr:to>
    <xdr:pic>
      <xdr:nvPicPr>
        <xdr:cNvPr id="77" name="410 Imagen">
          <a:extLst>
            <a:ext uri="{FF2B5EF4-FFF2-40B4-BE49-F238E27FC236}">
              <a16:creationId xmlns:a16="http://schemas.microsoft.com/office/drawing/2014/main" id="{B571BB3C-528F-4518-ADA2-CBCF8383C98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164817"/>
          <a:ext cx="1229591" cy="433308"/>
        </a:xfrm>
        <a:prstGeom prst="rect">
          <a:avLst/>
        </a:prstGeom>
      </xdr:spPr>
    </xdr:pic>
    <xdr:clientData/>
  </xdr:twoCellAnchor>
  <xdr:twoCellAnchor>
    <xdr:from>
      <xdr:col>1</xdr:col>
      <xdr:colOff>63500</xdr:colOff>
      <xdr:row>692</xdr:row>
      <xdr:rowOff>354092</xdr:rowOff>
    </xdr:from>
    <xdr:to>
      <xdr:col>1</xdr:col>
      <xdr:colOff>1445491</xdr:colOff>
      <xdr:row>692</xdr:row>
      <xdr:rowOff>787400</xdr:rowOff>
    </xdr:to>
    <xdr:pic>
      <xdr:nvPicPr>
        <xdr:cNvPr id="78" name="414 Imagen">
          <a:extLst>
            <a:ext uri="{FF2B5EF4-FFF2-40B4-BE49-F238E27FC236}">
              <a16:creationId xmlns:a16="http://schemas.microsoft.com/office/drawing/2014/main" id="{C1F300D0-A63B-4B26-BD85-25E4251A53A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279242"/>
          <a:ext cx="1229591" cy="433308"/>
        </a:xfrm>
        <a:prstGeom prst="rect">
          <a:avLst/>
        </a:prstGeom>
      </xdr:spPr>
    </xdr:pic>
    <xdr:clientData/>
  </xdr:twoCellAnchor>
  <xdr:twoCellAnchor>
    <xdr:from>
      <xdr:col>1</xdr:col>
      <xdr:colOff>63500</xdr:colOff>
      <xdr:row>693</xdr:row>
      <xdr:rowOff>366792</xdr:rowOff>
    </xdr:from>
    <xdr:to>
      <xdr:col>1</xdr:col>
      <xdr:colOff>1445491</xdr:colOff>
      <xdr:row>693</xdr:row>
      <xdr:rowOff>800100</xdr:rowOff>
    </xdr:to>
    <xdr:pic>
      <xdr:nvPicPr>
        <xdr:cNvPr id="79" name="415 Imagen">
          <a:extLst>
            <a:ext uri="{FF2B5EF4-FFF2-40B4-BE49-F238E27FC236}">
              <a16:creationId xmlns:a16="http://schemas.microsoft.com/office/drawing/2014/main" id="{1E62D85F-F98D-4090-BCC6-6C07DA63364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368267"/>
          <a:ext cx="1229591" cy="433308"/>
        </a:xfrm>
        <a:prstGeom prst="rect">
          <a:avLst/>
        </a:prstGeom>
      </xdr:spPr>
    </xdr:pic>
    <xdr:clientData/>
  </xdr:twoCellAnchor>
  <xdr:twoCellAnchor>
    <xdr:from>
      <xdr:col>1</xdr:col>
      <xdr:colOff>63500</xdr:colOff>
      <xdr:row>694</xdr:row>
      <xdr:rowOff>328692</xdr:rowOff>
    </xdr:from>
    <xdr:to>
      <xdr:col>1</xdr:col>
      <xdr:colOff>1445491</xdr:colOff>
      <xdr:row>694</xdr:row>
      <xdr:rowOff>762000</xdr:rowOff>
    </xdr:to>
    <xdr:pic>
      <xdr:nvPicPr>
        <xdr:cNvPr id="80" name="416 Imagen">
          <a:extLst>
            <a:ext uri="{FF2B5EF4-FFF2-40B4-BE49-F238E27FC236}">
              <a16:creationId xmlns:a16="http://schemas.microsoft.com/office/drawing/2014/main" id="{560E3EE2-956C-418B-82D7-40FC03CF5C7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1406492"/>
          <a:ext cx="1229591" cy="433308"/>
        </a:xfrm>
        <a:prstGeom prst="rect">
          <a:avLst/>
        </a:prstGeom>
      </xdr:spPr>
    </xdr:pic>
    <xdr:clientData/>
  </xdr:twoCellAnchor>
  <xdr:twoCellAnchor>
    <xdr:from>
      <xdr:col>1</xdr:col>
      <xdr:colOff>165100</xdr:colOff>
      <xdr:row>675</xdr:row>
      <xdr:rowOff>50800</xdr:rowOff>
    </xdr:from>
    <xdr:to>
      <xdr:col>1</xdr:col>
      <xdr:colOff>1346200</xdr:colOff>
      <xdr:row>675</xdr:row>
      <xdr:rowOff>1024168</xdr:rowOff>
    </xdr:to>
    <xdr:pic>
      <xdr:nvPicPr>
        <xdr:cNvPr id="81" name="411 Imagen">
          <a:extLst>
            <a:ext uri="{FF2B5EF4-FFF2-40B4-BE49-F238E27FC236}">
              <a16:creationId xmlns:a16="http://schemas.microsoft.com/office/drawing/2014/main" id="{63144605-EFD0-422A-BE48-B095F6DD6F1C}"/>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30678425"/>
          <a:ext cx="1133475" cy="973368"/>
        </a:xfrm>
        <a:prstGeom prst="rect">
          <a:avLst/>
        </a:prstGeom>
      </xdr:spPr>
    </xdr:pic>
    <xdr:clientData/>
  </xdr:twoCellAnchor>
  <xdr:twoCellAnchor>
    <xdr:from>
      <xdr:col>1</xdr:col>
      <xdr:colOff>101600</xdr:colOff>
      <xdr:row>674</xdr:row>
      <xdr:rowOff>50680</xdr:rowOff>
    </xdr:from>
    <xdr:to>
      <xdr:col>1</xdr:col>
      <xdr:colOff>1409700</xdr:colOff>
      <xdr:row>674</xdr:row>
      <xdr:rowOff>1028699</xdr:rowOff>
    </xdr:to>
    <xdr:pic>
      <xdr:nvPicPr>
        <xdr:cNvPr id="82" name="388 Imagen">
          <a:extLst>
            <a:ext uri="{FF2B5EF4-FFF2-40B4-BE49-F238E27FC236}">
              <a16:creationId xmlns:a16="http://schemas.microsoft.com/office/drawing/2014/main" id="{DD2ECC11-6869-4393-A34A-0AEE8A0D5BD1}"/>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9601980"/>
          <a:ext cx="1193800" cy="978019"/>
        </a:xfrm>
        <a:prstGeom prst="rect">
          <a:avLst/>
        </a:prstGeom>
      </xdr:spPr>
    </xdr:pic>
    <xdr:clientData/>
  </xdr:twoCellAnchor>
  <xdr:twoCellAnchor>
    <xdr:from>
      <xdr:col>1</xdr:col>
      <xdr:colOff>342900</xdr:colOff>
      <xdr:row>798</xdr:row>
      <xdr:rowOff>50800</xdr:rowOff>
    </xdr:from>
    <xdr:to>
      <xdr:col>1</xdr:col>
      <xdr:colOff>1181100</xdr:colOff>
      <xdr:row>798</xdr:row>
      <xdr:rowOff>1036497</xdr:rowOff>
    </xdr:to>
    <xdr:pic>
      <xdr:nvPicPr>
        <xdr:cNvPr id="83" name="412 Imagen">
          <a:extLst>
            <a:ext uri="{FF2B5EF4-FFF2-40B4-BE49-F238E27FC236}">
              <a16:creationId xmlns:a16="http://schemas.microsoft.com/office/drawing/2014/main" id="{0990A852-F35F-4EF4-A400-69C0E442CF2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30664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BB1B1943-0001-4C4C-B376-1D338B330D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3324F7A0-B5DC-46F4-B61F-DC1B2CDA3B2C}"/>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9326C209-6D48-4883-B390-E750EE7F1D4F}"/>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954</xdr:row>
      <xdr:rowOff>40822</xdr:rowOff>
    </xdr:from>
    <xdr:to>
      <xdr:col>1</xdr:col>
      <xdr:colOff>1197426</xdr:colOff>
      <xdr:row>954</xdr:row>
      <xdr:rowOff>1053740</xdr:rowOff>
    </xdr:to>
    <xdr:pic>
      <xdr:nvPicPr>
        <xdr:cNvPr id="87" name="3 Imagen">
          <a:extLst>
            <a:ext uri="{FF2B5EF4-FFF2-40B4-BE49-F238E27FC236}">
              <a16:creationId xmlns:a16="http://schemas.microsoft.com/office/drawing/2014/main" id="{25BA96C9-9790-44E4-B8C2-B0C3C5E82DCC}"/>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30963122"/>
          <a:ext cx="906637" cy="1012918"/>
        </a:xfrm>
        <a:prstGeom prst="rect">
          <a:avLst/>
        </a:prstGeom>
      </xdr:spPr>
    </xdr:pic>
    <xdr:clientData/>
  </xdr:twoCellAnchor>
  <xdr:twoCellAnchor>
    <xdr:from>
      <xdr:col>1</xdr:col>
      <xdr:colOff>42523</xdr:colOff>
      <xdr:row>852</xdr:row>
      <xdr:rowOff>661883</xdr:rowOff>
    </xdr:from>
    <xdr:to>
      <xdr:col>1</xdr:col>
      <xdr:colOff>1283494</xdr:colOff>
      <xdr:row>852</xdr:row>
      <xdr:rowOff>804227</xdr:rowOff>
    </xdr:to>
    <xdr:pic>
      <xdr:nvPicPr>
        <xdr:cNvPr id="88" name="6 Imagen">
          <a:extLst>
            <a:ext uri="{FF2B5EF4-FFF2-40B4-BE49-F238E27FC236}">
              <a16:creationId xmlns:a16="http://schemas.microsoft.com/office/drawing/2014/main" id="{1DC7C9A4-EF4D-4676-8F47-B275EDF9A43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1799033"/>
          <a:ext cx="1240971" cy="142344"/>
        </a:xfrm>
        <a:prstGeom prst="rect">
          <a:avLst/>
        </a:prstGeom>
      </xdr:spPr>
    </xdr:pic>
    <xdr:clientData/>
  </xdr:twoCellAnchor>
  <xdr:twoCellAnchor>
    <xdr:from>
      <xdr:col>1</xdr:col>
      <xdr:colOff>204105</xdr:colOff>
      <xdr:row>853</xdr:row>
      <xdr:rowOff>258533</xdr:rowOff>
    </xdr:from>
    <xdr:to>
      <xdr:col>1</xdr:col>
      <xdr:colOff>1292676</xdr:colOff>
      <xdr:row>853</xdr:row>
      <xdr:rowOff>919926</xdr:rowOff>
    </xdr:to>
    <xdr:pic>
      <xdr:nvPicPr>
        <xdr:cNvPr id="89" name="9 Imagen">
          <a:extLst>
            <a:ext uri="{FF2B5EF4-FFF2-40B4-BE49-F238E27FC236}">
              <a16:creationId xmlns:a16="http://schemas.microsoft.com/office/drawing/2014/main" id="{3CD88D6A-E247-4050-99B6-43A0DB56CFF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2472008"/>
          <a:ext cx="1088571" cy="661393"/>
        </a:xfrm>
        <a:prstGeom prst="rect">
          <a:avLst/>
        </a:prstGeom>
      </xdr:spPr>
    </xdr:pic>
    <xdr:clientData/>
  </xdr:twoCellAnchor>
  <xdr:twoCellAnchor>
    <xdr:from>
      <xdr:col>1</xdr:col>
      <xdr:colOff>209716</xdr:colOff>
      <xdr:row>824</xdr:row>
      <xdr:rowOff>389078</xdr:rowOff>
    </xdr:from>
    <xdr:to>
      <xdr:col>1</xdr:col>
      <xdr:colOff>1290631</xdr:colOff>
      <xdr:row>824</xdr:row>
      <xdr:rowOff>657763</xdr:rowOff>
    </xdr:to>
    <xdr:pic>
      <xdr:nvPicPr>
        <xdr:cNvPr id="90" name="11 Imagen">
          <a:extLst>
            <a:ext uri="{FF2B5EF4-FFF2-40B4-BE49-F238E27FC236}">
              <a16:creationId xmlns:a16="http://schemas.microsoft.com/office/drawing/2014/main" id="{AECF70FE-660C-46CA-862B-565819629EC2}"/>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90983013"/>
          <a:ext cx="268685" cy="1080915"/>
        </a:xfrm>
        <a:prstGeom prst="rect">
          <a:avLst/>
        </a:prstGeom>
      </xdr:spPr>
    </xdr:pic>
    <xdr:clientData/>
  </xdr:twoCellAnchor>
  <xdr:twoCellAnchor>
    <xdr:from>
      <xdr:col>1</xdr:col>
      <xdr:colOff>81642</xdr:colOff>
      <xdr:row>825</xdr:row>
      <xdr:rowOff>136070</xdr:rowOff>
    </xdr:from>
    <xdr:to>
      <xdr:col>1</xdr:col>
      <xdr:colOff>1408828</xdr:colOff>
      <xdr:row>825</xdr:row>
      <xdr:rowOff>938891</xdr:rowOff>
    </xdr:to>
    <xdr:pic>
      <xdr:nvPicPr>
        <xdr:cNvPr id="91" name="15 Imagen">
          <a:extLst>
            <a:ext uri="{FF2B5EF4-FFF2-40B4-BE49-F238E27FC236}">
              <a16:creationId xmlns:a16="http://schemas.microsoft.com/office/drawing/2014/main" id="{4893E76C-24B7-413D-9C80-FC41B610A21F}"/>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2212445"/>
          <a:ext cx="1212886" cy="802821"/>
        </a:xfrm>
        <a:prstGeom prst="rect">
          <a:avLst/>
        </a:prstGeom>
      </xdr:spPr>
    </xdr:pic>
    <xdr:clientData/>
  </xdr:twoCellAnchor>
  <xdr:twoCellAnchor>
    <xdr:from>
      <xdr:col>1</xdr:col>
      <xdr:colOff>130252</xdr:colOff>
      <xdr:row>786</xdr:row>
      <xdr:rowOff>136071</xdr:rowOff>
    </xdr:from>
    <xdr:to>
      <xdr:col>1</xdr:col>
      <xdr:colOff>1373414</xdr:colOff>
      <xdr:row>786</xdr:row>
      <xdr:rowOff>956927</xdr:rowOff>
    </xdr:to>
    <xdr:pic>
      <xdr:nvPicPr>
        <xdr:cNvPr id="92" name="376 Imagen">
          <a:extLst>
            <a:ext uri="{FF2B5EF4-FFF2-40B4-BE49-F238E27FC236}">
              <a16:creationId xmlns:a16="http://schemas.microsoft.com/office/drawing/2014/main" id="{43A6614D-CD22-48FA-BBEC-459B20630402}"/>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50235771"/>
          <a:ext cx="1166962" cy="820856"/>
        </a:xfrm>
        <a:prstGeom prst="rect">
          <a:avLst/>
        </a:prstGeom>
      </xdr:spPr>
    </xdr:pic>
    <xdr:clientData/>
  </xdr:twoCellAnchor>
  <xdr:twoCellAnchor>
    <xdr:from>
      <xdr:col>1</xdr:col>
      <xdr:colOff>190240</xdr:colOff>
      <xdr:row>791</xdr:row>
      <xdr:rowOff>81643</xdr:rowOff>
    </xdr:from>
    <xdr:to>
      <xdr:col>1</xdr:col>
      <xdr:colOff>1303137</xdr:colOff>
      <xdr:row>791</xdr:row>
      <xdr:rowOff>1012002</xdr:rowOff>
    </xdr:to>
    <xdr:pic>
      <xdr:nvPicPr>
        <xdr:cNvPr id="93" name="378 Imagen">
          <a:extLst>
            <a:ext uri="{FF2B5EF4-FFF2-40B4-BE49-F238E27FC236}">
              <a16:creationId xmlns:a16="http://schemas.microsoft.com/office/drawing/2014/main" id="{40092A6B-C869-41E7-8123-9B4F86C10AB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5562968"/>
          <a:ext cx="1103372" cy="930359"/>
        </a:xfrm>
        <a:prstGeom prst="rect">
          <a:avLst/>
        </a:prstGeom>
      </xdr:spPr>
    </xdr:pic>
    <xdr:clientData/>
  </xdr:twoCellAnchor>
  <xdr:twoCellAnchor>
    <xdr:from>
      <xdr:col>1</xdr:col>
      <xdr:colOff>81642</xdr:colOff>
      <xdr:row>708</xdr:row>
      <xdr:rowOff>408210</xdr:rowOff>
    </xdr:from>
    <xdr:to>
      <xdr:col>1</xdr:col>
      <xdr:colOff>1421425</xdr:colOff>
      <xdr:row>708</xdr:row>
      <xdr:rowOff>653139</xdr:rowOff>
    </xdr:to>
    <xdr:pic>
      <xdr:nvPicPr>
        <xdr:cNvPr id="94" name="35 Imagen">
          <a:extLst>
            <a:ext uri="{FF2B5EF4-FFF2-40B4-BE49-F238E27FC236}">
              <a16:creationId xmlns:a16="http://schemas.microsoft.com/office/drawing/2014/main" id="{2F49F93B-9263-46E2-8540-DBC010B9479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6554560"/>
          <a:ext cx="1215958" cy="244929"/>
        </a:xfrm>
        <a:prstGeom prst="rect">
          <a:avLst/>
        </a:prstGeom>
      </xdr:spPr>
    </xdr:pic>
    <xdr:clientData/>
  </xdr:twoCellAnchor>
  <xdr:twoCellAnchor>
    <xdr:from>
      <xdr:col>1</xdr:col>
      <xdr:colOff>54428</xdr:colOff>
      <xdr:row>709</xdr:row>
      <xdr:rowOff>149677</xdr:rowOff>
    </xdr:from>
    <xdr:to>
      <xdr:col>1</xdr:col>
      <xdr:colOff>1455964</xdr:colOff>
      <xdr:row>709</xdr:row>
      <xdr:rowOff>938041</xdr:rowOff>
    </xdr:to>
    <xdr:pic>
      <xdr:nvPicPr>
        <xdr:cNvPr id="95" name="36 Imagen">
          <a:extLst>
            <a:ext uri="{FF2B5EF4-FFF2-40B4-BE49-F238E27FC236}">
              <a16:creationId xmlns:a16="http://schemas.microsoft.com/office/drawing/2014/main" id="{12A021F8-000B-40E3-AADD-D3F408E3FB7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7372352"/>
          <a:ext cx="1239611" cy="788364"/>
        </a:xfrm>
        <a:prstGeom prst="rect">
          <a:avLst/>
        </a:prstGeom>
      </xdr:spPr>
    </xdr:pic>
    <xdr:clientData/>
  </xdr:twoCellAnchor>
  <xdr:twoCellAnchor>
    <xdr:from>
      <xdr:col>1</xdr:col>
      <xdr:colOff>54428</xdr:colOff>
      <xdr:row>710</xdr:row>
      <xdr:rowOff>394604</xdr:rowOff>
    </xdr:from>
    <xdr:to>
      <xdr:col>1</xdr:col>
      <xdr:colOff>1455964</xdr:colOff>
      <xdr:row>710</xdr:row>
      <xdr:rowOff>673816</xdr:rowOff>
    </xdr:to>
    <xdr:pic>
      <xdr:nvPicPr>
        <xdr:cNvPr id="96" name="37 Imagen">
          <a:extLst>
            <a:ext uri="{FF2B5EF4-FFF2-40B4-BE49-F238E27FC236}">
              <a16:creationId xmlns:a16="http://schemas.microsoft.com/office/drawing/2014/main" id="{5612BAAF-C0C7-433F-BB46-C392AD706F93}"/>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8693604"/>
          <a:ext cx="1239611" cy="279212"/>
        </a:xfrm>
        <a:prstGeom prst="rect">
          <a:avLst/>
        </a:prstGeom>
      </xdr:spPr>
    </xdr:pic>
    <xdr:clientData/>
  </xdr:twoCellAnchor>
  <xdr:twoCellAnchor>
    <xdr:from>
      <xdr:col>1</xdr:col>
      <xdr:colOff>68036</xdr:colOff>
      <xdr:row>703</xdr:row>
      <xdr:rowOff>372917</xdr:rowOff>
    </xdr:from>
    <xdr:to>
      <xdr:col>1</xdr:col>
      <xdr:colOff>1437824</xdr:colOff>
      <xdr:row>703</xdr:row>
      <xdr:rowOff>693961</xdr:rowOff>
    </xdr:to>
    <xdr:pic>
      <xdr:nvPicPr>
        <xdr:cNvPr id="97" name="39 Imagen">
          <a:extLst>
            <a:ext uri="{FF2B5EF4-FFF2-40B4-BE49-F238E27FC236}">
              <a16:creationId xmlns:a16="http://schemas.microsoft.com/office/drawing/2014/main" id="{A7D8171F-AE85-4D29-B7CA-8ABD21E59D1F}"/>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61137642"/>
          <a:ext cx="1226913" cy="321044"/>
        </a:xfrm>
        <a:prstGeom prst="rect">
          <a:avLst/>
        </a:prstGeom>
      </xdr:spPr>
    </xdr:pic>
    <xdr:clientData/>
  </xdr:twoCellAnchor>
  <xdr:twoCellAnchor>
    <xdr:from>
      <xdr:col>1</xdr:col>
      <xdr:colOff>40821</xdr:colOff>
      <xdr:row>704</xdr:row>
      <xdr:rowOff>326568</xdr:rowOff>
    </xdr:from>
    <xdr:to>
      <xdr:col>1</xdr:col>
      <xdr:colOff>1460924</xdr:colOff>
      <xdr:row>704</xdr:row>
      <xdr:rowOff>789211</xdr:rowOff>
    </xdr:to>
    <xdr:pic>
      <xdr:nvPicPr>
        <xdr:cNvPr id="98" name="40 Imagen">
          <a:extLst>
            <a:ext uri="{FF2B5EF4-FFF2-40B4-BE49-F238E27FC236}">
              <a16:creationId xmlns:a16="http://schemas.microsoft.com/office/drawing/2014/main" id="{161614ED-9559-4DAD-8782-5FC7654E9692}"/>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2167618"/>
          <a:ext cx="1258178" cy="462643"/>
        </a:xfrm>
        <a:prstGeom prst="rect">
          <a:avLst/>
        </a:prstGeom>
      </xdr:spPr>
    </xdr:pic>
    <xdr:clientData/>
  </xdr:twoCellAnchor>
  <xdr:twoCellAnchor>
    <xdr:from>
      <xdr:col>1</xdr:col>
      <xdr:colOff>40822</xdr:colOff>
      <xdr:row>700</xdr:row>
      <xdr:rowOff>143687</xdr:rowOff>
    </xdr:from>
    <xdr:to>
      <xdr:col>1</xdr:col>
      <xdr:colOff>1439462</xdr:colOff>
      <xdr:row>700</xdr:row>
      <xdr:rowOff>870856</xdr:rowOff>
    </xdr:to>
    <xdr:pic>
      <xdr:nvPicPr>
        <xdr:cNvPr id="99" name="43 Imagen">
          <a:extLst>
            <a:ext uri="{FF2B5EF4-FFF2-40B4-BE49-F238E27FC236}">
              <a16:creationId xmlns:a16="http://schemas.microsoft.com/office/drawing/2014/main" id="{84B123F6-92C2-4E8D-8E72-0F11200E9FAD}"/>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7679437"/>
          <a:ext cx="1255765" cy="727169"/>
        </a:xfrm>
        <a:prstGeom prst="rect">
          <a:avLst/>
        </a:prstGeom>
      </xdr:spPr>
    </xdr:pic>
    <xdr:clientData/>
  </xdr:twoCellAnchor>
  <xdr:twoCellAnchor>
    <xdr:from>
      <xdr:col>1</xdr:col>
      <xdr:colOff>40821</xdr:colOff>
      <xdr:row>701</xdr:row>
      <xdr:rowOff>149677</xdr:rowOff>
    </xdr:from>
    <xdr:to>
      <xdr:col>1</xdr:col>
      <xdr:colOff>1454110</xdr:colOff>
      <xdr:row>701</xdr:row>
      <xdr:rowOff>884462</xdr:rowOff>
    </xdr:to>
    <xdr:pic>
      <xdr:nvPicPr>
        <xdr:cNvPr id="100" name="44 Imagen">
          <a:extLst>
            <a:ext uri="{FF2B5EF4-FFF2-40B4-BE49-F238E27FC236}">
              <a16:creationId xmlns:a16="http://schemas.microsoft.com/office/drawing/2014/main" id="{EDCACF9C-B8A5-4FCF-9A67-33E0293F2E6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8761752"/>
          <a:ext cx="1251364" cy="734785"/>
        </a:xfrm>
        <a:prstGeom prst="rect">
          <a:avLst/>
        </a:prstGeom>
      </xdr:spPr>
    </xdr:pic>
    <xdr:clientData/>
  </xdr:twoCellAnchor>
  <xdr:twoCellAnchor>
    <xdr:from>
      <xdr:col>1</xdr:col>
      <xdr:colOff>68036</xdr:colOff>
      <xdr:row>705</xdr:row>
      <xdr:rowOff>190500</xdr:rowOff>
    </xdr:from>
    <xdr:to>
      <xdr:col>1</xdr:col>
      <xdr:colOff>1415143</xdr:colOff>
      <xdr:row>705</xdr:row>
      <xdr:rowOff>870858</xdr:rowOff>
    </xdr:to>
    <xdr:pic>
      <xdr:nvPicPr>
        <xdr:cNvPr id="101" name="34 Imagen">
          <a:extLst>
            <a:ext uri="{FF2B5EF4-FFF2-40B4-BE49-F238E27FC236}">
              <a16:creationId xmlns:a16="http://schemas.microsoft.com/office/drawing/2014/main" id="{09E1D8DB-C957-4F23-A596-A8642DDCCE63}"/>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3107875"/>
          <a:ext cx="1223282" cy="680358"/>
        </a:xfrm>
        <a:prstGeom prst="rect">
          <a:avLst/>
        </a:prstGeom>
      </xdr:spPr>
    </xdr:pic>
    <xdr:clientData/>
  </xdr:twoCellAnchor>
  <xdr:twoCellAnchor>
    <xdr:from>
      <xdr:col>1</xdr:col>
      <xdr:colOff>380996</xdr:colOff>
      <xdr:row>887</xdr:row>
      <xdr:rowOff>40821</xdr:rowOff>
    </xdr:from>
    <xdr:to>
      <xdr:col>1</xdr:col>
      <xdr:colOff>1142996</xdr:colOff>
      <xdr:row>887</xdr:row>
      <xdr:rowOff>1032339</xdr:rowOff>
    </xdr:to>
    <xdr:pic>
      <xdr:nvPicPr>
        <xdr:cNvPr id="102" name="47 Imagen">
          <a:extLst>
            <a:ext uri="{FF2B5EF4-FFF2-40B4-BE49-F238E27FC236}">
              <a16:creationId xmlns:a16="http://schemas.microsoft.com/office/drawing/2014/main" id="{E539B053-ADB6-41FE-B790-819D20B31504}"/>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88493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C0B80AB5-A4EA-4566-891D-B7CB8AFFE82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76481199-8DA9-4AF4-8B97-E8D2ED753E5B}"/>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806</xdr:row>
      <xdr:rowOff>68035</xdr:rowOff>
    </xdr:from>
    <xdr:to>
      <xdr:col>1</xdr:col>
      <xdr:colOff>1224640</xdr:colOff>
      <xdr:row>806</xdr:row>
      <xdr:rowOff>1020535</xdr:rowOff>
    </xdr:to>
    <xdr:pic>
      <xdr:nvPicPr>
        <xdr:cNvPr id="105" name="374 Imagen">
          <a:extLst>
            <a:ext uri="{FF2B5EF4-FFF2-40B4-BE49-F238E27FC236}">
              <a16:creationId xmlns:a16="http://schemas.microsoft.com/office/drawing/2014/main" id="{6875F9DF-7FDF-4B11-9DAB-921AD066D77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1694235"/>
          <a:ext cx="952500" cy="952500"/>
        </a:xfrm>
        <a:prstGeom prst="rect">
          <a:avLst/>
        </a:prstGeom>
      </xdr:spPr>
    </xdr:pic>
    <xdr:clientData/>
  </xdr:twoCellAnchor>
  <xdr:twoCellAnchor>
    <xdr:from>
      <xdr:col>1</xdr:col>
      <xdr:colOff>95249</xdr:colOff>
      <xdr:row>681</xdr:row>
      <xdr:rowOff>122463</xdr:rowOff>
    </xdr:from>
    <xdr:to>
      <xdr:col>1</xdr:col>
      <xdr:colOff>1420856</xdr:colOff>
      <xdr:row>681</xdr:row>
      <xdr:rowOff>982945</xdr:rowOff>
    </xdr:to>
    <xdr:pic>
      <xdr:nvPicPr>
        <xdr:cNvPr id="106" name="377 Imagen">
          <a:extLst>
            <a:ext uri="{FF2B5EF4-FFF2-40B4-BE49-F238E27FC236}">
              <a16:creationId xmlns:a16="http://schemas.microsoft.com/office/drawing/2014/main" id="{34F3ADAA-35E2-4B41-967D-AF6FE36D7CB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7208038"/>
          <a:ext cx="1201782" cy="860482"/>
        </a:xfrm>
        <a:prstGeom prst="rect">
          <a:avLst/>
        </a:prstGeom>
      </xdr:spPr>
    </xdr:pic>
    <xdr:clientData/>
  </xdr:twoCellAnchor>
  <xdr:twoCellAnchor>
    <xdr:from>
      <xdr:col>1</xdr:col>
      <xdr:colOff>108858</xdr:colOff>
      <xdr:row>854</xdr:row>
      <xdr:rowOff>67873</xdr:rowOff>
    </xdr:from>
    <xdr:to>
      <xdr:col>1</xdr:col>
      <xdr:colOff>1063395</xdr:colOff>
      <xdr:row>854</xdr:row>
      <xdr:rowOff>1020536</xdr:rowOff>
    </xdr:to>
    <xdr:pic>
      <xdr:nvPicPr>
        <xdr:cNvPr id="107" name="379 Imagen" descr="Resultado de imagen para cable xlr xlr">
          <a:extLst>
            <a:ext uri="{FF2B5EF4-FFF2-40B4-BE49-F238E27FC236}">
              <a16:creationId xmlns:a16="http://schemas.microsoft.com/office/drawing/2014/main" id="{C7F7968D-9E4E-4B05-8D44-96516A634AF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33576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855</xdr:row>
      <xdr:rowOff>68036</xdr:rowOff>
    </xdr:from>
    <xdr:to>
      <xdr:col>1</xdr:col>
      <xdr:colOff>1049790</xdr:colOff>
      <xdr:row>855</xdr:row>
      <xdr:rowOff>1020699</xdr:rowOff>
    </xdr:to>
    <xdr:pic>
      <xdr:nvPicPr>
        <xdr:cNvPr id="108" name="380 Imagen" descr="Resultado de imagen para cable xlr xlr">
          <a:extLst>
            <a:ext uri="{FF2B5EF4-FFF2-40B4-BE49-F238E27FC236}">
              <a16:creationId xmlns:a16="http://schemas.microsoft.com/office/drawing/2014/main" id="{C9473D06-77D9-4C92-A672-569B53B5DCF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44341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856</xdr:row>
      <xdr:rowOff>68035</xdr:rowOff>
    </xdr:from>
    <xdr:to>
      <xdr:col>1</xdr:col>
      <xdr:colOff>1036179</xdr:colOff>
      <xdr:row>856</xdr:row>
      <xdr:rowOff>1020698</xdr:rowOff>
    </xdr:to>
    <xdr:pic>
      <xdr:nvPicPr>
        <xdr:cNvPr id="109" name="381 Imagen" descr="Resultado de imagen para cable xlr xlr">
          <a:extLst>
            <a:ext uri="{FF2B5EF4-FFF2-40B4-BE49-F238E27FC236}">
              <a16:creationId xmlns:a16="http://schemas.microsoft.com/office/drawing/2014/main" id="{8BB382FB-5E03-441C-8952-21B1CC926F2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55104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857</xdr:row>
      <xdr:rowOff>98469</xdr:rowOff>
    </xdr:from>
    <xdr:to>
      <xdr:col>1</xdr:col>
      <xdr:colOff>1415142</xdr:colOff>
      <xdr:row>857</xdr:row>
      <xdr:rowOff>1020535</xdr:rowOff>
    </xdr:to>
    <xdr:pic>
      <xdr:nvPicPr>
        <xdr:cNvPr id="110" name="382 Imagen" descr="Resultado de imagen para cable plug plug">
          <a:extLst>
            <a:ext uri="{FF2B5EF4-FFF2-40B4-BE49-F238E27FC236}">
              <a16:creationId xmlns:a16="http://schemas.microsoft.com/office/drawing/2014/main" id="{FFAD30A7-8A8F-4D65-8E01-0AE51DDF4D5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66172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953</xdr:row>
      <xdr:rowOff>48172</xdr:rowOff>
    </xdr:from>
    <xdr:to>
      <xdr:col>1</xdr:col>
      <xdr:colOff>1170211</xdr:colOff>
      <xdr:row>953</xdr:row>
      <xdr:rowOff>1027611</xdr:rowOff>
    </xdr:to>
    <xdr:pic>
      <xdr:nvPicPr>
        <xdr:cNvPr id="111" name="58 Imagen">
          <a:extLst>
            <a:ext uri="{FF2B5EF4-FFF2-40B4-BE49-F238E27FC236}">
              <a16:creationId xmlns:a16="http://schemas.microsoft.com/office/drawing/2014/main" id="{539ABA9A-7B43-4E47-961E-4C5BB233F92B}"/>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98941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BCC41CDB-5772-4AD7-99C8-5E5F77B22B1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2E8D2BD4-D789-488C-B419-211E2D0092E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896</xdr:row>
      <xdr:rowOff>176893</xdr:rowOff>
    </xdr:from>
    <xdr:to>
      <xdr:col>1</xdr:col>
      <xdr:colOff>1238619</xdr:colOff>
      <xdr:row>896</xdr:row>
      <xdr:rowOff>884465</xdr:rowOff>
    </xdr:to>
    <xdr:pic>
      <xdr:nvPicPr>
        <xdr:cNvPr id="114" name="Imagen 113">
          <a:extLst>
            <a:ext uri="{FF2B5EF4-FFF2-40B4-BE49-F238E27FC236}">
              <a16:creationId xmlns:a16="http://schemas.microsoft.com/office/drawing/2014/main" id="{52B356E3-DEF9-47EF-8CD1-621EF26AD16A}"/>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8672343"/>
          <a:ext cx="1166538" cy="707572"/>
        </a:xfrm>
        <a:prstGeom prst="rect">
          <a:avLst/>
        </a:prstGeom>
      </xdr:spPr>
    </xdr:pic>
    <xdr:clientData/>
  </xdr:twoCellAnchor>
  <xdr:twoCellAnchor>
    <xdr:from>
      <xdr:col>1</xdr:col>
      <xdr:colOff>204108</xdr:colOff>
      <xdr:row>765</xdr:row>
      <xdr:rowOff>0</xdr:rowOff>
    </xdr:from>
    <xdr:to>
      <xdr:col>1</xdr:col>
      <xdr:colOff>1088572</xdr:colOff>
      <xdr:row>765</xdr:row>
      <xdr:rowOff>0</xdr:rowOff>
    </xdr:to>
    <xdr:pic>
      <xdr:nvPicPr>
        <xdr:cNvPr id="115" name="Imagen 114">
          <a:extLst>
            <a:ext uri="{FF2B5EF4-FFF2-40B4-BE49-F238E27FC236}">
              <a16:creationId xmlns:a16="http://schemas.microsoft.com/office/drawing/2014/main" id="{087B7E02-4564-4687-B2CB-79E971F42AA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7496875"/>
          <a:ext cx="884464" cy="0"/>
        </a:xfrm>
        <a:prstGeom prst="rect">
          <a:avLst/>
        </a:prstGeom>
      </xdr:spPr>
    </xdr:pic>
    <xdr:clientData/>
  </xdr:twoCellAnchor>
  <xdr:twoCellAnchor>
    <xdr:from>
      <xdr:col>1</xdr:col>
      <xdr:colOff>68036</xdr:colOff>
      <xdr:row>902</xdr:row>
      <xdr:rowOff>272143</xdr:rowOff>
    </xdr:from>
    <xdr:to>
      <xdr:col>1</xdr:col>
      <xdr:colOff>1233751</xdr:colOff>
      <xdr:row>902</xdr:row>
      <xdr:rowOff>775608</xdr:rowOff>
    </xdr:to>
    <xdr:pic>
      <xdr:nvPicPr>
        <xdr:cNvPr id="116" name="Imagen 115">
          <a:extLst>
            <a:ext uri="{FF2B5EF4-FFF2-40B4-BE49-F238E27FC236}">
              <a16:creationId xmlns:a16="http://schemas.microsoft.com/office/drawing/2014/main" id="{EF93952E-06CA-4DF1-A4F1-52ED7084F20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52255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E583DDF-FBA1-4CF5-852B-D6D07EDC608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E54984C7-C90D-4D19-A5BD-6EBD1B42699F}"/>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E47F8A10-9722-4440-98E0-FF4695EA5DFC}"/>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D9A19602-C25C-435E-AB43-8C81CBADEE7C}"/>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8F7EC03C-6364-4EF7-A806-3112520C833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2BFC64E2-ACF4-4C2C-98F9-23692D6666D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4274C39E-E180-44B7-9767-D6ADFE2E1919}"/>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1AF7A93-2E2A-4E10-BDF7-ADC4088FDDE1}"/>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314A5DBB-248B-405C-8FA3-1BBBEC5CFE2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946FF446-2655-41B1-BEC9-52A248C8B43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721</xdr:row>
      <xdr:rowOff>83342</xdr:rowOff>
    </xdr:from>
    <xdr:to>
      <xdr:col>1</xdr:col>
      <xdr:colOff>1266031</xdr:colOff>
      <xdr:row>721</xdr:row>
      <xdr:rowOff>988217</xdr:rowOff>
    </xdr:to>
    <xdr:pic>
      <xdr:nvPicPr>
        <xdr:cNvPr id="127" name="Imagen 126">
          <a:extLst>
            <a:ext uri="{FF2B5EF4-FFF2-40B4-BE49-F238E27FC236}">
              <a16:creationId xmlns:a16="http://schemas.microsoft.com/office/drawing/2014/main" id="{FEAE8374-FDEF-448C-AAEF-12B7B93140DD}"/>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80221917"/>
          <a:ext cx="1206500" cy="904875"/>
        </a:xfrm>
        <a:prstGeom prst="rect">
          <a:avLst/>
        </a:prstGeom>
      </xdr:spPr>
    </xdr:pic>
    <xdr:clientData/>
  </xdr:twoCellAnchor>
  <xdr:twoCellAnchor>
    <xdr:from>
      <xdr:col>1</xdr:col>
      <xdr:colOff>59533</xdr:colOff>
      <xdr:row>722</xdr:row>
      <xdr:rowOff>142874</xdr:rowOff>
    </xdr:from>
    <xdr:to>
      <xdr:col>1</xdr:col>
      <xdr:colOff>1238251</xdr:colOff>
      <xdr:row>722</xdr:row>
      <xdr:rowOff>1083467</xdr:rowOff>
    </xdr:to>
    <xdr:pic>
      <xdr:nvPicPr>
        <xdr:cNvPr id="128" name="Imagen 127">
          <a:extLst>
            <a:ext uri="{FF2B5EF4-FFF2-40B4-BE49-F238E27FC236}">
              <a16:creationId xmlns:a16="http://schemas.microsoft.com/office/drawing/2014/main" id="{50456CE3-9960-4737-B4B0-16EBE8C85AE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1357774"/>
          <a:ext cx="1178718" cy="931068"/>
        </a:xfrm>
        <a:prstGeom prst="rect">
          <a:avLst/>
        </a:prstGeom>
      </xdr:spPr>
    </xdr:pic>
    <xdr:clientData/>
  </xdr:twoCellAnchor>
  <xdr:twoCellAnchor>
    <xdr:from>
      <xdr:col>1</xdr:col>
      <xdr:colOff>166687</xdr:colOff>
      <xdr:row>815</xdr:row>
      <xdr:rowOff>154782</xdr:rowOff>
    </xdr:from>
    <xdr:to>
      <xdr:col>1</xdr:col>
      <xdr:colOff>1154907</xdr:colOff>
      <xdr:row>815</xdr:row>
      <xdr:rowOff>928688</xdr:rowOff>
    </xdr:to>
    <xdr:pic>
      <xdr:nvPicPr>
        <xdr:cNvPr id="129" name="Imagen 128">
          <a:extLst>
            <a:ext uri="{FF2B5EF4-FFF2-40B4-BE49-F238E27FC236}">
              <a16:creationId xmlns:a16="http://schemas.microsoft.com/office/drawing/2014/main" id="{C5CEF682-2D1D-40DC-AEBF-7BB4546AD13E}"/>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1467907"/>
          <a:ext cx="988220" cy="773906"/>
        </a:xfrm>
        <a:prstGeom prst="rect">
          <a:avLst/>
        </a:prstGeom>
      </xdr:spPr>
    </xdr:pic>
    <xdr:clientData/>
  </xdr:twoCellAnchor>
  <xdr:twoCellAnchor>
    <xdr:from>
      <xdr:col>1</xdr:col>
      <xdr:colOff>130968</xdr:colOff>
      <xdr:row>816</xdr:row>
      <xdr:rowOff>178594</xdr:rowOff>
    </xdr:from>
    <xdr:to>
      <xdr:col>1</xdr:col>
      <xdr:colOff>1143000</xdr:colOff>
      <xdr:row>816</xdr:row>
      <xdr:rowOff>979968</xdr:rowOff>
    </xdr:to>
    <xdr:pic>
      <xdr:nvPicPr>
        <xdr:cNvPr id="130" name="Imagen 129">
          <a:extLst>
            <a:ext uri="{FF2B5EF4-FFF2-40B4-BE49-F238E27FC236}">
              <a16:creationId xmlns:a16="http://schemas.microsoft.com/office/drawing/2014/main" id="{3DC70272-6F2B-47A2-A81B-5A69984DDED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2568044"/>
          <a:ext cx="1012032" cy="801374"/>
        </a:xfrm>
        <a:prstGeom prst="rect">
          <a:avLst/>
        </a:prstGeom>
      </xdr:spPr>
    </xdr:pic>
    <xdr:clientData/>
  </xdr:twoCellAnchor>
  <xdr:twoCellAnchor>
    <xdr:from>
      <xdr:col>1</xdr:col>
      <xdr:colOff>130968</xdr:colOff>
      <xdr:row>817</xdr:row>
      <xdr:rowOff>166686</xdr:rowOff>
    </xdr:from>
    <xdr:to>
      <xdr:col>1</xdr:col>
      <xdr:colOff>1166812</xdr:colOff>
      <xdr:row>817</xdr:row>
      <xdr:rowOff>983929</xdr:rowOff>
    </xdr:to>
    <xdr:pic>
      <xdr:nvPicPr>
        <xdr:cNvPr id="131" name="Imagen 130">
          <a:extLst>
            <a:ext uri="{FF2B5EF4-FFF2-40B4-BE49-F238E27FC236}">
              <a16:creationId xmlns:a16="http://schemas.microsoft.com/office/drawing/2014/main" id="{C6123BFC-3204-479E-896D-14A71155CA7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3632461"/>
          <a:ext cx="1035844" cy="817243"/>
        </a:xfrm>
        <a:prstGeom prst="rect">
          <a:avLst/>
        </a:prstGeom>
      </xdr:spPr>
    </xdr:pic>
    <xdr:clientData/>
  </xdr:twoCellAnchor>
  <xdr:twoCellAnchor>
    <xdr:from>
      <xdr:col>1</xdr:col>
      <xdr:colOff>47625</xdr:colOff>
      <xdr:row>695</xdr:row>
      <xdr:rowOff>142875</xdr:rowOff>
    </xdr:from>
    <xdr:to>
      <xdr:col>1</xdr:col>
      <xdr:colOff>1265465</xdr:colOff>
      <xdr:row>695</xdr:row>
      <xdr:rowOff>891269</xdr:rowOff>
    </xdr:to>
    <xdr:pic>
      <xdr:nvPicPr>
        <xdr:cNvPr id="132" name="418 Imagen">
          <a:extLst>
            <a:ext uri="{FF2B5EF4-FFF2-40B4-BE49-F238E27FC236}">
              <a16:creationId xmlns:a16="http://schemas.microsoft.com/office/drawing/2014/main" id="{73F9E690-573A-4912-9B97-767E18E5204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22970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1C5C1C19-2EB9-466C-BAB2-1248FDDE8F58}"/>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F88B5266-BC22-45E3-8D2F-2F9E29241A8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79574655-99CD-4D4B-8E42-B28E496AA9EB}"/>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6ED4BB49-6260-4D59-8CB9-E353CD035F5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903</xdr:row>
      <xdr:rowOff>107159</xdr:rowOff>
    </xdr:from>
    <xdr:to>
      <xdr:col>1</xdr:col>
      <xdr:colOff>1154905</xdr:colOff>
      <xdr:row>903</xdr:row>
      <xdr:rowOff>934195</xdr:rowOff>
    </xdr:to>
    <xdr:pic>
      <xdr:nvPicPr>
        <xdr:cNvPr id="137" name="Imagen 136">
          <a:extLst>
            <a:ext uri="{FF2B5EF4-FFF2-40B4-BE49-F238E27FC236}">
              <a16:creationId xmlns:a16="http://schemas.microsoft.com/office/drawing/2014/main" id="{1F997BAB-52C6-4CF7-AB1D-DBDA79D53023}"/>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6136884"/>
          <a:ext cx="1012032" cy="827036"/>
        </a:xfrm>
        <a:prstGeom prst="rect">
          <a:avLst/>
        </a:prstGeom>
      </xdr:spPr>
    </xdr:pic>
    <xdr:clientData/>
  </xdr:twoCellAnchor>
  <xdr:twoCellAnchor>
    <xdr:from>
      <xdr:col>1</xdr:col>
      <xdr:colOff>95249</xdr:colOff>
      <xdr:row>904</xdr:row>
      <xdr:rowOff>309563</xdr:rowOff>
    </xdr:from>
    <xdr:to>
      <xdr:col>1</xdr:col>
      <xdr:colOff>1214436</xdr:colOff>
      <xdr:row>904</xdr:row>
      <xdr:rowOff>724077</xdr:rowOff>
    </xdr:to>
    <xdr:pic>
      <xdr:nvPicPr>
        <xdr:cNvPr id="138" name="Imagen 137">
          <a:extLst>
            <a:ext uri="{FF2B5EF4-FFF2-40B4-BE49-F238E27FC236}">
              <a16:creationId xmlns:a16="http://schemas.microsoft.com/office/drawing/2014/main" id="{50E33B56-39F7-4E07-81BA-AB57C254F34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7415613"/>
          <a:ext cx="1119187" cy="414514"/>
        </a:xfrm>
        <a:prstGeom prst="rect">
          <a:avLst/>
        </a:prstGeom>
      </xdr:spPr>
    </xdr:pic>
    <xdr:clientData/>
  </xdr:twoCellAnchor>
  <xdr:twoCellAnchor>
    <xdr:from>
      <xdr:col>1</xdr:col>
      <xdr:colOff>59530</xdr:colOff>
      <xdr:row>905</xdr:row>
      <xdr:rowOff>297656</xdr:rowOff>
    </xdr:from>
    <xdr:to>
      <xdr:col>1</xdr:col>
      <xdr:colOff>1238249</xdr:colOff>
      <xdr:row>905</xdr:row>
      <xdr:rowOff>724968</xdr:rowOff>
    </xdr:to>
    <xdr:pic>
      <xdr:nvPicPr>
        <xdr:cNvPr id="139" name="Imagen 138">
          <a:extLst>
            <a:ext uri="{FF2B5EF4-FFF2-40B4-BE49-F238E27FC236}">
              <a16:creationId xmlns:a16="http://schemas.microsoft.com/office/drawing/2014/main" id="{502BD2EE-0399-4E7E-9AA3-1FB8A33AC2DF}"/>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8480031"/>
          <a:ext cx="1178719" cy="427312"/>
        </a:xfrm>
        <a:prstGeom prst="rect">
          <a:avLst/>
        </a:prstGeom>
      </xdr:spPr>
    </xdr:pic>
    <xdr:clientData/>
  </xdr:twoCellAnchor>
  <xdr:twoCellAnchor>
    <xdr:from>
      <xdr:col>1</xdr:col>
      <xdr:colOff>59530</xdr:colOff>
      <xdr:row>906</xdr:row>
      <xdr:rowOff>285752</xdr:rowOff>
    </xdr:from>
    <xdr:to>
      <xdr:col>1</xdr:col>
      <xdr:colOff>1251525</xdr:colOff>
      <xdr:row>906</xdr:row>
      <xdr:rowOff>738188</xdr:rowOff>
    </xdr:to>
    <xdr:pic>
      <xdr:nvPicPr>
        <xdr:cNvPr id="140" name="Imagen 139">
          <a:extLst>
            <a:ext uri="{FF2B5EF4-FFF2-40B4-BE49-F238E27FC236}">
              <a16:creationId xmlns:a16="http://schemas.microsoft.com/office/drawing/2014/main" id="{9C80C98B-A92F-4492-B581-35601EED40FD}"/>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9544452"/>
          <a:ext cx="1191995" cy="452436"/>
        </a:xfrm>
        <a:prstGeom prst="rect">
          <a:avLst/>
        </a:prstGeom>
      </xdr:spPr>
    </xdr:pic>
    <xdr:clientData/>
  </xdr:twoCellAnchor>
  <xdr:twoCellAnchor>
    <xdr:from>
      <xdr:col>1</xdr:col>
      <xdr:colOff>71435</xdr:colOff>
      <xdr:row>907</xdr:row>
      <xdr:rowOff>116752</xdr:rowOff>
    </xdr:from>
    <xdr:to>
      <xdr:col>1</xdr:col>
      <xdr:colOff>1238249</xdr:colOff>
      <xdr:row>907</xdr:row>
      <xdr:rowOff>917848</xdr:rowOff>
    </xdr:to>
    <xdr:pic>
      <xdr:nvPicPr>
        <xdr:cNvPr id="141" name="Imagen 140">
          <a:extLst>
            <a:ext uri="{FF2B5EF4-FFF2-40B4-BE49-F238E27FC236}">
              <a16:creationId xmlns:a16="http://schemas.microsoft.com/office/drawing/2014/main" id="{2D1B7672-8C66-4258-BD42-0FA9A374A45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80451777"/>
          <a:ext cx="1166814" cy="801096"/>
        </a:xfrm>
        <a:prstGeom prst="rect">
          <a:avLst/>
        </a:prstGeom>
      </xdr:spPr>
    </xdr:pic>
    <xdr:clientData/>
  </xdr:twoCellAnchor>
  <xdr:twoCellAnchor>
    <xdr:from>
      <xdr:col>1</xdr:col>
      <xdr:colOff>59530</xdr:colOff>
      <xdr:row>914</xdr:row>
      <xdr:rowOff>404813</xdr:rowOff>
    </xdr:from>
    <xdr:to>
      <xdr:col>1</xdr:col>
      <xdr:colOff>1266202</xdr:colOff>
      <xdr:row>914</xdr:row>
      <xdr:rowOff>654844</xdr:rowOff>
    </xdr:to>
    <xdr:pic>
      <xdr:nvPicPr>
        <xdr:cNvPr id="142" name="Imagen 141">
          <a:extLst>
            <a:ext uri="{FF2B5EF4-FFF2-40B4-BE49-F238E27FC236}">
              <a16:creationId xmlns:a16="http://schemas.microsoft.com/office/drawing/2014/main" id="{0F182A5D-DB49-4FDF-B063-7198C3EEFE0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8274113"/>
          <a:ext cx="1206672" cy="250031"/>
        </a:xfrm>
        <a:prstGeom prst="rect">
          <a:avLst/>
        </a:prstGeom>
      </xdr:spPr>
    </xdr:pic>
    <xdr:clientData/>
  </xdr:twoCellAnchor>
  <xdr:twoCellAnchor>
    <xdr:from>
      <xdr:col>1</xdr:col>
      <xdr:colOff>47624</xdr:colOff>
      <xdr:row>916</xdr:row>
      <xdr:rowOff>392898</xdr:rowOff>
    </xdr:from>
    <xdr:to>
      <xdr:col>1</xdr:col>
      <xdr:colOff>1259015</xdr:colOff>
      <xdr:row>916</xdr:row>
      <xdr:rowOff>690554</xdr:rowOff>
    </xdr:to>
    <xdr:pic>
      <xdr:nvPicPr>
        <xdr:cNvPr id="143" name="Imagen 142">
          <a:extLst>
            <a:ext uri="{FF2B5EF4-FFF2-40B4-BE49-F238E27FC236}">
              <a16:creationId xmlns:a16="http://schemas.microsoft.com/office/drawing/2014/main" id="{BBF396AD-4BA7-4431-B544-C6465456FDE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0414848"/>
          <a:ext cx="1211391" cy="297656"/>
        </a:xfrm>
        <a:prstGeom prst="rect">
          <a:avLst/>
        </a:prstGeom>
      </xdr:spPr>
    </xdr:pic>
    <xdr:clientData/>
  </xdr:twoCellAnchor>
  <xdr:twoCellAnchor>
    <xdr:from>
      <xdr:col>1</xdr:col>
      <xdr:colOff>83343</xdr:colOff>
      <xdr:row>719</xdr:row>
      <xdr:rowOff>369093</xdr:rowOff>
    </xdr:from>
    <xdr:to>
      <xdr:col>1</xdr:col>
      <xdr:colOff>1226343</xdr:colOff>
      <xdr:row>719</xdr:row>
      <xdr:rowOff>988219</xdr:rowOff>
    </xdr:to>
    <xdr:pic>
      <xdr:nvPicPr>
        <xdr:cNvPr id="144" name="Imagen 143">
          <a:extLst>
            <a:ext uri="{FF2B5EF4-FFF2-40B4-BE49-F238E27FC236}">
              <a16:creationId xmlns:a16="http://schemas.microsoft.com/office/drawing/2014/main" id="{A70CF811-8027-42FB-B354-BF1AE903F3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8355018"/>
          <a:ext cx="1143000" cy="619126"/>
        </a:xfrm>
        <a:prstGeom prst="rect">
          <a:avLst/>
        </a:prstGeom>
      </xdr:spPr>
    </xdr:pic>
    <xdr:clientData/>
  </xdr:twoCellAnchor>
  <xdr:twoCellAnchor>
    <xdr:from>
      <xdr:col>1</xdr:col>
      <xdr:colOff>59533</xdr:colOff>
      <xdr:row>716</xdr:row>
      <xdr:rowOff>226216</xdr:rowOff>
    </xdr:from>
    <xdr:to>
      <xdr:col>1</xdr:col>
      <xdr:colOff>1238251</xdr:colOff>
      <xdr:row>716</xdr:row>
      <xdr:rowOff>1404934</xdr:rowOff>
    </xdr:to>
    <xdr:pic>
      <xdr:nvPicPr>
        <xdr:cNvPr id="145" name="Imagen 144">
          <a:extLst>
            <a:ext uri="{FF2B5EF4-FFF2-40B4-BE49-F238E27FC236}">
              <a16:creationId xmlns:a16="http://schemas.microsoft.com/office/drawing/2014/main" id="{97EC165A-2889-43BE-A9BE-B3FE9EF4ADC8}"/>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4983166"/>
          <a:ext cx="1178718" cy="854868"/>
        </a:xfrm>
        <a:prstGeom prst="rect">
          <a:avLst/>
        </a:prstGeom>
      </xdr:spPr>
    </xdr:pic>
    <xdr:clientData/>
  </xdr:twoCellAnchor>
  <xdr:twoCellAnchor>
    <xdr:from>
      <xdr:col>1</xdr:col>
      <xdr:colOff>142874</xdr:colOff>
      <xdr:row>715</xdr:row>
      <xdr:rowOff>309560</xdr:rowOff>
    </xdr:from>
    <xdr:to>
      <xdr:col>1</xdr:col>
      <xdr:colOff>1190624</xdr:colOff>
      <xdr:row>715</xdr:row>
      <xdr:rowOff>1297779</xdr:rowOff>
    </xdr:to>
    <xdr:pic>
      <xdr:nvPicPr>
        <xdr:cNvPr id="146" name="Imagen 145">
          <a:extLst>
            <a:ext uri="{FF2B5EF4-FFF2-40B4-BE49-F238E27FC236}">
              <a16:creationId xmlns:a16="http://schemas.microsoft.com/office/drawing/2014/main" id="{9DC856AB-0BF2-4BA0-BB65-5348A55E5BDF}"/>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3990185"/>
          <a:ext cx="1047750" cy="769144"/>
        </a:xfrm>
        <a:prstGeom prst="rect">
          <a:avLst/>
        </a:prstGeom>
      </xdr:spPr>
    </xdr:pic>
    <xdr:clientData/>
  </xdr:twoCellAnchor>
  <xdr:twoCellAnchor>
    <xdr:from>
      <xdr:col>1</xdr:col>
      <xdr:colOff>71439</xdr:colOff>
      <xdr:row>714</xdr:row>
      <xdr:rowOff>250035</xdr:rowOff>
    </xdr:from>
    <xdr:to>
      <xdr:col>1</xdr:col>
      <xdr:colOff>1226343</xdr:colOff>
      <xdr:row>714</xdr:row>
      <xdr:rowOff>1089145</xdr:rowOff>
    </xdr:to>
    <xdr:pic>
      <xdr:nvPicPr>
        <xdr:cNvPr id="147" name="Imagen 146">
          <a:extLst>
            <a:ext uri="{FF2B5EF4-FFF2-40B4-BE49-F238E27FC236}">
              <a16:creationId xmlns:a16="http://schemas.microsoft.com/office/drawing/2014/main" id="{41244267-B2FC-45B9-9644-8C7A161496CB}"/>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2854335"/>
          <a:ext cx="1154904" cy="829585"/>
        </a:xfrm>
        <a:prstGeom prst="rect">
          <a:avLst/>
        </a:prstGeom>
      </xdr:spPr>
    </xdr:pic>
    <xdr:clientData/>
  </xdr:twoCellAnchor>
  <xdr:twoCellAnchor>
    <xdr:from>
      <xdr:col>1</xdr:col>
      <xdr:colOff>59541</xdr:colOff>
      <xdr:row>717</xdr:row>
      <xdr:rowOff>107155</xdr:rowOff>
    </xdr:from>
    <xdr:to>
      <xdr:col>1</xdr:col>
      <xdr:colOff>1250155</xdr:colOff>
      <xdr:row>717</xdr:row>
      <xdr:rowOff>1297397</xdr:rowOff>
    </xdr:to>
    <xdr:pic>
      <xdr:nvPicPr>
        <xdr:cNvPr id="148" name="Imagen 147" descr="http://www.discopro.com.ar/img/p/1/4/5/4/1454-thickbox_default.jpg">
          <a:extLst>
            <a:ext uri="{FF2B5EF4-FFF2-40B4-BE49-F238E27FC236}">
              <a16:creationId xmlns:a16="http://schemas.microsoft.com/office/drawing/2014/main" id="{403621DD-39D8-42E9-9320-32B301BBE5B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59404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718</xdr:row>
      <xdr:rowOff>107155</xdr:rowOff>
    </xdr:from>
    <xdr:to>
      <xdr:col>1</xdr:col>
      <xdr:colOff>1250155</xdr:colOff>
      <xdr:row>718</xdr:row>
      <xdr:rowOff>1285099</xdr:rowOff>
    </xdr:to>
    <xdr:pic>
      <xdr:nvPicPr>
        <xdr:cNvPr id="149" name="Imagen 148" descr="http://www.discopro.com.ar/img/p/1/4/6/0/1460-thickbox_default.jpg">
          <a:extLst>
            <a:ext uri="{FF2B5EF4-FFF2-40B4-BE49-F238E27FC236}">
              <a16:creationId xmlns:a16="http://schemas.microsoft.com/office/drawing/2014/main" id="{D283D6B4-9297-46D8-949D-E67C0375CC5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70167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145A6787-57E8-466D-9AD7-53602787A842}"/>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59846FA-B360-43BC-8DEF-58F081F07D0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711</xdr:row>
      <xdr:rowOff>119062</xdr:rowOff>
    </xdr:from>
    <xdr:to>
      <xdr:col>1</xdr:col>
      <xdr:colOff>1119188</xdr:colOff>
      <xdr:row>711</xdr:row>
      <xdr:rowOff>940593</xdr:rowOff>
    </xdr:to>
    <xdr:pic>
      <xdr:nvPicPr>
        <xdr:cNvPr id="152" name="Imagen 151">
          <a:extLst>
            <a:ext uri="{FF2B5EF4-FFF2-40B4-BE49-F238E27FC236}">
              <a16:creationId xmlns:a16="http://schemas.microsoft.com/office/drawing/2014/main" id="{CDCCE185-78A5-4919-A2C9-E102AF76FC4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9494387"/>
          <a:ext cx="881064" cy="821531"/>
        </a:xfrm>
        <a:prstGeom prst="rect">
          <a:avLst/>
        </a:prstGeom>
      </xdr:spPr>
    </xdr:pic>
    <xdr:clientData/>
  </xdr:twoCellAnchor>
  <xdr:twoCellAnchor>
    <xdr:from>
      <xdr:col>1</xdr:col>
      <xdr:colOff>105283</xdr:colOff>
      <xdr:row>712</xdr:row>
      <xdr:rowOff>130969</xdr:rowOff>
    </xdr:from>
    <xdr:to>
      <xdr:col>1</xdr:col>
      <xdr:colOff>1202531</xdr:colOff>
      <xdr:row>712</xdr:row>
      <xdr:rowOff>946214</xdr:rowOff>
    </xdr:to>
    <xdr:pic>
      <xdr:nvPicPr>
        <xdr:cNvPr id="153" name="Imagen 152">
          <a:extLst>
            <a:ext uri="{FF2B5EF4-FFF2-40B4-BE49-F238E27FC236}">
              <a16:creationId xmlns:a16="http://schemas.microsoft.com/office/drawing/2014/main" id="{0B871DB5-0F74-4161-AC49-2F1F8EB9C8F5}"/>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70582619"/>
          <a:ext cx="1097248" cy="815245"/>
        </a:xfrm>
        <a:prstGeom prst="rect">
          <a:avLst/>
        </a:prstGeom>
      </xdr:spPr>
    </xdr:pic>
    <xdr:clientData/>
  </xdr:twoCellAnchor>
  <xdr:twoCellAnchor>
    <xdr:from>
      <xdr:col>1</xdr:col>
      <xdr:colOff>71436</xdr:colOff>
      <xdr:row>713</xdr:row>
      <xdr:rowOff>130967</xdr:rowOff>
    </xdr:from>
    <xdr:to>
      <xdr:col>1</xdr:col>
      <xdr:colOff>1247013</xdr:colOff>
      <xdr:row>713</xdr:row>
      <xdr:rowOff>940592</xdr:rowOff>
    </xdr:to>
    <xdr:pic>
      <xdr:nvPicPr>
        <xdr:cNvPr id="154" name="Imagen 153">
          <a:extLst>
            <a:ext uri="{FF2B5EF4-FFF2-40B4-BE49-F238E27FC236}">
              <a16:creationId xmlns:a16="http://schemas.microsoft.com/office/drawing/2014/main" id="{B4506A21-292D-4E9A-A88F-B75FBCB340B6}"/>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1658942"/>
          <a:ext cx="1175577" cy="809625"/>
        </a:xfrm>
        <a:prstGeom prst="rect">
          <a:avLst/>
        </a:prstGeom>
      </xdr:spPr>
    </xdr:pic>
    <xdr:clientData/>
  </xdr:twoCellAnchor>
  <xdr:twoCellAnchor>
    <xdr:from>
      <xdr:col>1</xdr:col>
      <xdr:colOff>71437</xdr:colOff>
      <xdr:row>818</xdr:row>
      <xdr:rowOff>107155</xdr:rowOff>
    </xdr:from>
    <xdr:to>
      <xdr:col>1</xdr:col>
      <xdr:colOff>1226343</xdr:colOff>
      <xdr:row>818</xdr:row>
      <xdr:rowOff>1262061</xdr:rowOff>
    </xdr:to>
    <xdr:pic>
      <xdr:nvPicPr>
        <xdr:cNvPr id="155" name="Imagen 154">
          <a:extLst>
            <a:ext uri="{FF2B5EF4-FFF2-40B4-BE49-F238E27FC236}">
              <a16:creationId xmlns:a16="http://schemas.microsoft.com/office/drawing/2014/main" id="{69C99054-E2CC-4054-84CB-AFBB36C700DA}"/>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4649255"/>
          <a:ext cx="1154906" cy="973931"/>
        </a:xfrm>
        <a:prstGeom prst="rect">
          <a:avLst/>
        </a:prstGeom>
      </xdr:spPr>
    </xdr:pic>
    <xdr:clientData/>
  </xdr:twoCellAnchor>
  <xdr:twoCellAnchor>
    <xdr:from>
      <xdr:col>1</xdr:col>
      <xdr:colOff>59530</xdr:colOff>
      <xdr:row>819</xdr:row>
      <xdr:rowOff>95248</xdr:rowOff>
    </xdr:from>
    <xdr:to>
      <xdr:col>1</xdr:col>
      <xdr:colOff>1262061</xdr:colOff>
      <xdr:row>819</xdr:row>
      <xdr:rowOff>1297779</xdr:rowOff>
    </xdr:to>
    <xdr:pic>
      <xdr:nvPicPr>
        <xdr:cNvPr id="156" name="Imagen 155">
          <a:extLst>
            <a:ext uri="{FF2B5EF4-FFF2-40B4-BE49-F238E27FC236}">
              <a16:creationId xmlns:a16="http://schemas.microsoft.com/office/drawing/2014/main" id="{F7C08575-DD6D-48EA-A9A4-B76EC654CBA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5713673"/>
          <a:ext cx="1202531" cy="983456"/>
        </a:xfrm>
        <a:prstGeom prst="rect">
          <a:avLst/>
        </a:prstGeom>
      </xdr:spPr>
    </xdr:pic>
    <xdr:clientData/>
  </xdr:twoCellAnchor>
  <xdr:twoCellAnchor>
    <xdr:from>
      <xdr:col>1</xdr:col>
      <xdr:colOff>345280</xdr:colOff>
      <xdr:row>828</xdr:row>
      <xdr:rowOff>95249</xdr:rowOff>
    </xdr:from>
    <xdr:to>
      <xdr:col>1</xdr:col>
      <xdr:colOff>1000123</xdr:colOff>
      <xdr:row>828</xdr:row>
      <xdr:rowOff>1285873</xdr:rowOff>
    </xdr:to>
    <xdr:pic>
      <xdr:nvPicPr>
        <xdr:cNvPr id="157" name="Imagen 156">
          <a:extLst>
            <a:ext uri="{FF2B5EF4-FFF2-40B4-BE49-F238E27FC236}">
              <a16:creationId xmlns:a16="http://schemas.microsoft.com/office/drawing/2014/main" id="{5E8EB95A-022E-49E7-9026-5E0F8B83C5FA}"/>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5400599"/>
          <a:ext cx="654843" cy="981074"/>
        </a:xfrm>
        <a:prstGeom prst="rect">
          <a:avLst/>
        </a:prstGeom>
      </xdr:spPr>
    </xdr:pic>
    <xdr:clientData/>
  </xdr:twoCellAnchor>
  <xdr:twoCellAnchor>
    <xdr:from>
      <xdr:col>1</xdr:col>
      <xdr:colOff>59530</xdr:colOff>
      <xdr:row>829</xdr:row>
      <xdr:rowOff>83342</xdr:rowOff>
    </xdr:from>
    <xdr:to>
      <xdr:col>1</xdr:col>
      <xdr:colOff>1262061</xdr:colOff>
      <xdr:row>829</xdr:row>
      <xdr:rowOff>1285873</xdr:rowOff>
    </xdr:to>
    <xdr:pic>
      <xdr:nvPicPr>
        <xdr:cNvPr id="158" name="Imagen 157">
          <a:extLst>
            <a:ext uri="{FF2B5EF4-FFF2-40B4-BE49-F238E27FC236}">
              <a16:creationId xmlns:a16="http://schemas.microsoft.com/office/drawing/2014/main" id="{C5428508-7005-44CF-A0A8-B69FDFACA715}"/>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6465017"/>
          <a:ext cx="1202531" cy="992981"/>
        </a:xfrm>
        <a:prstGeom prst="rect">
          <a:avLst/>
        </a:prstGeom>
      </xdr:spPr>
    </xdr:pic>
    <xdr:clientData/>
  </xdr:twoCellAnchor>
  <xdr:twoCellAnchor>
    <xdr:from>
      <xdr:col>1</xdr:col>
      <xdr:colOff>281551</xdr:colOff>
      <xdr:row>807</xdr:row>
      <xdr:rowOff>81642</xdr:rowOff>
    </xdr:from>
    <xdr:to>
      <xdr:col>1</xdr:col>
      <xdr:colOff>1006928</xdr:colOff>
      <xdr:row>807</xdr:row>
      <xdr:rowOff>1026079</xdr:rowOff>
    </xdr:to>
    <xdr:pic>
      <xdr:nvPicPr>
        <xdr:cNvPr id="159" name="Imagen 158">
          <a:extLst>
            <a:ext uri="{FF2B5EF4-FFF2-40B4-BE49-F238E27FC236}">
              <a16:creationId xmlns:a16="http://schemas.microsoft.com/office/drawing/2014/main" id="{48C23718-ED92-4CE2-BDF5-9C176E44F138}"/>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2784167"/>
          <a:ext cx="725377" cy="944437"/>
        </a:xfrm>
        <a:prstGeom prst="rect">
          <a:avLst/>
        </a:prstGeom>
      </xdr:spPr>
    </xdr:pic>
    <xdr:clientData/>
  </xdr:twoCellAnchor>
  <xdr:twoCellAnchor>
    <xdr:from>
      <xdr:col>1</xdr:col>
      <xdr:colOff>176894</xdr:colOff>
      <xdr:row>808</xdr:row>
      <xdr:rowOff>54429</xdr:rowOff>
    </xdr:from>
    <xdr:to>
      <xdr:col>1</xdr:col>
      <xdr:colOff>1156607</xdr:colOff>
      <xdr:row>808</xdr:row>
      <xdr:rowOff>1034142</xdr:rowOff>
    </xdr:to>
    <xdr:pic>
      <xdr:nvPicPr>
        <xdr:cNvPr id="160" name="Imagen 159">
          <a:extLst>
            <a:ext uri="{FF2B5EF4-FFF2-40B4-BE49-F238E27FC236}">
              <a16:creationId xmlns:a16="http://schemas.microsoft.com/office/drawing/2014/main" id="{CD6A0494-846D-459D-AB8C-3473FBE28B0E}"/>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3833279"/>
          <a:ext cx="979713" cy="979713"/>
        </a:xfrm>
        <a:prstGeom prst="rect">
          <a:avLst/>
        </a:prstGeom>
      </xdr:spPr>
    </xdr:pic>
    <xdr:clientData/>
  </xdr:twoCellAnchor>
  <xdr:twoCellAnchor>
    <xdr:from>
      <xdr:col>1</xdr:col>
      <xdr:colOff>176892</xdr:colOff>
      <xdr:row>809</xdr:row>
      <xdr:rowOff>81643</xdr:rowOff>
    </xdr:from>
    <xdr:to>
      <xdr:col>1</xdr:col>
      <xdr:colOff>1102178</xdr:colOff>
      <xdr:row>809</xdr:row>
      <xdr:rowOff>1006929</xdr:rowOff>
    </xdr:to>
    <xdr:pic>
      <xdr:nvPicPr>
        <xdr:cNvPr id="161" name="Imagen 160">
          <a:extLst>
            <a:ext uri="{FF2B5EF4-FFF2-40B4-BE49-F238E27FC236}">
              <a16:creationId xmlns:a16="http://schemas.microsoft.com/office/drawing/2014/main" id="{D317669B-83D1-4F21-BD72-2872A999D0A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4936818"/>
          <a:ext cx="925286" cy="925286"/>
        </a:xfrm>
        <a:prstGeom prst="rect">
          <a:avLst/>
        </a:prstGeom>
      </xdr:spPr>
    </xdr:pic>
    <xdr:clientData/>
  </xdr:twoCellAnchor>
  <xdr:twoCellAnchor>
    <xdr:from>
      <xdr:col>1</xdr:col>
      <xdr:colOff>163284</xdr:colOff>
      <xdr:row>810</xdr:row>
      <xdr:rowOff>68035</xdr:rowOff>
    </xdr:from>
    <xdr:to>
      <xdr:col>1</xdr:col>
      <xdr:colOff>1115784</xdr:colOff>
      <xdr:row>810</xdr:row>
      <xdr:rowOff>1020535</xdr:rowOff>
    </xdr:to>
    <xdr:pic>
      <xdr:nvPicPr>
        <xdr:cNvPr id="162" name="Imagen 161">
          <a:extLst>
            <a:ext uri="{FF2B5EF4-FFF2-40B4-BE49-F238E27FC236}">
              <a16:creationId xmlns:a16="http://schemas.microsoft.com/office/drawing/2014/main" id="{D411F57A-930F-460D-B7E5-523BF643B6B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5999535"/>
          <a:ext cx="952500" cy="952500"/>
        </a:xfrm>
        <a:prstGeom prst="rect">
          <a:avLst/>
        </a:prstGeom>
      </xdr:spPr>
    </xdr:pic>
    <xdr:clientData/>
  </xdr:twoCellAnchor>
  <xdr:twoCellAnchor>
    <xdr:from>
      <xdr:col>1</xdr:col>
      <xdr:colOff>122464</xdr:colOff>
      <xdr:row>811</xdr:row>
      <xdr:rowOff>108857</xdr:rowOff>
    </xdr:from>
    <xdr:to>
      <xdr:col>1</xdr:col>
      <xdr:colOff>1183820</xdr:colOff>
      <xdr:row>811</xdr:row>
      <xdr:rowOff>965732</xdr:rowOff>
    </xdr:to>
    <xdr:pic>
      <xdr:nvPicPr>
        <xdr:cNvPr id="163" name="Imagen 162">
          <a:extLst>
            <a:ext uri="{FF2B5EF4-FFF2-40B4-BE49-F238E27FC236}">
              <a16:creationId xmlns:a16="http://schemas.microsoft.com/office/drawing/2014/main" id="{353E7709-4BC1-4F51-B1B5-0ADC5D62E9B2}"/>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71166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967E4E10-E3CA-4D58-B8DC-0F990F93517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ACCB7F8D-2D70-43AE-8AAF-9EAA69B1C9F1}"/>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F036FBA-074D-4C36-B38F-D5A29B2E8ED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812</xdr:row>
      <xdr:rowOff>136073</xdr:rowOff>
    </xdr:from>
    <xdr:to>
      <xdr:col>1</xdr:col>
      <xdr:colOff>1224643</xdr:colOff>
      <xdr:row>812</xdr:row>
      <xdr:rowOff>925287</xdr:rowOff>
    </xdr:to>
    <xdr:pic>
      <xdr:nvPicPr>
        <xdr:cNvPr id="167" name="Imagen 166">
          <a:extLst>
            <a:ext uri="{FF2B5EF4-FFF2-40B4-BE49-F238E27FC236}">
              <a16:creationId xmlns:a16="http://schemas.microsoft.com/office/drawing/2014/main" id="{EE42E010-9BAE-4C26-99C4-F65BE7443C42}"/>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8220223"/>
          <a:ext cx="1156607" cy="789214"/>
        </a:xfrm>
        <a:prstGeom prst="rect">
          <a:avLst/>
        </a:prstGeom>
      </xdr:spPr>
    </xdr:pic>
    <xdr:clientData/>
  </xdr:twoCellAnchor>
  <xdr:twoCellAnchor>
    <xdr:from>
      <xdr:col>1</xdr:col>
      <xdr:colOff>108857</xdr:colOff>
      <xdr:row>813</xdr:row>
      <xdr:rowOff>118033</xdr:rowOff>
    </xdr:from>
    <xdr:to>
      <xdr:col>1</xdr:col>
      <xdr:colOff>1197429</xdr:colOff>
      <xdr:row>813</xdr:row>
      <xdr:rowOff>966107</xdr:rowOff>
    </xdr:to>
    <xdr:pic>
      <xdr:nvPicPr>
        <xdr:cNvPr id="168" name="Imagen 167">
          <a:extLst>
            <a:ext uri="{FF2B5EF4-FFF2-40B4-BE49-F238E27FC236}">
              <a16:creationId xmlns:a16="http://schemas.microsoft.com/office/drawing/2014/main" id="{E4962419-6016-4B18-9B1E-66414F5F53D3}"/>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9278508"/>
          <a:ext cx="1088572" cy="848074"/>
        </a:xfrm>
        <a:prstGeom prst="rect">
          <a:avLst/>
        </a:prstGeom>
      </xdr:spPr>
    </xdr:pic>
    <xdr:clientData/>
  </xdr:twoCellAnchor>
  <xdr:twoCellAnchor>
    <xdr:from>
      <xdr:col>1</xdr:col>
      <xdr:colOff>68036</xdr:colOff>
      <xdr:row>814</xdr:row>
      <xdr:rowOff>122465</xdr:rowOff>
    </xdr:from>
    <xdr:to>
      <xdr:col>1</xdr:col>
      <xdr:colOff>1224643</xdr:colOff>
      <xdr:row>814</xdr:row>
      <xdr:rowOff>966108</xdr:rowOff>
    </xdr:to>
    <xdr:pic>
      <xdr:nvPicPr>
        <xdr:cNvPr id="169" name="Imagen 168">
          <a:extLst>
            <a:ext uri="{FF2B5EF4-FFF2-40B4-BE49-F238E27FC236}">
              <a16:creationId xmlns:a16="http://schemas.microsoft.com/office/drawing/2014/main" id="{7A7995BD-DD64-4CE5-816E-BC0B5DD61134}"/>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80359265"/>
          <a:ext cx="1156607" cy="843643"/>
        </a:xfrm>
        <a:prstGeom prst="rect">
          <a:avLst/>
        </a:prstGeom>
      </xdr:spPr>
    </xdr:pic>
    <xdr:clientData/>
  </xdr:twoCellAnchor>
  <xdr:twoCellAnchor>
    <xdr:from>
      <xdr:col>1</xdr:col>
      <xdr:colOff>59533</xdr:colOff>
      <xdr:row>591</xdr:row>
      <xdr:rowOff>59532</xdr:rowOff>
    </xdr:from>
    <xdr:to>
      <xdr:col>1</xdr:col>
      <xdr:colOff>1255739</xdr:colOff>
      <xdr:row>591</xdr:row>
      <xdr:rowOff>1026319</xdr:rowOff>
    </xdr:to>
    <xdr:pic>
      <xdr:nvPicPr>
        <xdr:cNvPr id="170" name="Imagen 169">
          <a:extLst>
            <a:ext uri="{FF2B5EF4-FFF2-40B4-BE49-F238E27FC236}">
              <a16:creationId xmlns:a16="http://schemas.microsoft.com/office/drawing/2014/main" id="{6317A262-BD04-4DEB-B0EF-F9374316D2D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6940857"/>
          <a:ext cx="1196206" cy="966787"/>
        </a:xfrm>
        <a:prstGeom prst="rect">
          <a:avLst/>
        </a:prstGeom>
      </xdr:spPr>
    </xdr:pic>
    <xdr:clientData/>
  </xdr:twoCellAnchor>
  <xdr:twoCellAnchor>
    <xdr:from>
      <xdr:col>1</xdr:col>
      <xdr:colOff>190502</xdr:colOff>
      <xdr:row>592</xdr:row>
      <xdr:rowOff>47626</xdr:rowOff>
    </xdr:from>
    <xdr:to>
      <xdr:col>1</xdr:col>
      <xdr:colOff>1166814</xdr:colOff>
      <xdr:row>592</xdr:row>
      <xdr:rowOff>1049887</xdr:rowOff>
    </xdr:to>
    <xdr:pic>
      <xdr:nvPicPr>
        <xdr:cNvPr id="171" name="Imagen 170">
          <a:extLst>
            <a:ext uri="{FF2B5EF4-FFF2-40B4-BE49-F238E27FC236}">
              <a16:creationId xmlns:a16="http://schemas.microsoft.com/office/drawing/2014/main" id="{BB574CEE-6FBF-42A9-B203-C2EC2D38F9C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8195776"/>
          <a:ext cx="976312" cy="1002261"/>
        </a:xfrm>
        <a:prstGeom prst="rect">
          <a:avLst/>
        </a:prstGeom>
      </xdr:spPr>
    </xdr:pic>
    <xdr:clientData/>
  </xdr:twoCellAnchor>
  <xdr:twoCellAnchor>
    <xdr:from>
      <xdr:col>1</xdr:col>
      <xdr:colOff>190504</xdr:colOff>
      <xdr:row>593</xdr:row>
      <xdr:rowOff>83346</xdr:rowOff>
    </xdr:from>
    <xdr:to>
      <xdr:col>1</xdr:col>
      <xdr:colOff>1102522</xdr:colOff>
      <xdr:row>593</xdr:row>
      <xdr:rowOff>1003144</xdr:rowOff>
    </xdr:to>
    <xdr:pic>
      <xdr:nvPicPr>
        <xdr:cNvPr id="172" name="Imagen 171">
          <a:extLst>
            <a:ext uri="{FF2B5EF4-FFF2-40B4-BE49-F238E27FC236}">
              <a16:creationId xmlns:a16="http://schemas.microsoft.com/office/drawing/2014/main" id="{A8DDEC37-44DB-4742-97A5-61DCEC444C9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9498321"/>
          <a:ext cx="912018" cy="919798"/>
        </a:xfrm>
        <a:prstGeom prst="rect">
          <a:avLst/>
        </a:prstGeom>
      </xdr:spPr>
    </xdr:pic>
    <xdr:clientData/>
  </xdr:twoCellAnchor>
  <xdr:twoCellAnchor>
    <xdr:from>
      <xdr:col>1</xdr:col>
      <xdr:colOff>202409</xdr:colOff>
      <xdr:row>594</xdr:row>
      <xdr:rowOff>47627</xdr:rowOff>
    </xdr:from>
    <xdr:to>
      <xdr:col>1</xdr:col>
      <xdr:colOff>1166815</xdr:colOff>
      <xdr:row>594</xdr:row>
      <xdr:rowOff>1031178</xdr:rowOff>
    </xdr:to>
    <xdr:pic>
      <xdr:nvPicPr>
        <xdr:cNvPr id="173" name="Imagen 172">
          <a:extLst>
            <a:ext uri="{FF2B5EF4-FFF2-40B4-BE49-F238E27FC236}">
              <a16:creationId xmlns:a16="http://schemas.microsoft.com/office/drawing/2014/main" id="{3865E023-C03E-48BB-A2C1-32D50F254659}"/>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30729427"/>
          <a:ext cx="964406" cy="983551"/>
        </a:xfrm>
        <a:prstGeom prst="rect">
          <a:avLst/>
        </a:prstGeom>
      </xdr:spPr>
    </xdr:pic>
    <xdr:clientData/>
  </xdr:twoCellAnchor>
  <xdr:twoCellAnchor>
    <xdr:from>
      <xdr:col>1</xdr:col>
      <xdr:colOff>119064</xdr:colOff>
      <xdr:row>596</xdr:row>
      <xdr:rowOff>71439</xdr:rowOff>
    </xdr:from>
    <xdr:to>
      <xdr:col>1</xdr:col>
      <xdr:colOff>1202531</xdr:colOff>
      <xdr:row>596</xdr:row>
      <xdr:rowOff>1015923</xdr:rowOff>
    </xdr:to>
    <xdr:pic>
      <xdr:nvPicPr>
        <xdr:cNvPr id="174" name="Imagen 173">
          <a:extLst>
            <a:ext uri="{FF2B5EF4-FFF2-40B4-BE49-F238E27FC236}">
              <a16:creationId xmlns:a16="http://schemas.microsoft.com/office/drawing/2014/main" id="{1CE04C10-79C7-47D4-A5D1-A156D2AAA0A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3286889"/>
          <a:ext cx="1083467" cy="944484"/>
        </a:xfrm>
        <a:prstGeom prst="rect">
          <a:avLst/>
        </a:prstGeom>
      </xdr:spPr>
    </xdr:pic>
    <xdr:clientData/>
  </xdr:twoCellAnchor>
  <xdr:twoCellAnchor>
    <xdr:from>
      <xdr:col>1</xdr:col>
      <xdr:colOff>71437</xdr:colOff>
      <xdr:row>597</xdr:row>
      <xdr:rowOff>119063</xdr:rowOff>
    </xdr:from>
    <xdr:to>
      <xdr:col>1</xdr:col>
      <xdr:colOff>1246266</xdr:colOff>
      <xdr:row>597</xdr:row>
      <xdr:rowOff>988218</xdr:rowOff>
    </xdr:to>
    <xdr:pic>
      <xdr:nvPicPr>
        <xdr:cNvPr id="175" name="Imagen 174">
          <a:extLst>
            <a:ext uri="{FF2B5EF4-FFF2-40B4-BE49-F238E27FC236}">
              <a16:creationId xmlns:a16="http://schemas.microsoft.com/office/drawing/2014/main" id="{CBEE3910-4BFC-4168-AA74-A97A8C7285C4}"/>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4601338"/>
          <a:ext cx="1174829" cy="869155"/>
        </a:xfrm>
        <a:prstGeom prst="rect">
          <a:avLst/>
        </a:prstGeom>
      </xdr:spPr>
    </xdr:pic>
    <xdr:clientData/>
  </xdr:twoCellAnchor>
  <xdr:twoCellAnchor>
    <xdr:from>
      <xdr:col>1</xdr:col>
      <xdr:colOff>178596</xdr:colOff>
      <xdr:row>598</xdr:row>
      <xdr:rowOff>35719</xdr:rowOff>
    </xdr:from>
    <xdr:to>
      <xdr:col>1</xdr:col>
      <xdr:colOff>1146931</xdr:colOff>
      <xdr:row>598</xdr:row>
      <xdr:rowOff>1047750</xdr:rowOff>
    </xdr:to>
    <xdr:pic>
      <xdr:nvPicPr>
        <xdr:cNvPr id="176" name="Imagen 175">
          <a:extLst>
            <a:ext uri="{FF2B5EF4-FFF2-40B4-BE49-F238E27FC236}">
              <a16:creationId xmlns:a16="http://schemas.microsoft.com/office/drawing/2014/main" id="{76012AFC-F423-4E04-8C32-B90D6C2B4CB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5784819"/>
          <a:ext cx="968335" cy="1012031"/>
        </a:xfrm>
        <a:prstGeom prst="rect">
          <a:avLst/>
        </a:prstGeom>
      </xdr:spPr>
    </xdr:pic>
    <xdr:clientData/>
  </xdr:twoCellAnchor>
  <xdr:twoCellAnchor>
    <xdr:from>
      <xdr:col>1</xdr:col>
      <xdr:colOff>190502</xdr:colOff>
      <xdr:row>599</xdr:row>
      <xdr:rowOff>71440</xdr:rowOff>
    </xdr:from>
    <xdr:to>
      <xdr:col>1</xdr:col>
      <xdr:colOff>1150000</xdr:colOff>
      <xdr:row>599</xdr:row>
      <xdr:rowOff>1023938</xdr:rowOff>
    </xdr:to>
    <xdr:pic>
      <xdr:nvPicPr>
        <xdr:cNvPr id="177" name="Imagen 176">
          <a:extLst>
            <a:ext uri="{FF2B5EF4-FFF2-40B4-BE49-F238E27FC236}">
              <a16:creationId xmlns:a16="http://schemas.microsoft.com/office/drawing/2014/main" id="{382AFF1A-BC4F-476A-A4D5-E404DE700AA5}"/>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7087365"/>
          <a:ext cx="959498" cy="952498"/>
        </a:xfrm>
        <a:prstGeom prst="rect">
          <a:avLst/>
        </a:prstGeom>
      </xdr:spPr>
    </xdr:pic>
    <xdr:clientData/>
  </xdr:twoCellAnchor>
  <xdr:twoCellAnchor>
    <xdr:from>
      <xdr:col>1</xdr:col>
      <xdr:colOff>166688</xdr:colOff>
      <xdr:row>600</xdr:row>
      <xdr:rowOff>59533</xdr:rowOff>
    </xdr:from>
    <xdr:to>
      <xdr:col>1</xdr:col>
      <xdr:colOff>1160495</xdr:colOff>
      <xdr:row>600</xdr:row>
      <xdr:rowOff>1035843</xdr:rowOff>
    </xdr:to>
    <xdr:pic>
      <xdr:nvPicPr>
        <xdr:cNvPr id="178" name="Imagen 177">
          <a:extLst>
            <a:ext uri="{FF2B5EF4-FFF2-40B4-BE49-F238E27FC236}">
              <a16:creationId xmlns:a16="http://schemas.microsoft.com/office/drawing/2014/main" id="{DD1F8DC5-F0F5-4B80-AD08-E6BBA87EB3DA}"/>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8342283"/>
          <a:ext cx="993807" cy="976310"/>
        </a:xfrm>
        <a:prstGeom prst="rect">
          <a:avLst/>
        </a:prstGeom>
      </xdr:spPr>
    </xdr:pic>
    <xdr:clientData/>
  </xdr:twoCellAnchor>
  <xdr:twoCellAnchor>
    <xdr:from>
      <xdr:col>1</xdr:col>
      <xdr:colOff>130970</xdr:colOff>
      <xdr:row>601</xdr:row>
      <xdr:rowOff>59532</xdr:rowOff>
    </xdr:from>
    <xdr:to>
      <xdr:col>1</xdr:col>
      <xdr:colOff>1205706</xdr:colOff>
      <xdr:row>601</xdr:row>
      <xdr:rowOff>1012032</xdr:rowOff>
    </xdr:to>
    <xdr:pic>
      <xdr:nvPicPr>
        <xdr:cNvPr id="179" name="Imagen 178">
          <a:extLst>
            <a:ext uri="{FF2B5EF4-FFF2-40B4-BE49-F238E27FC236}">
              <a16:creationId xmlns:a16="http://schemas.microsoft.com/office/drawing/2014/main" id="{737AAC93-BC6A-4CB8-9297-EE0FED68A04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9609107"/>
          <a:ext cx="1074736" cy="952500"/>
        </a:xfrm>
        <a:prstGeom prst="rect">
          <a:avLst/>
        </a:prstGeom>
      </xdr:spPr>
    </xdr:pic>
    <xdr:clientData/>
  </xdr:twoCellAnchor>
  <xdr:twoCellAnchor>
    <xdr:from>
      <xdr:col>1</xdr:col>
      <xdr:colOff>178597</xdr:colOff>
      <xdr:row>602</xdr:row>
      <xdr:rowOff>59531</xdr:rowOff>
    </xdr:from>
    <xdr:to>
      <xdr:col>1</xdr:col>
      <xdr:colOff>1198287</xdr:colOff>
      <xdr:row>602</xdr:row>
      <xdr:rowOff>1023937</xdr:rowOff>
    </xdr:to>
    <xdr:pic>
      <xdr:nvPicPr>
        <xdr:cNvPr id="180" name="Imagen 179">
          <a:extLst>
            <a:ext uri="{FF2B5EF4-FFF2-40B4-BE49-F238E27FC236}">
              <a16:creationId xmlns:a16="http://schemas.microsoft.com/office/drawing/2014/main" id="{B0F3CC72-DB5D-4752-B0D9-B2E317EF642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40875931"/>
          <a:ext cx="1019690" cy="964406"/>
        </a:xfrm>
        <a:prstGeom prst="rect">
          <a:avLst/>
        </a:prstGeom>
      </xdr:spPr>
    </xdr:pic>
    <xdr:clientData/>
  </xdr:twoCellAnchor>
  <xdr:twoCellAnchor>
    <xdr:from>
      <xdr:col>1</xdr:col>
      <xdr:colOff>190501</xdr:colOff>
      <xdr:row>603</xdr:row>
      <xdr:rowOff>47624</xdr:rowOff>
    </xdr:from>
    <xdr:to>
      <xdr:col>1</xdr:col>
      <xdr:colOff>1167570</xdr:colOff>
      <xdr:row>603</xdr:row>
      <xdr:rowOff>1035843</xdr:rowOff>
    </xdr:to>
    <xdr:pic>
      <xdr:nvPicPr>
        <xdr:cNvPr id="181" name="Imagen 180">
          <a:extLst>
            <a:ext uri="{FF2B5EF4-FFF2-40B4-BE49-F238E27FC236}">
              <a16:creationId xmlns:a16="http://schemas.microsoft.com/office/drawing/2014/main" id="{DB34FD5A-064F-48C7-94D9-8B367098A8B1}"/>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2130849"/>
          <a:ext cx="977069" cy="988219"/>
        </a:xfrm>
        <a:prstGeom prst="rect">
          <a:avLst/>
        </a:prstGeom>
      </xdr:spPr>
    </xdr:pic>
    <xdr:clientData/>
  </xdr:twoCellAnchor>
  <xdr:twoCellAnchor>
    <xdr:from>
      <xdr:col>1</xdr:col>
      <xdr:colOff>95251</xdr:colOff>
      <xdr:row>604</xdr:row>
      <xdr:rowOff>95252</xdr:rowOff>
    </xdr:from>
    <xdr:to>
      <xdr:col>1</xdr:col>
      <xdr:colOff>1235590</xdr:colOff>
      <xdr:row>604</xdr:row>
      <xdr:rowOff>1004888</xdr:rowOff>
    </xdr:to>
    <xdr:pic>
      <xdr:nvPicPr>
        <xdr:cNvPr id="182" name="Imagen 181">
          <a:extLst>
            <a:ext uri="{FF2B5EF4-FFF2-40B4-BE49-F238E27FC236}">
              <a16:creationId xmlns:a16="http://schemas.microsoft.com/office/drawing/2014/main" id="{D8C0F41E-A8DB-46E0-ADC3-DD000CD6387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3445302"/>
          <a:ext cx="1140339" cy="909636"/>
        </a:xfrm>
        <a:prstGeom prst="rect">
          <a:avLst/>
        </a:prstGeom>
      </xdr:spPr>
    </xdr:pic>
    <xdr:clientData/>
  </xdr:twoCellAnchor>
  <xdr:twoCellAnchor>
    <xdr:from>
      <xdr:col>1</xdr:col>
      <xdr:colOff>226221</xdr:colOff>
      <xdr:row>605</xdr:row>
      <xdr:rowOff>35719</xdr:rowOff>
    </xdr:from>
    <xdr:to>
      <xdr:col>1</xdr:col>
      <xdr:colOff>1190625</xdr:colOff>
      <xdr:row>605</xdr:row>
      <xdr:rowOff>1051079</xdr:rowOff>
    </xdr:to>
    <xdr:pic>
      <xdr:nvPicPr>
        <xdr:cNvPr id="183" name="Imagen 182">
          <a:extLst>
            <a:ext uri="{FF2B5EF4-FFF2-40B4-BE49-F238E27FC236}">
              <a16:creationId xmlns:a16="http://schemas.microsoft.com/office/drawing/2014/main" id="{A166B193-BB19-430E-9450-506DCC10BF1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4652594"/>
          <a:ext cx="964404" cy="1015360"/>
        </a:xfrm>
        <a:prstGeom prst="rect">
          <a:avLst/>
        </a:prstGeom>
      </xdr:spPr>
    </xdr:pic>
    <xdr:clientData/>
  </xdr:twoCellAnchor>
  <xdr:twoCellAnchor>
    <xdr:from>
      <xdr:col>1</xdr:col>
      <xdr:colOff>202408</xdr:colOff>
      <xdr:row>606</xdr:row>
      <xdr:rowOff>71438</xdr:rowOff>
    </xdr:from>
    <xdr:to>
      <xdr:col>1</xdr:col>
      <xdr:colOff>1166814</xdr:colOff>
      <xdr:row>606</xdr:row>
      <xdr:rowOff>1027454</xdr:rowOff>
    </xdr:to>
    <xdr:pic>
      <xdr:nvPicPr>
        <xdr:cNvPr id="184" name="Imagen 183">
          <a:extLst>
            <a:ext uri="{FF2B5EF4-FFF2-40B4-BE49-F238E27FC236}">
              <a16:creationId xmlns:a16="http://schemas.microsoft.com/office/drawing/2014/main" id="{C9FB243E-6FF3-4234-9B3D-1BF89D42A31C}"/>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5955138"/>
          <a:ext cx="964406" cy="956016"/>
        </a:xfrm>
        <a:prstGeom prst="rect">
          <a:avLst/>
        </a:prstGeom>
      </xdr:spPr>
    </xdr:pic>
    <xdr:clientData/>
  </xdr:twoCellAnchor>
  <xdr:twoCellAnchor>
    <xdr:from>
      <xdr:col>1</xdr:col>
      <xdr:colOff>190502</xdr:colOff>
      <xdr:row>607</xdr:row>
      <xdr:rowOff>47627</xdr:rowOff>
    </xdr:from>
    <xdr:to>
      <xdr:col>1</xdr:col>
      <xdr:colOff>1166813</xdr:colOff>
      <xdr:row>607</xdr:row>
      <xdr:rowOff>1037492</xdr:rowOff>
    </xdr:to>
    <xdr:pic>
      <xdr:nvPicPr>
        <xdr:cNvPr id="185" name="Imagen 184">
          <a:extLst>
            <a:ext uri="{FF2B5EF4-FFF2-40B4-BE49-F238E27FC236}">
              <a16:creationId xmlns:a16="http://schemas.microsoft.com/office/drawing/2014/main" id="{EA3BC0D9-0501-4A13-9A2A-A0B038CAB165}"/>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7198152"/>
          <a:ext cx="976311" cy="989865"/>
        </a:xfrm>
        <a:prstGeom prst="rect">
          <a:avLst/>
        </a:prstGeom>
      </xdr:spPr>
    </xdr:pic>
    <xdr:clientData/>
  </xdr:twoCellAnchor>
  <xdr:twoCellAnchor>
    <xdr:from>
      <xdr:col>1</xdr:col>
      <xdr:colOff>130969</xdr:colOff>
      <xdr:row>610</xdr:row>
      <xdr:rowOff>142877</xdr:rowOff>
    </xdr:from>
    <xdr:to>
      <xdr:col>1</xdr:col>
      <xdr:colOff>1204216</xdr:colOff>
      <xdr:row>610</xdr:row>
      <xdr:rowOff>928691</xdr:rowOff>
    </xdr:to>
    <xdr:pic>
      <xdr:nvPicPr>
        <xdr:cNvPr id="186" name="Imagen 185">
          <a:extLst>
            <a:ext uri="{FF2B5EF4-FFF2-40B4-BE49-F238E27FC236}">
              <a16:creationId xmlns:a16="http://schemas.microsoft.com/office/drawing/2014/main" id="{515685B5-CE6B-43BD-B5BE-21B55D51EF2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51093877"/>
          <a:ext cx="1073247" cy="785814"/>
        </a:xfrm>
        <a:prstGeom prst="rect">
          <a:avLst/>
        </a:prstGeom>
      </xdr:spPr>
    </xdr:pic>
    <xdr:clientData/>
  </xdr:twoCellAnchor>
  <xdr:twoCellAnchor>
    <xdr:from>
      <xdr:col>1</xdr:col>
      <xdr:colOff>154782</xdr:colOff>
      <xdr:row>615</xdr:row>
      <xdr:rowOff>71441</xdr:rowOff>
    </xdr:from>
    <xdr:to>
      <xdr:col>1</xdr:col>
      <xdr:colOff>1174551</xdr:colOff>
      <xdr:row>615</xdr:row>
      <xdr:rowOff>1040608</xdr:rowOff>
    </xdr:to>
    <xdr:pic>
      <xdr:nvPicPr>
        <xdr:cNvPr id="187" name="Imagen 186">
          <a:extLst>
            <a:ext uri="{FF2B5EF4-FFF2-40B4-BE49-F238E27FC236}">
              <a16:creationId xmlns:a16="http://schemas.microsoft.com/office/drawing/2014/main" id="{803100BC-1663-4660-9315-30DB3138A855}"/>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7356566"/>
          <a:ext cx="1019769" cy="969167"/>
        </a:xfrm>
        <a:prstGeom prst="rect">
          <a:avLst/>
        </a:prstGeom>
      </xdr:spPr>
    </xdr:pic>
    <xdr:clientData/>
  </xdr:twoCellAnchor>
  <xdr:twoCellAnchor>
    <xdr:from>
      <xdr:col>1</xdr:col>
      <xdr:colOff>119064</xdr:colOff>
      <xdr:row>616</xdr:row>
      <xdr:rowOff>71439</xdr:rowOff>
    </xdr:from>
    <xdr:to>
      <xdr:col>1</xdr:col>
      <xdr:colOff>1214437</xdr:colOff>
      <xdr:row>616</xdr:row>
      <xdr:rowOff>1041240</xdr:rowOff>
    </xdr:to>
    <xdr:pic>
      <xdr:nvPicPr>
        <xdr:cNvPr id="188" name="Imagen 187">
          <a:extLst>
            <a:ext uri="{FF2B5EF4-FFF2-40B4-BE49-F238E27FC236}">
              <a16:creationId xmlns:a16="http://schemas.microsoft.com/office/drawing/2014/main" id="{75DDF355-1F22-4EE1-B9B5-66AFC008DE2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8623389"/>
          <a:ext cx="1095373" cy="969801"/>
        </a:xfrm>
        <a:prstGeom prst="rect">
          <a:avLst/>
        </a:prstGeom>
      </xdr:spPr>
    </xdr:pic>
    <xdr:clientData/>
  </xdr:twoCellAnchor>
  <xdr:twoCellAnchor>
    <xdr:from>
      <xdr:col>1</xdr:col>
      <xdr:colOff>166690</xdr:colOff>
      <xdr:row>618</xdr:row>
      <xdr:rowOff>47626</xdr:rowOff>
    </xdr:from>
    <xdr:to>
      <xdr:col>1</xdr:col>
      <xdr:colOff>1178721</xdr:colOff>
      <xdr:row>618</xdr:row>
      <xdr:rowOff>1038410</xdr:rowOff>
    </xdr:to>
    <xdr:pic>
      <xdr:nvPicPr>
        <xdr:cNvPr id="189" name="Imagen 188">
          <a:extLst>
            <a:ext uri="{FF2B5EF4-FFF2-40B4-BE49-F238E27FC236}">
              <a16:creationId xmlns:a16="http://schemas.microsoft.com/office/drawing/2014/main" id="{D6164010-1D00-46EF-86CD-F4C9913FBEB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61133226"/>
          <a:ext cx="1012031" cy="990784"/>
        </a:xfrm>
        <a:prstGeom prst="rect">
          <a:avLst/>
        </a:prstGeom>
      </xdr:spPr>
    </xdr:pic>
    <xdr:clientData/>
  </xdr:twoCellAnchor>
  <xdr:twoCellAnchor>
    <xdr:from>
      <xdr:col>1</xdr:col>
      <xdr:colOff>220274</xdr:colOff>
      <xdr:row>619</xdr:row>
      <xdr:rowOff>47625</xdr:rowOff>
    </xdr:from>
    <xdr:to>
      <xdr:col>1</xdr:col>
      <xdr:colOff>1055959</xdr:colOff>
      <xdr:row>619</xdr:row>
      <xdr:rowOff>1050131</xdr:rowOff>
    </xdr:to>
    <xdr:pic>
      <xdr:nvPicPr>
        <xdr:cNvPr id="190" name="Imagen 189">
          <a:extLst>
            <a:ext uri="{FF2B5EF4-FFF2-40B4-BE49-F238E27FC236}">
              <a16:creationId xmlns:a16="http://schemas.microsoft.com/office/drawing/2014/main" id="{87370B54-6307-4F8A-916A-A58A3213C5B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2400050"/>
          <a:ext cx="835685" cy="1002506"/>
        </a:xfrm>
        <a:prstGeom prst="rect">
          <a:avLst/>
        </a:prstGeom>
      </xdr:spPr>
    </xdr:pic>
    <xdr:clientData/>
  </xdr:twoCellAnchor>
  <xdr:twoCellAnchor>
    <xdr:from>
      <xdr:col>1</xdr:col>
      <xdr:colOff>107159</xdr:colOff>
      <xdr:row>624</xdr:row>
      <xdr:rowOff>47627</xdr:rowOff>
    </xdr:from>
    <xdr:to>
      <xdr:col>1</xdr:col>
      <xdr:colOff>1225816</xdr:colOff>
      <xdr:row>624</xdr:row>
      <xdr:rowOff>1023939</xdr:rowOff>
    </xdr:to>
    <xdr:pic>
      <xdr:nvPicPr>
        <xdr:cNvPr id="191" name="Imagen 190">
          <a:extLst>
            <a:ext uri="{FF2B5EF4-FFF2-40B4-BE49-F238E27FC236}">
              <a16:creationId xmlns:a16="http://schemas.microsoft.com/office/drawing/2014/main" id="{D441D232-0736-4CC8-9469-0861D06E789E}"/>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8734177"/>
          <a:ext cx="1118657" cy="976312"/>
        </a:xfrm>
        <a:prstGeom prst="rect">
          <a:avLst/>
        </a:prstGeom>
      </xdr:spPr>
    </xdr:pic>
    <xdr:clientData/>
  </xdr:twoCellAnchor>
  <xdr:twoCellAnchor>
    <xdr:from>
      <xdr:col>1</xdr:col>
      <xdr:colOff>214316</xdr:colOff>
      <xdr:row>625</xdr:row>
      <xdr:rowOff>47624</xdr:rowOff>
    </xdr:from>
    <xdr:to>
      <xdr:col>1</xdr:col>
      <xdr:colOff>1146499</xdr:colOff>
      <xdr:row>625</xdr:row>
      <xdr:rowOff>1053693</xdr:rowOff>
    </xdr:to>
    <xdr:pic>
      <xdr:nvPicPr>
        <xdr:cNvPr id="192" name="Imagen 191">
          <a:extLst>
            <a:ext uri="{FF2B5EF4-FFF2-40B4-BE49-F238E27FC236}">
              <a16:creationId xmlns:a16="http://schemas.microsoft.com/office/drawing/2014/main" id="{A557B46B-68C4-4E90-AA0B-79193C067E1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70000999"/>
          <a:ext cx="932183" cy="1006069"/>
        </a:xfrm>
        <a:prstGeom prst="rect">
          <a:avLst/>
        </a:prstGeom>
      </xdr:spPr>
    </xdr:pic>
    <xdr:clientData/>
  </xdr:twoCellAnchor>
  <xdr:twoCellAnchor>
    <xdr:from>
      <xdr:col>1</xdr:col>
      <xdr:colOff>59536</xdr:colOff>
      <xdr:row>626</xdr:row>
      <xdr:rowOff>35720</xdr:rowOff>
    </xdr:from>
    <xdr:to>
      <xdr:col>1</xdr:col>
      <xdr:colOff>1262063</xdr:colOff>
      <xdr:row>626</xdr:row>
      <xdr:rowOff>1048489</xdr:rowOff>
    </xdr:to>
    <xdr:pic>
      <xdr:nvPicPr>
        <xdr:cNvPr id="193" name="Imagen 192">
          <a:extLst>
            <a:ext uri="{FF2B5EF4-FFF2-40B4-BE49-F238E27FC236}">
              <a16:creationId xmlns:a16="http://schemas.microsoft.com/office/drawing/2014/main" id="{019B1DAC-FA7A-4851-B135-A9D51860FC4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71255920"/>
          <a:ext cx="1202527" cy="1012769"/>
        </a:xfrm>
        <a:prstGeom prst="rect">
          <a:avLst/>
        </a:prstGeom>
      </xdr:spPr>
    </xdr:pic>
    <xdr:clientData/>
  </xdr:twoCellAnchor>
  <xdr:twoCellAnchor>
    <xdr:from>
      <xdr:col>1</xdr:col>
      <xdr:colOff>119065</xdr:colOff>
      <xdr:row>627</xdr:row>
      <xdr:rowOff>59533</xdr:rowOff>
    </xdr:from>
    <xdr:to>
      <xdr:col>1</xdr:col>
      <xdr:colOff>1223963</xdr:colOff>
      <xdr:row>627</xdr:row>
      <xdr:rowOff>1040668</xdr:rowOff>
    </xdr:to>
    <xdr:pic>
      <xdr:nvPicPr>
        <xdr:cNvPr id="194" name="Imagen 193">
          <a:extLst>
            <a:ext uri="{FF2B5EF4-FFF2-40B4-BE49-F238E27FC236}">
              <a16:creationId xmlns:a16="http://schemas.microsoft.com/office/drawing/2014/main" id="{9254EACB-C131-4FCB-A7C8-27DC94F1B80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2546558"/>
          <a:ext cx="1104898" cy="981135"/>
        </a:xfrm>
        <a:prstGeom prst="rect">
          <a:avLst/>
        </a:prstGeom>
      </xdr:spPr>
    </xdr:pic>
    <xdr:clientData/>
  </xdr:twoCellAnchor>
  <xdr:twoCellAnchor>
    <xdr:from>
      <xdr:col>1</xdr:col>
      <xdr:colOff>95252</xdr:colOff>
      <xdr:row>628</xdr:row>
      <xdr:rowOff>47626</xdr:rowOff>
    </xdr:from>
    <xdr:to>
      <xdr:col>1</xdr:col>
      <xdr:colOff>1223963</xdr:colOff>
      <xdr:row>628</xdr:row>
      <xdr:rowOff>1025438</xdr:rowOff>
    </xdr:to>
    <xdr:pic>
      <xdr:nvPicPr>
        <xdr:cNvPr id="195" name="Imagen 194">
          <a:extLst>
            <a:ext uri="{FF2B5EF4-FFF2-40B4-BE49-F238E27FC236}">
              <a16:creationId xmlns:a16="http://schemas.microsoft.com/office/drawing/2014/main" id="{36F0C983-612B-437D-998C-630ED741C432}"/>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3801476"/>
          <a:ext cx="1128711" cy="977812"/>
        </a:xfrm>
        <a:prstGeom prst="rect">
          <a:avLst/>
        </a:prstGeom>
      </xdr:spPr>
    </xdr:pic>
    <xdr:clientData/>
  </xdr:twoCellAnchor>
  <xdr:twoCellAnchor>
    <xdr:from>
      <xdr:col>1</xdr:col>
      <xdr:colOff>83346</xdr:colOff>
      <xdr:row>629</xdr:row>
      <xdr:rowOff>59533</xdr:rowOff>
    </xdr:from>
    <xdr:to>
      <xdr:col>1</xdr:col>
      <xdr:colOff>1238251</xdr:colOff>
      <xdr:row>629</xdr:row>
      <xdr:rowOff>1035872</xdr:rowOff>
    </xdr:to>
    <xdr:pic>
      <xdr:nvPicPr>
        <xdr:cNvPr id="196" name="Imagen 195">
          <a:extLst>
            <a:ext uri="{FF2B5EF4-FFF2-40B4-BE49-F238E27FC236}">
              <a16:creationId xmlns:a16="http://schemas.microsoft.com/office/drawing/2014/main" id="{6A129885-A260-4E12-9419-2BDB88EA405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5080208"/>
          <a:ext cx="1154905" cy="976339"/>
        </a:xfrm>
        <a:prstGeom prst="rect">
          <a:avLst/>
        </a:prstGeom>
      </xdr:spPr>
    </xdr:pic>
    <xdr:clientData/>
  </xdr:twoCellAnchor>
  <xdr:twoCellAnchor>
    <xdr:from>
      <xdr:col>1</xdr:col>
      <xdr:colOff>309564</xdr:colOff>
      <xdr:row>632</xdr:row>
      <xdr:rowOff>47627</xdr:rowOff>
    </xdr:from>
    <xdr:to>
      <xdr:col>1</xdr:col>
      <xdr:colOff>1083470</xdr:colOff>
      <xdr:row>632</xdr:row>
      <xdr:rowOff>1040971</xdr:rowOff>
    </xdr:to>
    <xdr:pic>
      <xdr:nvPicPr>
        <xdr:cNvPr id="197" name="Imagen 196">
          <a:extLst>
            <a:ext uri="{FF2B5EF4-FFF2-40B4-BE49-F238E27FC236}">
              <a16:creationId xmlns:a16="http://schemas.microsoft.com/office/drawing/2014/main" id="{9775590C-A9CD-4ECC-B6FC-DFC4F943F21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8868777"/>
          <a:ext cx="773906" cy="993344"/>
        </a:xfrm>
        <a:prstGeom prst="rect">
          <a:avLst/>
        </a:prstGeom>
      </xdr:spPr>
    </xdr:pic>
    <xdr:clientData/>
  </xdr:twoCellAnchor>
  <xdr:twoCellAnchor>
    <xdr:from>
      <xdr:col>1</xdr:col>
      <xdr:colOff>189707</xdr:colOff>
      <xdr:row>635</xdr:row>
      <xdr:rowOff>119060</xdr:rowOff>
    </xdr:from>
    <xdr:to>
      <xdr:col>1</xdr:col>
      <xdr:colOff>1158750</xdr:colOff>
      <xdr:row>635</xdr:row>
      <xdr:rowOff>1102517</xdr:rowOff>
    </xdr:to>
    <xdr:pic>
      <xdr:nvPicPr>
        <xdr:cNvPr id="198" name="Imagen 197">
          <a:extLst>
            <a:ext uri="{FF2B5EF4-FFF2-40B4-BE49-F238E27FC236}">
              <a16:creationId xmlns:a16="http://schemas.microsoft.com/office/drawing/2014/main" id="{8F548BC3-F6DD-4FF9-91B0-26B6035CFDA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2740685"/>
          <a:ext cx="969043" cy="983457"/>
        </a:xfrm>
        <a:prstGeom prst="rect">
          <a:avLst/>
        </a:prstGeom>
      </xdr:spPr>
    </xdr:pic>
    <xdr:clientData/>
  </xdr:twoCellAnchor>
  <xdr:twoCellAnchor>
    <xdr:from>
      <xdr:col>1</xdr:col>
      <xdr:colOff>166689</xdr:colOff>
      <xdr:row>636</xdr:row>
      <xdr:rowOff>47628</xdr:rowOff>
    </xdr:from>
    <xdr:to>
      <xdr:col>1</xdr:col>
      <xdr:colOff>1178720</xdr:colOff>
      <xdr:row>636</xdr:row>
      <xdr:rowOff>1039349</xdr:rowOff>
    </xdr:to>
    <xdr:pic>
      <xdr:nvPicPr>
        <xdr:cNvPr id="199" name="Imagen 198">
          <a:extLst>
            <a:ext uri="{FF2B5EF4-FFF2-40B4-BE49-F238E27FC236}">
              <a16:creationId xmlns:a16="http://schemas.microsoft.com/office/drawing/2014/main" id="{7223DA98-B8D2-4C5D-A0D7-5740B01B3E22}"/>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3936078"/>
          <a:ext cx="1012031" cy="991721"/>
        </a:xfrm>
        <a:prstGeom prst="rect">
          <a:avLst/>
        </a:prstGeom>
      </xdr:spPr>
    </xdr:pic>
    <xdr:clientData/>
  </xdr:twoCellAnchor>
  <xdr:twoCellAnchor>
    <xdr:from>
      <xdr:col>1</xdr:col>
      <xdr:colOff>261941</xdr:colOff>
      <xdr:row>638</xdr:row>
      <xdr:rowOff>83345</xdr:rowOff>
    </xdr:from>
    <xdr:to>
      <xdr:col>1</xdr:col>
      <xdr:colOff>1035847</xdr:colOff>
      <xdr:row>638</xdr:row>
      <xdr:rowOff>995144</xdr:rowOff>
    </xdr:to>
    <xdr:pic>
      <xdr:nvPicPr>
        <xdr:cNvPr id="200" name="Imagen 199">
          <a:extLst>
            <a:ext uri="{FF2B5EF4-FFF2-40B4-BE49-F238E27FC236}">
              <a16:creationId xmlns:a16="http://schemas.microsoft.com/office/drawing/2014/main" id="{DFF61236-E43D-46D5-8B5D-3F4ECCF4501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6505445"/>
          <a:ext cx="773906" cy="911799"/>
        </a:xfrm>
        <a:prstGeom prst="rect">
          <a:avLst/>
        </a:prstGeom>
      </xdr:spPr>
    </xdr:pic>
    <xdr:clientData/>
  </xdr:twoCellAnchor>
  <xdr:twoCellAnchor>
    <xdr:from>
      <xdr:col>1</xdr:col>
      <xdr:colOff>119064</xdr:colOff>
      <xdr:row>639</xdr:row>
      <xdr:rowOff>190502</xdr:rowOff>
    </xdr:from>
    <xdr:to>
      <xdr:col>1</xdr:col>
      <xdr:colOff>1245396</xdr:colOff>
      <xdr:row>639</xdr:row>
      <xdr:rowOff>912021</xdr:rowOff>
    </xdr:to>
    <xdr:pic>
      <xdr:nvPicPr>
        <xdr:cNvPr id="201" name="Imagen 200">
          <a:extLst>
            <a:ext uri="{FF2B5EF4-FFF2-40B4-BE49-F238E27FC236}">
              <a16:creationId xmlns:a16="http://schemas.microsoft.com/office/drawing/2014/main" id="{FB4EA3E8-7084-4FF1-9D52-749EA0E5D1E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7879427"/>
          <a:ext cx="1126332" cy="721519"/>
        </a:xfrm>
        <a:prstGeom prst="rect">
          <a:avLst/>
        </a:prstGeom>
      </xdr:spPr>
    </xdr:pic>
    <xdr:clientData/>
  </xdr:twoCellAnchor>
  <xdr:twoCellAnchor>
    <xdr:from>
      <xdr:col>1</xdr:col>
      <xdr:colOff>107158</xdr:colOff>
      <xdr:row>646</xdr:row>
      <xdr:rowOff>154785</xdr:rowOff>
    </xdr:from>
    <xdr:to>
      <xdr:col>1</xdr:col>
      <xdr:colOff>1195793</xdr:colOff>
      <xdr:row>646</xdr:row>
      <xdr:rowOff>923929</xdr:rowOff>
    </xdr:to>
    <xdr:pic>
      <xdr:nvPicPr>
        <xdr:cNvPr id="202" name="Imagen 201">
          <a:extLst>
            <a:ext uri="{FF2B5EF4-FFF2-40B4-BE49-F238E27FC236}">
              <a16:creationId xmlns:a16="http://schemas.microsoft.com/office/drawing/2014/main" id="{AB873FFC-ADD3-48EA-A644-F7C6D17601B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6711485"/>
          <a:ext cx="1088635" cy="769144"/>
        </a:xfrm>
        <a:prstGeom prst="rect">
          <a:avLst/>
        </a:prstGeom>
      </xdr:spPr>
    </xdr:pic>
    <xdr:clientData/>
  </xdr:twoCellAnchor>
  <xdr:twoCellAnchor>
    <xdr:from>
      <xdr:col>1</xdr:col>
      <xdr:colOff>47625</xdr:colOff>
      <xdr:row>650</xdr:row>
      <xdr:rowOff>261938</xdr:rowOff>
    </xdr:from>
    <xdr:to>
      <xdr:col>1</xdr:col>
      <xdr:colOff>1270359</xdr:colOff>
      <xdr:row>650</xdr:row>
      <xdr:rowOff>1076324</xdr:rowOff>
    </xdr:to>
    <xdr:pic>
      <xdr:nvPicPr>
        <xdr:cNvPr id="203" name="Imagen 202">
          <a:extLst>
            <a:ext uri="{FF2B5EF4-FFF2-40B4-BE49-F238E27FC236}">
              <a16:creationId xmlns:a16="http://schemas.microsoft.com/office/drawing/2014/main" id="{A6EFA920-557E-472D-B476-A1037B233CE5}"/>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1885938"/>
          <a:ext cx="1222734" cy="814386"/>
        </a:xfrm>
        <a:prstGeom prst="rect">
          <a:avLst/>
        </a:prstGeom>
      </xdr:spPr>
    </xdr:pic>
    <xdr:clientData/>
  </xdr:twoCellAnchor>
  <xdr:twoCellAnchor>
    <xdr:from>
      <xdr:col>1</xdr:col>
      <xdr:colOff>142875</xdr:colOff>
      <xdr:row>651</xdr:row>
      <xdr:rowOff>119063</xdr:rowOff>
    </xdr:from>
    <xdr:to>
      <xdr:col>1</xdr:col>
      <xdr:colOff>1213759</xdr:colOff>
      <xdr:row>651</xdr:row>
      <xdr:rowOff>1016794</xdr:rowOff>
    </xdr:to>
    <xdr:pic>
      <xdr:nvPicPr>
        <xdr:cNvPr id="204" name="Imagen 203">
          <a:extLst>
            <a:ext uri="{FF2B5EF4-FFF2-40B4-BE49-F238E27FC236}">
              <a16:creationId xmlns:a16="http://schemas.microsoft.com/office/drawing/2014/main" id="{7B980142-61F6-4A22-825E-5DFE96317E93}"/>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3009888"/>
          <a:ext cx="1070884" cy="897731"/>
        </a:xfrm>
        <a:prstGeom prst="rect">
          <a:avLst/>
        </a:prstGeom>
      </xdr:spPr>
    </xdr:pic>
    <xdr:clientData/>
  </xdr:twoCellAnchor>
  <xdr:twoCellAnchor>
    <xdr:from>
      <xdr:col>1</xdr:col>
      <xdr:colOff>261939</xdr:colOff>
      <xdr:row>656</xdr:row>
      <xdr:rowOff>35720</xdr:rowOff>
    </xdr:from>
    <xdr:to>
      <xdr:col>1</xdr:col>
      <xdr:colOff>1143000</xdr:colOff>
      <xdr:row>656</xdr:row>
      <xdr:rowOff>1051258</xdr:rowOff>
    </xdr:to>
    <xdr:pic>
      <xdr:nvPicPr>
        <xdr:cNvPr id="205" name="Imagen 204">
          <a:extLst>
            <a:ext uri="{FF2B5EF4-FFF2-40B4-BE49-F238E27FC236}">
              <a16:creationId xmlns:a16="http://schemas.microsoft.com/office/drawing/2014/main" id="{CC72EE29-8B52-460C-97CE-079A535E3D46}"/>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9260670"/>
          <a:ext cx="881061" cy="1015538"/>
        </a:xfrm>
        <a:prstGeom prst="rect">
          <a:avLst/>
        </a:prstGeom>
      </xdr:spPr>
    </xdr:pic>
    <xdr:clientData/>
  </xdr:twoCellAnchor>
  <xdr:twoCellAnchor>
    <xdr:from>
      <xdr:col>1</xdr:col>
      <xdr:colOff>261940</xdr:colOff>
      <xdr:row>657</xdr:row>
      <xdr:rowOff>142877</xdr:rowOff>
    </xdr:from>
    <xdr:to>
      <xdr:col>1</xdr:col>
      <xdr:colOff>1122129</xdr:colOff>
      <xdr:row>657</xdr:row>
      <xdr:rowOff>966788</xdr:rowOff>
    </xdr:to>
    <xdr:pic>
      <xdr:nvPicPr>
        <xdr:cNvPr id="206" name="Imagen 205">
          <a:extLst>
            <a:ext uri="{FF2B5EF4-FFF2-40B4-BE49-F238E27FC236}">
              <a16:creationId xmlns:a16="http://schemas.microsoft.com/office/drawing/2014/main" id="{514DB59F-D5D7-4E58-9A85-CA48CE63733F}"/>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10634652"/>
          <a:ext cx="860189" cy="823911"/>
        </a:xfrm>
        <a:prstGeom prst="rect">
          <a:avLst/>
        </a:prstGeom>
      </xdr:spPr>
    </xdr:pic>
    <xdr:clientData/>
  </xdr:twoCellAnchor>
  <xdr:twoCellAnchor>
    <xdr:from>
      <xdr:col>1</xdr:col>
      <xdr:colOff>297658</xdr:colOff>
      <xdr:row>658</xdr:row>
      <xdr:rowOff>130973</xdr:rowOff>
    </xdr:from>
    <xdr:to>
      <xdr:col>1</xdr:col>
      <xdr:colOff>1131094</xdr:colOff>
      <xdr:row>658</xdr:row>
      <xdr:rowOff>968973</xdr:rowOff>
    </xdr:to>
    <xdr:pic>
      <xdr:nvPicPr>
        <xdr:cNvPr id="207" name="Imagen 206">
          <a:extLst>
            <a:ext uri="{FF2B5EF4-FFF2-40B4-BE49-F238E27FC236}">
              <a16:creationId xmlns:a16="http://schemas.microsoft.com/office/drawing/2014/main" id="{8E543BE7-D15A-4274-B7B0-B3D0D582CA75}"/>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1889573"/>
          <a:ext cx="833436" cy="838000"/>
        </a:xfrm>
        <a:prstGeom prst="rect">
          <a:avLst/>
        </a:prstGeom>
      </xdr:spPr>
    </xdr:pic>
    <xdr:clientData/>
  </xdr:twoCellAnchor>
  <xdr:twoCellAnchor>
    <xdr:from>
      <xdr:col>1</xdr:col>
      <xdr:colOff>83346</xdr:colOff>
      <xdr:row>661</xdr:row>
      <xdr:rowOff>47626</xdr:rowOff>
    </xdr:from>
    <xdr:to>
      <xdr:col>1</xdr:col>
      <xdr:colOff>1238252</xdr:colOff>
      <xdr:row>661</xdr:row>
      <xdr:rowOff>1048906</xdr:rowOff>
    </xdr:to>
    <xdr:pic>
      <xdr:nvPicPr>
        <xdr:cNvPr id="208" name="Imagen 207">
          <a:extLst>
            <a:ext uri="{FF2B5EF4-FFF2-40B4-BE49-F238E27FC236}">
              <a16:creationId xmlns:a16="http://schemas.microsoft.com/office/drawing/2014/main" id="{F19FDE08-4208-4944-B51D-E8D5D5B00ACB}"/>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5606701"/>
          <a:ext cx="1154906" cy="1001280"/>
        </a:xfrm>
        <a:prstGeom prst="rect">
          <a:avLst/>
        </a:prstGeom>
      </xdr:spPr>
    </xdr:pic>
    <xdr:clientData/>
  </xdr:twoCellAnchor>
  <xdr:twoCellAnchor>
    <xdr:from>
      <xdr:col>1</xdr:col>
      <xdr:colOff>266438</xdr:colOff>
      <xdr:row>659</xdr:row>
      <xdr:rowOff>47625</xdr:rowOff>
    </xdr:from>
    <xdr:to>
      <xdr:col>1</xdr:col>
      <xdr:colOff>1059656</xdr:colOff>
      <xdr:row>659</xdr:row>
      <xdr:rowOff>1048357</xdr:rowOff>
    </xdr:to>
    <xdr:pic>
      <xdr:nvPicPr>
        <xdr:cNvPr id="209" name="Imagen 208">
          <a:extLst>
            <a:ext uri="{FF2B5EF4-FFF2-40B4-BE49-F238E27FC236}">
              <a16:creationId xmlns:a16="http://schemas.microsoft.com/office/drawing/2014/main" id="{B6C4D051-BF19-4C66-B1AA-3C3E43F86AC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3073050"/>
          <a:ext cx="793218" cy="1000732"/>
        </a:xfrm>
        <a:prstGeom prst="rect">
          <a:avLst/>
        </a:prstGeom>
      </xdr:spPr>
    </xdr:pic>
    <xdr:clientData/>
  </xdr:twoCellAnchor>
  <xdr:twoCellAnchor>
    <xdr:from>
      <xdr:col>1</xdr:col>
      <xdr:colOff>250034</xdr:colOff>
      <xdr:row>664</xdr:row>
      <xdr:rowOff>47625</xdr:rowOff>
    </xdr:from>
    <xdr:to>
      <xdr:col>1</xdr:col>
      <xdr:colOff>1046358</xdr:colOff>
      <xdr:row>664</xdr:row>
      <xdr:rowOff>1035843</xdr:rowOff>
    </xdr:to>
    <xdr:pic>
      <xdr:nvPicPr>
        <xdr:cNvPr id="210" name="Imagen 209">
          <a:extLst>
            <a:ext uri="{FF2B5EF4-FFF2-40B4-BE49-F238E27FC236}">
              <a16:creationId xmlns:a16="http://schemas.microsoft.com/office/drawing/2014/main" id="{5344A756-8630-4717-B6AB-74040BD326F9}"/>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8835675"/>
          <a:ext cx="796324" cy="988218"/>
        </a:xfrm>
        <a:prstGeom prst="rect">
          <a:avLst/>
        </a:prstGeom>
      </xdr:spPr>
    </xdr:pic>
    <xdr:clientData/>
  </xdr:twoCellAnchor>
  <xdr:twoCellAnchor>
    <xdr:from>
      <xdr:col>1</xdr:col>
      <xdr:colOff>250033</xdr:colOff>
      <xdr:row>665</xdr:row>
      <xdr:rowOff>178591</xdr:rowOff>
    </xdr:from>
    <xdr:to>
      <xdr:col>1</xdr:col>
      <xdr:colOff>1074895</xdr:colOff>
      <xdr:row>665</xdr:row>
      <xdr:rowOff>1178716</xdr:rowOff>
    </xdr:to>
    <xdr:pic>
      <xdr:nvPicPr>
        <xdr:cNvPr id="211" name="Imagen 210">
          <a:extLst>
            <a:ext uri="{FF2B5EF4-FFF2-40B4-BE49-F238E27FC236}">
              <a16:creationId xmlns:a16="http://schemas.microsoft.com/office/drawing/2014/main" id="{C7BB8387-4E9B-4EA3-B2EC-C71DFEECE0D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20042966"/>
          <a:ext cx="824862" cy="895350"/>
        </a:xfrm>
        <a:prstGeom prst="rect">
          <a:avLst/>
        </a:prstGeom>
      </xdr:spPr>
    </xdr:pic>
    <xdr:clientData/>
  </xdr:twoCellAnchor>
  <xdr:twoCellAnchor>
    <xdr:from>
      <xdr:col>1</xdr:col>
      <xdr:colOff>166687</xdr:colOff>
      <xdr:row>666</xdr:row>
      <xdr:rowOff>59533</xdr:rowOff>
    </xdr:from>
    <xdr:to>
      <xdr:col>1</xdr:col>
      <xdr:colOff>1131092</xdr:colOff>
      <xdr:row>666</xdr:row>
      <xdr:rowOff>1041618</xdr:rowOff>
    </xdr:to>
    <xdr:pic>
      <xdr:nvPicPr>
        <xdr:cNvPr id="212" name="Imagen 211">
          <a:extLst>
            <a:ext uri="{FF2B5EF4-FFF2-40B4-BE49-F238E27FC236}">
              <a16:creationId xmlns:a16="http://schemas.microsoft.com/office/drawing/2014/main" id="{895A21F5-5624-4A90-8A13-E90B3C19B93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210002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2EA4B461-BBE0-4829-9240-2DBAF2DAA4C1}"/>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830</xdr:row>
      <xdr:rowOff>54429</xdr:rowOff>
    </xdr:from>
    <xdr:to>
      <xdr:col>1</xdr:col>
      <xdr:colOff>1034142</xdr:colOff>
      <xdr:row>830</xdr:row>
      <xdr:rowOff>1031037</xdr:rowOff>
    </xdr:to>
    <xdr:pic>
      <xdr:nvPicPr>
        <xdr:cNvPr id="214" name="Imagen 213">
          <a:extLst>
            <a:ext uri="{FF2B5EF4-FFF2-40B4-BE49-F238E27FC236}">
              <a16:creationId xmlns:a16="http://schemas.microsoft.com/office/drawing/2014/main" id="{0FD6E454-9CDD-4A7B-AD6C-DC1472001A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7512429"/>
          <a:ext cx="721774" cy="976608"/>
        </a:xfrm>
        <a:prstGeom prst="rect">
          <a:avLst/>
        </a:prstGeom>
      </xdr:spPr>
    </xdr:pic>
    <xdr:clientData/>
  </xdr:twoCellAnchor>
  <xdr:twoCellAnchor>
    <xdr:from>
      <xdr:col>1</xdr:col>
      <xdr:colOff>204105</xdr:colOff>
      <xdr:row>831</xdr:row>
      <xdr:rowOff>40821</xdr:rowOff>
    </xdr:from>
    <xdr:to>
      <xdr:col>1</xdr:col>
      <xdr:colOff>1088570</xdr:colOff>
      <xdr:row>831</xdr:row>
      <xdr:rowOff>1368037</xdr:rowOff>
    </xdr:to>
    <xdr:pic>
      <xdr:nvPicPr>
        <xdr:cNvPr id="215" name="Imagen 214">
          <a:extLst>
            <a:ext uri="{FF2B5EF4-FFF2-40B4-BE49-F238E27FC236}">
              <a16:creationId xmlns:a16="http://schemas.microsoft.com/office/drawing/2014/main" id="{2F2A1469-9E1D-4372-864F-B5AD1D6938F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8575146"/>
          <a:ext cx="884465" cy="1031941"/>
        </a:xfrm>
        <a:prstGeom prst="rect">
          <a:avLst/>
        </a:prstGeom>
      </xdr:spPr>
    </xdr:pic>
    <xdr:clientData/>
  </xdr:twoCellAnchor>
  <xdr:twoCellAnchor>
    <xdr:from>
      <xdr:col>1</xdr:col>
      <xdr:colOff>128774</xdr:colOff>
      <xdr:row>832</xdr:row>
      <xdr:rowOff>108857</xdr:rowOff>
    </xdr:from>
    <xdr:to>
      <xdr:col>1</xdr:col>
      <xdr:colOff>1183822</xdr:colOff>
      <xdr:row>832</xdr:row>
      <xdr:rowOff>979714</xdr:rowOff>
    </xdr:to>
    <xdr:pic>
      <xdr:nvPicPr>
        <xdr:cNvPr id="216" name="Imagen 215">
          <a:extLst>
            <a:ext uri="{FF2B5EF4-FFF2-40B4-BE49-F238E27FC236}">
              <a16:creationId xmlns:a16="http://schemas.microsoft.com/office/drawing/2014/main" id="{D93D4B33-8BB2-4C1A-A0EC-853942F4EC37}"/>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9719507"/>
          <a:ext cx="1055048" cy="870857"/>
        </a:xfrm>
        <a:prstGeom prst="rect">
          <a:avLst/>
        </a:prstGeom>
      </xdr:spPr>
    </xdr:pic>
    <xdr:clientData/>
  </xdr:twoCellAnchor>
  <xdr:twoCellAnchor>
    <xdr:from>
      <xdr:col>1</xdr:col>
      <xdr:colOff>136071</xdr:colOff>
      <xdr:row>845</xdr:row>
      <xdr:rowOff>18711</xdr:rowOff>
    </xdr:from>
    <xdr:to>
      <xdr:col>1</xdr:col>
      <xdr:colOff>1088571</xdr:colOff>
      <xdr:row>845</xdr:row>
      <xdr:rowOff>1044182</xdr:rowOff>
    </xdr:to>
    <xdr:pic>
      <xdr:nvPicPr>
        <xdr:cNvPr id="217" name="Imagen 216">
          <a:extLst>
            <a:ext uri="{FF2B5EF4-FFF2-40B4-BE49-F238E27FC236}">
              <a16:creationId xmlns:a16="http://schemas.microsoft.com/office/drawing/2014/main" id="{0627A91D-7148-4167-9332-3CE6C65253A6}"/>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3621586"/>
          <a:ext cx="952500" cy="1025471"/>
        </a:xfrm>
        <a:prstGeom prst="rect">
          <a:avLst/>
        </a:prstGeom>
      </xdr:spPr>
    </xdr:pic>
    <xdr:clientData/>
  </xdr:twoCellAnchor>
  <xdr:twoCellAnchor>
    <xdr:from>
      <xdr:col>1</xdr:col>
      <xdr:colOff>244928</xdr:colOff>
      <xdr:row>843</xdr:row>
      <xdr:rowOff>40822</xdr:rowOff>
    </xdr:from>
    <xdr:to>
      <xdr:col>1</xdr:col>
      <xdr:colOff>1079499</xdr:colOff>
      <xdr:row>843</xdr:row>
      <xdr:rowOff>1224643</xdr:rowOff>
    </xdr:to>
    <xdr:pic>
      <xdr:nvPicPr>
        <xdr:cNvPr id="218" name="Imagen 217">
          <a:extLst>
            <a:ext uri="{FF2B5EF4-FFF2-40B4-BE49-F238E27FC236}">
              <a16:creationId xmlns:a16="http://schemas.microsoft.com/office/drawing/2014/main" id="{66C2F99E-A1D8-4E08-8535-467030B0BD58}"/>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1491047"/>
          <a:ext cx="834571" cy="1031421"/>
        </a:xfrm>
        <a:prstGeom prst="rect">
          <a:avLst/>
        </a:prstGeom>
      </xdr:spPr>
    </xdr:pic>
    <xdr:clientData/>
  </xdr:twoCellAnchor>
  <xdr:twoCellAnchor>
    <xdr:from>
      <xdr:col>1</xdr:col>
      <xdr:colOff>149678</xdr:colOff>
      <xdr:row>844</xdr:row>
      <xdr:rowOff>54429</xdr:rowOff>
    </xdr:from>
    <xdr:to>
      <xdr:col>1</xdr:col>
      <xdr:colOff>1129392</xdr:colOff>
      <xdr:row>844</xdr:row>
      <xdr:rowOff>1034143</xdr:rowOff>
    </xdr:to>
    <xdr:pic>
      <xdr:nvPicPr>
        <xdr:cNvPr id="219" name="Imagen 218">
          <a:extLst>
            <a:ext uri="{FF2B5EF4-FFF2-40B4-BE49-F238E27FC236}">
              <a16:creationId xmlns:a16="http://schemas.microsoft.com/office/drawing/2014/main" id="{7D02E401-1F90-4E2C-83EB-C2E2B1BF13D3}"/>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2580979"/>
          <a:ext cx="979714" cy="979714"/>
        </a:xfrm>
        <a:prstGeom prst="rect">
          <a:avLst/>
        </a:prstGeom>
      </xdr:spPr>
    </xdr:pic>
    <xdr:clientData/>
  </xdr:twoCellAnchor>
  <xdr:twoCellAnchor>
    <xdr:from>
      <xdr:col>1</xdr:col>
      <xdr:colOff>226217</xdr:colOff>
      <xdr:row>846</xdr:row>
      <xdr:rowOff>197304</xdr:rowOff>
    </xdr:from>
    <xdr:to>
      <xdr:col>1</xdr:col>
      <xdr:colOff>1122217</xdr:colOff>
      <xdr:row>846</xdr:row>
      <xdr:rowOff>1381125</xdr:rowOff>
    </xdr:to>
    <xdr:pic>
      <xdr:nvPicPr>
        <xdr:cNvPr id="220" name="Imagen 219">
          <a:extLst>
            <a:ext uri="{FF2B5EF4-FFF2-40B4-BE49-F238E27FC236}">
              <a16:creationId xmlns:a16="http://schemas.microsoft.com/office/drawing/2014/main" id="{DE35D028-250C-41BF-8498-6EDD5EF8A62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4876504"/>
          <a:ext cx="896000" cy="879021"/>
        </a:xfrm>
        <a:prstGeom prst="rect">
          <a:avLst/>
        </a:prstGeom>
      </xdr:spPr>
    </xdr:pic>
    <xdr:clientData/>
  </xdr:twoCellAnchor>
  <xdr:twoCellAnchor>
    <xdr:from>
      <xdr:col>1</xdr:col>
      <xdr:colOff>95252</xdr:colOff>
      <xdr:row>848</xdr:row>
      <xdr:rowOff>95250</xdr:rowOff>
    </xdr:from>
    <xdr:to>
      <xdr:col>1</xdr:col>
      <xdr:colOff>1231188</xdr:colOff>
      <xdr:row>848</xdr:row>
      <xdr:rowOff>1211036</xdr:rowOff>
    </xdr:to>
    <xdr:pic>
      <xdr:nvPicPr>
        <xdr:cNvPr id="221" name="Imagen 220">
          <a:extLst>
            <a:ext uri="{FF2B5EF4-FFF2-40B4-BE49-F238E27FC236}">
              <a16:creationId xmlns:a16="http://schemas.microsoft.com/office/drawing/2014/main" id="{E2430C16-0769-4CEB-B74A-963D7DC81A1B}"/>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69271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0ED98DFB-523F-4D43-A934-1AB830D11839}"/>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655</xdr:row>
      <xdr:rowOff>33261</xdr:rowOff>
    </xdr:from>
    <xdr:to>
      <xdr:col>1</xdr:col>
      <xdr:colOff>976298</xdr:colOff>
      <xdr:row>655</xdr:row>
      <xdr:rowOff>1063933</xdr:rowOff>
    </xdr:to>
    <xdr:pic>
      <xdr:nvPicPr>
        <xdr:cNvPr id="223" name="Imagen 222">
          <a:extLst>
            <a:ext uri="{FF2B5EF4-FFF2-40B4-BE49-F238E27FC236}">
              <a16:creationId xmlns:a16="http://schemas.microsoft.com/office/drawing/2014/main" id="{66DCA38A-2DE4-4436-83CA-F92556E063C6}"/>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7991386"/>
          <a:ext cx="618427" cy="1030672"/>
        </a:xfrm>
        <a:prstGeom prst="rect">
          <a:avLst/>
        </a:prstGeom>
      </xdr:spPr>
    </xdr:pic>
    <xdr:clientData/>
  </xdr:twoCellAnchor>
  <xdr:twoCellAnchor>
    <xdr:from>
      <xdr:col>1</xdr:col>
      <xdr:colOff>163283</xdr:colOff>
      <xdr:row>652</xdr:row>
      <xdr:rowOff>54427</xdr:rowOff>
    </xdr:from>
    <xdr:to>
      <xdr:col>1</xdr:col>
      <xdr:colOff>1142998</xdr:colOff>
      <xdr:row>652</xdr:row>
      <xdr:rowOff>1034142</xdr:rowOff>
    </xdr:to>
    <xdr:pic>
      <xdr:nvPicPr>
        <xdr:cNvPr id="224" name="Imagen 223">
          <a:extLst>
            <a:ext uri="{FF2B5EF4-FFF2-40B4-BE49-F238E27FC236}">
              <a16:creationId xmlns:a16="http://schemas.microsoft.com/office/drawing/2014/main" id="{195EBBEF-00CD-4EDA-BA9B-4E4A07DA1AD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4212077"/>
          <a:ext cx="979715" cy="979715"/>
        </a:xfrm>
        <a:prstGeom prst="rect">
          <a:avLst/>
        </a:prstGeom>
      </xdr:spPr>
    </xdr:pic>
    <xdr:clientData/>
  </xdr:twoCellAnchor>
  <xdr:twoCellAnchor>
    <xdr:from>
      <xdr:col>1</xdr:col>
      <xdr:colOff>68036</xdr:colOff>
      <xdr:row>649</xdr:row>
      <xdr:rowOff>95250</xdr:rowOff>
    </xdr:from>
    <xdr:to>
      <xdr:col>1</xdr:col>
      <xdr:colOff>1238250</xdr:colOff>
      <xdr:row>649</xdr:row>
      <xdr:rowOff>938894</xdr:rowOff>
    </xdr:to>
    <xdr:pic>
      <xdr:nvPicPr>
        <xdr:cNvPr id="225" name="Imagen 224">
          <a:extLst>
            <a:ext uri="{FF2B5EF4-FFF2-40B4-BE49-F238E27FC236}">
              <a16:creationId xmlns:a16="http://schemas.microsoft.com/office/drawing/2014/main" id="{E137309D-6F23-4591-A585-B7FA94C489D3}"/>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00452425"/>
          <a:ext cx="1170214" cy="843644"/>
        </a:xfrm>
        <a:prstGeom prst="rect">
          <a:avLst/>
        </a:prstGeom>
      </xdr:spPr>
    </xdr:pic>
    <xdr:clientData/>
  </xdr:twoCellAnchor>
  <xdr:twoCellAnchor>
    <xdr:from>
      <xdr:col>1</xdr:col>
      <xdr:colOff>68035</xdr:colOff>
      <xdr:row>645</xdr:row>
      <xdr:rowOff>108857</xdr:rowOff>
    </xdr:from>
    <xdr:to>
      <xdr:col>1</xdr:col>
      <xdr:colOff>1238250</xdr:colOff>
      <xdr:row>645</xdr:row>
      <xdr:rowOff>952500</xdr:rowOff>
    </xdr:to>
    <xdr:pic>
      <xdr:nvPicPr>
        <xdr:cNvPr id="226" name="Imagen 225">
          <a:extLst>
            <a:ext uri="{FF2B5EF4-FFF2-40B4-BE49-F238E27FC236}">
              <a16:creationId xmlns:a16="http://schemas.microsoft.com/office/drawing/2014/main" id="{B880BDDE-3EED-49E3-9F45-DC0382D8FA2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5398732"/>
          <a:ext cx="1170215" cy="843643"/>
        </a:xfrm>
        <a:prstGeom prst="rect">
          <a:avLst/>
        </a:prstGeom>
      </xdr:spPr>
    </xdr:pic>
    <xdr:clientData/>
  </xdr:twoCellAnchor>
  <xdr:twoCellAnchor>
    <xdr:from>
      <xdr:col>1</xdr:col>
      <xdr:colOff>68037</xdr:colOff>
      <xdr:row>820</xdr:row>
      <xdr:rowOff>380999</xdr:rowOff>
    </xdr:from>
    <xdr:to>
      <xdr:col>1</xdr:col>
      <xdr:colOff>1211036</xdr:colOff>
      <xdr:row>820</xdr:row>
      <xdr:rowOff>959248</xdr:rowOff>
    </xdr:to>
    <xdr:pic>
      <xdr:nvPicPr>
        <xdr:cNvPr id="227" name="Imagen 226">
          <a:extLst>
            <a:ext uri="{FF2B5EF4-FFF2-40B4-BE49-F238E27FC236}">
              <a16:creationId xmlns:a16="http://schemas.microsoft.com/office/drawing/2014/main" id="{78F676DA-FFBD-4CAE-9E07-5A80F7BAF96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70757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823</xdr:row>
      <xdr:rowOff>244930</xdr:rowOff>
    </xdr:from>
    <xdr:to>
      <xdr:col>1</xdr:col>
      <xdr:colOff>1231926</xdr:colOff>
      <xdr:row>823</xdr:row>
      <xdr:rowOff>1115786</xdr:rowOff>
    </xdr:to>
    <xdr:pic>
      <xdr:nvPicPr>
        <xdr:cNvPr id="228" name="Imagen 227" descr="Apogee F12">
          <a:extLst>
            <a:ext uri="{FF2B5EF4-FFF2-40B4-BE49-F238E27FC236}">
              <a16:creationId xmlns:a16="http://schemas.microsoft.com/office/drawing/2014/main" id="{C1DC2564-4F1D-4517-B3DB-8C32C74C6D40}"/>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901686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822</xdr:row>
      <xdr:rowOff>367395</xdr:rowOff>
    </xdr:from>
    <xdr:to>
      <xdr:col>1</xdr:col>
      <xdr:colOff>1256561</xdr:colOff>
      <xdr:row>822</xdr:row>
      <xdr:rowOff>979717</xdr:rowOff>
    </xdr:to>
    <xdr:pic>
      <xdr:nvPicPr>
        <xdr:cNvPr id="229" name="Imagen 228">
          <a:extLst>
            <a:ext uri="{FF2B5EF4-FFF2-40B4-BE49-F238E27FC236}">
              <a16:creationId xmlns:a16="http://schemas.microsoft.com/office/drawing/2014/main" id="{C275C627-2E9E-404F-9D8B-73A6FFE5EEE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92147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797</xdr:row>
      <xdr:rowOff>54429</xdr:rowOff>
    </xdr:from>
    <xdr:to>
      <xdr:col>1</xdr:col>
      <xdr:colOff>1170215</xdr:colOff>
      <xdr:row>798</xdr:row>
      <xdr:rowOff>2489</xdr:rowOff>
    </xdr:to>
    <xdr:pic>
      <xdr:nvPicPr>
        <xdr:cNvPr id="230" name="Imagen 229">
          <a:extLst>
            <a:ext uri="{FF2B5EF4-FFF2-40B4-BE49-F238E27FC236}">
              <a16:creationId xmlns:a16="http://schemas.microsoft.com/office/drawing/2014/main" id="{02C8AFDB-336C-4EE9-92C7-6710C7B13383}"/>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19937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827</xdr:row>
      <xdr:rowOff>0</xdr:rowOff>
    </xdr:from>
    <xdr:to>
      <xdr:col>1</xdr:col>
      <xdr:colOff>304800</xdr:colOff>
      <xdr:row>827</xdr:row>
      <xdr:rowOff>304800</xdr:rowOff>
    </xdr:to>
    <xdr:sp macro="" textlink="">
      <xdr:nvSpPr>
        <xdr:cNvPr id="231" name="AutoShape 5">
          <a:extLst>
            <a:ext uri="{FF2B5EF4-FFF2-40B4-BE49-F238E27FC236}">
              <a16:creationId xmlns:a16="http://schemas.microsoft.com/office/drawing/2014/main" id="{505C9572-ACBB-4CFB-971F-6D7D5E69FB65}"/>
            </a:ext>
          </a:extLst>
        </xdr:cNvPr>
        <xdr:cNvSpPr>
          <a:spLocks noChangeAspect="1" noChangeArrowheads="1"/>
        </xdr:cNvSpPr>
      </xdr:nvSpPr>
      <xdr:spPr bwMode="auto">
        <a:xfrm>
          <a:off x="1123950" y="994229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827</xdr:row>
      <xdr:rowOff>40821</xdr:rowOff>
    </xdr:from>
    <xdr:to>
      <xdr:col>2</xdr:col>
      <xdr:colOff>1138</xdr:colOff>
      <xdr:row>828</xdr:row>
      <xdr:rowOff>4125</xdr:rowOff>
    </xdr:to>
    <xdr:grpSp>
      <xdr:nvGrpSpPr>
        <xdr:cNvPr id="232" name="Grupo 231">
          <a:extLst>
            <a:ext uri="{FF2B5EF4-FFF2-40B4-BE49-F238E27FC236}">
              <a16:creationId xmlns:a16="http://schemas.microsoft.com/office/drawing/2014/main" id="{594D053F-6786-4AB2-B168-95FD441072B7}"/>
            </a:ext>
          </a:extLst>
        </xdr:cNvPr>
        <xdr:cNvGrpSpPr/>
      </xdr:nvGrpSpPr>
      <xdr:grpSpPr>
        <a:xfrm>
          <a:off x="1179167" y="994269846"/>
          <a:ext cx="1241321" cy="1039629"/>
          <a:chOff x="1157396" y="202229357"/>
          <a:chExt cx="1231796" cy="1295443"/>
        </a:xfrm>
      </xdr:grpSpPr>
      <xdr:pic>
        <xdr:nvPicPr>
          <xdr:cNvPr id="233" name="Imagen 232">
            <a:extLst>
              <a:ext uri="{FF2B5EF4-FFF2-40B4-BE49-F238E27FC236}">
                <a16:creationId xmlns:a16="http://schemas.microsoft.com/office/drawing/2014/main" id="{E16ADDBD-B0AB-D314-C35F-5726AB364CE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FE6AB3F-6708-B83C-6FAC-0E0ECEBF5BA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6F26A788-4C8D-2FF7-778B-1A519467F48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587</xdr:row>
      <xdr:rowOff>68036</xdr:rowOff>
    </xdr:from>
    <xdr:to>
      <xdr:col>1</xdr:col>
      <xdr:colOff>1238250</xdr:colOff>
      <xdr:row>587</xdr:row>
      <xdr:rowOff>1238250</xdr:rowOff>
    </xdr:to>
    <xdr:pic>
      <xdr:nvPicPr>
        <xdr:cNvPr id="236" name="Imagen 235">
          <a:extLst>
            <a:ext uri="{FF2B5EF4-FFF2-40B4-BE49-F238E27FC236}">
              <a16:creationId xmlns:a16="http://schemas.microsoft.com/office/drawing/2014/main" id="{2E2C3957-AF8A-4D69-9FEB-E63613DD962D}"/>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1882061"/>
          <a:ext cx="1170214" cy="1170214"/>
        </a:xfrm>
        <a:prstGeom prst="rect">
          <a:avLst/>
        </a:prstGeom>
      </xdr:spPr>
    </xdr:pic>
    <xdr:clientData/>
  </xdr:twoCellAnchor>
  <xdr:twoCellAnchor>
    <xdr:from>
      <xdr:col>1</xdr:col>
      <xdr:colOff>200219</xdr:colOff>
      <xdr:row>952</xdr:row>
      <xdr:rowOff>54429</xdr:rowOff>
    </xdr:from>
    <xdr:to>
      <xdr:col>1</xdr:col>
      <xdr:colOff>1034142</xdr:colOff>
      <xdr:row>952</xdr:row>
      <xdr:rowOff>1027339</xdr:rowOff>
    </xdr:to>
    <xdr:pic>
      <xdr:nvPicPr>
        <xdr:cNvPr id="237" name="Imagen 236">
          <a:extLst>
            <a:ext uri="{FF2B5EF4-FFF2-40B4-BE49-F238E27FC236}">
              <a16:creationId xmlns:a16="http://schemas.microsoft.com/office/drawing/2014/main" id="{3A348E96-4697-4A23-917F-D4AA71C7C5F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8824079"/>
          <a:ext cx="833923" cy="972910"/>
        </a:xfrm>
        <a:prstGeom prst="rect">
          <a:avLst/>
        </a:prstGeom>
      </xdr:spPr>
    </xdr:pic>
    <xdr:clientData/>
  </xdr:twoCellAnchor>
  <xdr:twoCellAnchor>
    <xdr:from>
      <xdr:col>1</xdr:col>
      <xdr:colOff>81644</xdr:colOff>
      <xdr:row>706</xdr:row>
      <xdr:rowOff>285751</xdr:rowOff>
    </xdr:from>
    <xdr:to>
      <xdr:col>1</xdr:col>
      <xdr:colOff>1211036</xdr:colOff>
      <xdr:row>706</xdr:row>
      <xdr:rowOff>791351</xdr:rowOff>
    </xdr:to>
    <xdr:pic>
      <xdr:nvPicPr>
        <xdr:cNvPr id="238" name="Imagen 237">
          <a:extLst>
            <a:ext uri="{FF2B5EF4-FFF2-40B4-BE49-F238E27FC236}">
              <a16:creationId xmlns:a16="http://schemas.microsoft.com/office/drawing/2014/main" id="{8AC21B7A-A111-4643-996C-41065E4DCEB7}"/>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42794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C59D5055-6F9D-4B01-9E56-1B76DA8106C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02CAED6-18B6-4D36-8F82-D35165A4D222}"/>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773</xdr:row>
      <xdr:rowOff>81643</xdr:rowOff>
    </xdr:from>
    <xdr:to>
      <xdr:col>1</xdr:col>
      <xdr:colOff>1120802</xdr:colOff>
      <xdr:row>773</xdr:row>
      <xdr:rowOff>1088571</xdr:rowOff>
    </xdr:to>
    <xdr:pic>
      <xdr:nvPicPr>
        <xdr:cNvPr id="241" name="Imagen 240">
          <a:extLst>
            <a:ext uri="{FF2B5EF4-FFF2-40B4-BE49-F238E27FC236}">
              <a16:creationId xmlns:a16="http://schemas.microsoft.com/office/drawing/2014/main" id="{56A822FA-0201-45FB-B17F-A843EBD4D6A9}"/>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6189118"/>
          <a:ext cx="947142" cy="997403"/>
        </a:xfrm>
        <a:prstGeom prst="rect">
          <a:avLst/>
        </a:prstGeom>
      </xdr:spPr>
    </xdr:pic>
    <xdr:clientData/>
  </xdr:twoCellAnchor>
  <xdr:twoCellAnchor>
    <xdr:from>
      <xdr:col>1</xdr:col>
      <xdr:colOff>412213</xdr:colOff>
      <xdr:row>775</xdr:row>
      <xdr:rowOff>180095</xdr:rowOff>
    </xdr:from>
    <xdr:to>
      <xdr:col>1</xdr:col>
      <xdr:colOff>864717</xdr:colOff>
      <xdr:row>775</xdr:row>
      <xdr:rowOff>1199029</xdr:rowOff>
    </xdr:to>
    <xdr:pic>
      <xdr:nvPicPr>
        <xdr:cNvPr id="242" name="Imagen 241">
          <a:extLst>
            <a:ext uri="{FF2B5EF4-FFF2-40B4-BE49-F238E27FC236}">
              <a16:creationId xmlns:a16="http://schemas.microsoft.com/office/drawing/2014/main" id="{6D70C2CE-D297-4693-AFE6-4DF4CDA412B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84402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A7CBCB2B-586E-4E3F-A846-A0B50BDBA4D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3E05FFF9-D97B-495A-9FA7-5A68820E258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8245676-B30E-4FE9-8373-2FEDE955A5A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D7EA0FB4-EDC0-429E-BB6F-53B938FF9DAC}"/>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23AB1143-CC20-4CB2-AB4D-F1445443D48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BD37B5BF-3B0C-4017-9652-2CF826E0020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B9D1AC3E-EE3F-4ADD-9B96-B1E4F2CD4809}"/>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CA9C2B44-DC7B-4F8D-A7C7-A58071333B3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8D47579E-67CF-4A0D-A30C-A3E737FAFD4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41F0B5BD-7898-4FF0-8F11-2FBCDE4E875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227D2DD7-53C4-4BA0-B32B-268DFE44359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2479ECD0-ED41-425A-844F-BA7EFDE3A44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8DAADE56-49DF-4AF6-911B-2FD3BB7204E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5A2EF36D-C8B4-4E15-A5BD-8D2A742A7EF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8B887AF-3CC5-46FE-AC2E-12783CA9DF0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85682E7B-4668-428E-8D98-357520BDF607}"/>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586</xdr:row>
      <xdr:rowOff>176892</xdr:rowOff>
    </xdr:from>
    <xdr:to>
      <xdr:col>1</xdr:col>
      <xdr:colOff>1197429</xdr:colOff>
      <xdr:row>586</xdr:row>
      <xdr:rowOff>946422</xdr:rowOff>
    </xdr:to>
    <xdr:pic>
      <xdr:nvPicPr>
        <xdr:cNvPr id="259" name="Imagen 258">
          <a:extLst>
            <a:ext uri="{FF2B5EF4-FFF2-40B4-BE49-F238E27FC236}">
              <a16:creationId xmlns:a16="http://schemas.microsoft.com/office/drawing/2014/main" id="{A2DB4006-AD8B-43F6-AF9F-E8073453A588}"/>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2072409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1D2B88-CF8F-4CC8-AFF8-93155702A8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D1AF3F59-C719-49EC-B128-9EDB82158A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BAC80BFF-6151-4336-9BB2-9F4778B887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163792D2-B306-43D0-BDC8-516E5E5122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7BD708D0-43C9-414F-AF0E-FBC7A9DFF77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29E2E21F-139E-4B3E-8A20-8A8D100082C4}"/>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4E8C8981-0B59-474A-9018-8B6B93EDB6FC}"/>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AF8ECC9C-8AAF-4A29-B8B1-A750AE235AD0}"/>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B9D99C67-49BC-4E7B-B45F-3D9BD4D6F94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955</xdr:row>
      <xdr:rowOff>0</xdr:rowOff>
    </xdr:from>
    <xdr:to>
      <xdr:col>1</xdr:col>
      <xdr:colOff>304800</xdr:colOff>
      <xdr:row>955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0EE4FA30-30D4-465C-8B01-3E5BFE36B283}"/>
            </a:ext>
          </a:extLst>
        </xdr:cNvPr>
        <xdr:cNvSpPr>
          <a:spLocks noChangeAspect="1" noChangeArrowheads="1"/>
        </xdr:cNvSpPr>
      </xdr:nvSpPr>
      <xdr:spPr bwMode="auto">
        <a:xfrm>
          <a:off x="1123950" y="113199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955</xdr:row>
      <xdr:rowOff>74294</xdr:rowOff>
    </xdr:from>
    <xdr:to>
      <xdr:col>1</xdr:col>
      <xdr:colOff>1102178</xdr:colOff>
      <xdr:row>955</xdr:row>
      <xdr:rowOff>1034799</xdr:rowOff>
    </xdr:to>
    <xdr:pic>
      <xdr:nvPicPr>
        <xdr:cNvPr id="270" name="Imagen 269">
          <a:extLst>
            <a:ext uri="{FF2B5EF4-FFF2-40B4-BE49-F238E27FC236}">
              <a16:creationId xmlns:a16="http://schemas.microsoft.com/office/drawing/2014/main" id="{3CC92184-D5FB-4255-8732-EBDDB341777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2072919"/>
          <a:ext cx="898072" cy="960505"/>
        </a:xfrm>
        <a:prstGeom prst="rect">
          <a:avLst/>
        </a:prstGeom>
      </xdr:spPr>
    </xdr:pic>
    <xdr:clientData/>
  </xdr:twoCellAnchor>
  <xdr:twoCellAnchor>
    <xdr:from>
      <xdr:col>1</xdr:col>
      <xdr:colOff>54429</xdr:colOff>
      <xdr:row>826</xdr:row>
      <xdr:rowOff>40822</xdr:rowOff>
    </xdr:from>
    <xdr:to>
      <xdr:col>1</xdr:col>
      <xdr:colOff>1255631</xdr:colOff>
      <xdr:row>826</xdr:row>
      <xdr:rowOff>1053193</xdr:rowOff>
    </xdr:to>
    <xdr:grpSp>
      <xdr:nvGrpSpPr>
        <xdr:cNvPr id="271" name="Grupo 270">
          <a:extLst>
            <a:ext uri="{FF2B5EF4-FFF2-40B4-BE49-F238E27FC236}">
              <a16:creationId xmlns:a16="http://schemas.microsoft.com/office/drawing/2014/main" id="{AC0411D2-5708-4D45-9535-6AD5995C45DC}"/>
            </a:ext>
          </a:extLst>
        </xdr:cNvPr>
        <xdr:cNvGrpSpPr/>
      </xdr:nvGrpSpPr>
      <xdr:grpSpPr>
        <a:xfrm>
          <a:off x="1178379" y="993193522"/>
          <a:ext cx="1201202" cy="1012371"/>
          <a:chOff x="1183822" y="210407251"/>
          <a:chExt cx="1201202" cy="1012371"/>
        </a:xfrm>
      </xdr:grpSpPr>
      <xdr:pic>
        <xdr:nvPicPr>
          <xdr:cNvPr id="272" name="15 Imagen">
            <a:extLst>
              <a:ext uri="{FF2B5EF4-FFF2-40B4-BE49-F238E27FC236}">
                <a16:creationId xmlns:a16="http://schemas.microsoft.com/office/drawing/2014/main" id="{461DF76A-3E34-D4E9-DC1C-F3228DB71F3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E1AE5F06-6284-DDED-94ED-7E0F1EF1C3D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6D6A9615-9D31-A438-9A0B-C7DBD72EB02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683</xdr:row>
      <xdr:rowOff>122463</xdr:rowOff>
    </xdr:from>
    <xdr:to>
      <xdr:col>1</xdr:col>
      <xdr:colOff>1256210</xdr:colOff>
      <xdr:row>683</xdr:row>
      <xdr:rowOff>982945</xdr:rowOff>
    </xdr:to>
    <xdr:pic>
      <xdr:nvPicPr>
        <xdr:cNvPr id="275" name="392 Imagen">
          <a:extLst>
            <a:ext uri="{FF2B5EF4-FFF2-40B4-BE49-F238E27FC236}">
              <a16:creationId xmlns:a16="http://schemas.microsoft.com/office/drawing/2014/main" id="{D317929C-1A16-4641-BC5B-BABC49B5B89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360688"/>
          <a:ext cx="1201782" cy="860482"/>
        </a:xfrm>
        <a:prstGeom prst="rect">
          <a:avLst/>
        </a:prstGeom>
      </xdr:spPr>
    </xdr:pic>
    <xdr:clientData/>
  </xdr:twoCellAnchor>
  <xdr:twoCellAnchor>
    <xdr:from>
      <xdr:col>1</xdr:col>
      <xdr:colOff>54428</xdr:colOff>
      <xdr:row>684</xdr:row>
      <xdr:rowOff>122463</xdr:rowOff>
    </xdr:from>
    <xdr:to>
      <xdr:col>1</xdr:col>
      <xdr:colOff>1256210</xdr:colOff>
      <xdr:row>684</xdr:row>
      <xdr:rowOff>982945</xdr:rowOff>
    </xdr:to>
    <xdr:pic>
      <xdr:nvPicPr>
        <xdr:cNvPr id="276" name="392 Imagen">
          <a:extLst>
            <a:ext uri="{FF2B5EF4-FFF2-40B4-BE49-F238E27FC236}">
              <a16:creationId xmlns:a16="http://schemas.microsoft.com/office/drawing/2014/main" id="{759DED69-0EBB-458A-B5FF-7FEE3CE956F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404370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761DA786-1518-4DC3-BA11-F9DC520B2DE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EBAA1D7F-A7D1-4206-9CAA-9DE795912EB7}"/>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0544B4B1-3DA6-4A31-A811-F3AC67BB1C51}"/>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53CD8AE7-64DF-436F-8AFF-3CD49978353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EF7439B-F4C2-4E1B-8F1C-BB33A4DD62B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E7D66FF8-6970-4A19-8063-9F61E43DE069}"/>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299E2B34-B520-4E71-9615-95BD4FA574D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FE092EB5-A0E9-45DC-8A5A-3448CE6ECC5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40FD126C-9B0C-4AA5-AE56-09DFFA1838B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03E9BD5F-2D3F-4F99-87BD-D9CD7F9A226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670</xdr:row>
      <xdr:rowOff>43233</xdr:rowOff>
    </xdr:from>
    <xdr:to>
      <xdr:col>1</xdr:col>
      <xdr:colOff>1145724</xdr:colOff>
      <xdr:row>670</xdr:row>
      <xdr:rowOff>1035160</xdr:rowOff>
    </xdr:to>
    <xdr:pic>
      <xdr:nvPicPr>
        <xdr:cNvPr id="287" name="Imagen 286">
          <a:extLst>
            <a:ext uri="{FF2B5EF4-FFF2-40B4-BE49-F238E27FC236}">
              <a16:creationId xmlns:a16="http://schemas.microsoft.com/office/drawing/2014/main" id="{BA447684-3123-40D4-B09B-8A0580F66027}"/>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5289233"/>
          <a:ext cx="982434" cy="991927"/>
        </a:xfrm>
        <a:prstGeom prst="rect">
          <a:avLst/>
        </a:prstGeom>
      </xdr:spPr>
    </xdr:pic>
    <xdr:clientData/>
  </xdr:twoCellAnchor>
  <xdr:twoCellAnchor>
    <xdr:from>
      <xdr:col>1</xdr:col>
      <xdr:colOff>122466</xdr:colOff>
      <xdr:row>671</xdr:row>
      <xdr:rowOff>40024</xdr:rowOff>
    </xdr:from>
    <xdr:to>
      <xdr:col>1</xdr:col>
      <xdr:colOff>1198445</xdr:colOff>
      <xdr:row>671</xdr:row>
      <xdr:rowOff>1034142</xdr:rowOff>
    </xdr:to>
    <xdr:pic>
      <xdr:nvPicPr>
        <xdr:cNvPr id="288" name="Imagen 287">
          <a:extLst>
            <a:ext uri="{FF2B5EF4-FFF2-40B4-BE49-F238E27FC236}">
              <a16:creationId xmlns:a16="http://schemas.microsoft.com/office/drawing/2014/main" id="{B1D49CAE-392D-4339-96FC-CC905EAC9A12}"/>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63623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DD8848B8-E496-4CB9-B61C-7DD4BD68D1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417163DF-A1F3-4935-B368-CF94BE48A8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C9D8B016-7B9A-463B-A11F-3CC7C09908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CB27E0A6-489E-4B29-9994-2C95D6615755}"/>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7A0CEFEB-135B-48F6-BC90-800083E097B5}"/>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654727E-34C7-48BA-8C00-94A972029BB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2672787-F733-4F23-8F52-D27E862F38F1}"/>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740</xdr:row>
      <xdr:rowOff>18036</xdr:rowOff>
    </xdr:from>
    <xdr:to>
      <xdr:col>1</xdr:col>
      <xdr:colOff>843559</xdr:colOff>
      <xdr:row>740</xdr:row>
      <xdr:rowOff>741757</xdr:rowOff>
    </xdr:to>
    <xdr:pic>
      <xdr:nvPicPr>
        <xdr:cNvPr id="296" name="Imagen 295">
          <a:extLst>
            <a:ext uri="{FF2B5EF4-FFF2-40B4-BE49-F238E27FC236}">
              <a16:creationId xmlns:a16="http://schemas.microsoft.com/office/drawing/2014/main" id="{DB0711F5-BC32-49B5-9C11-0E86CC45EEB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00606786"/>
          <a:ext cx="757495" cy="723721"/>
        </a:xfrm>
        <a:prstGeom prst="rect">
          <a:avLst/>
        </a:prstGeom>
      </xdr:spPr>
    </xdr:pic>
    <xdr:clientData/>
  </xdr:twoCellAnchor>
  <xdr:twoCellAnchor>
    <xdr:from>
      <xdr:col>1</xdr:col>
      <xdr:colOff>602795</xdr:colOff>
      <xdr:row>740</xdr:row>
      <xdr:rowOff>717950</xdr:rowOff>
    </xdr:from>
    <xdr:to>
      <xdr:col>1</xdr:col>
      <xdr:colOff>1212395</xdr:colOff>
      <xdr:row>740</xdr:row>
      <xdr:rowOff>1184675</xdr:rowOff>
    </xdr:to>
    <xdr:pic>
      <xdr:nvPicPr>
        <xdr:cNvPr id="297" name="Imagen 296">
          <a:extLst>
            <a:ext uri="{FF2B5EF4-FFF2-40B4-BE49-F238E27FC236}">
              <a16:creationId xmlns:a16="http://schemas.microsoft.com/office/drawing/2014/main" id="{125E157A-752C-42C9-9512-5895AB268A4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1306700"/>
          <a:ext cx="609600" cy="361950"/>
        </a:xfrm>
        <a:prstGeom prst="rect">
          <a:avLst/>
        </a:prstGeom>
      </xdr:spPr>
    </xdr:pic>
    <xdr:clientData/>
  </xdr:twoCellAnchor>
  <xdr:twoCellAnchor>
    <xdr:from>
      <xdr:col>1</xdr:col>
      <xdr:colOff>167369</xdr:colOff>
      <xdr:row>741</xdr:row>
      <xdr:rowOff>400050</xdr:rowOff>
    </xdr:from>
    <xdr:to>
      <xdr:col>1</xdr:col>
      <xdr:colOff>1134859</xdr:colOff>
      <xdr:row>741</xdr:row>
      <xdr:rowOff>866518</xdr:rowOff>
    </xdr:to>
    <xdr:pic>
      <xdr:nvPicPr>
        <xdr:cNvPr id="298" name="Imagen 297">
          <a:extLst>
            <a:ext uri="{FF2B5EF4-FFF2-40B4-BE49-F238E27FC236}">
              <a16:creationId xmlns:a16="http://schemas.microsoft.com/office/drawing/2014/main" id="{DAED7AB4-3DE7-47DD-B532-1190596C0E7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2065125"/>
          <a:ext cx="967490" cy="466468"/>
        </a:xfrm>
        <a:prstGeom prst="rect">
          <a:avLst/>
        </a:prstGeom>
      </xdr:spPr>
    </xdr:pic>
    <xdr:clientData/>
  </xdr:twoCellAnchor>
  <xdr:twoCellAnchor>
    <xdr:from>
      <xdr:col>1</xdr:col>
      <xdr:colOff>92530</xdr:colOff>
      <xdr:row>742</xdr:row>
      <xdr:rowOff>163285</xdr:rowOff>
    </xdr:from>
    <xdr:to>
      <xdr:col>1</xdr:col>
      <xdr:colOff>1234866</xdr:colOff>
      <xdr:row>742</xdr:row>
      <xdr:rowOff>1055734</xdr:rowOff>
    </xdr:to>
    <xdr:pic>
      <xdr:nvPicPr>
        <xdr:cNvPr id="299" name="Imagen 298">
          <a:extLst>
            <a:ext uri="{FF2B5EF4-FFF2-40B4-BE49-F238E27FC236}">
              <a16:creationId xmlns:a16="http://schemas.microsoft.com/office/drawing/2014/main" id="{61B4DBDB-630B-4854-953A-79BD1B6423B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2904685"/>
          <a:ext cx="1142336" cy="892449"/>
        </a:xfrm>
        <a:prstGeom prst="rect">
          <a:avLst/>
        </a:prstGeom>
      </xdr:spPr>
    </xdr:pic>
    <xdr:clientData/>
  </xdr:twoCellAnchor>
  <xdr:twoCellAnchor>
    <xdr:from>
      <xdr:col>1</xdr:col>
      <xdr:colOff>231320</xdr:colOff>
      <xdr:row>743</xdr:row>
      <xdr:rowOff>272143</xdr:rowOff>
    </xdr:from>
    <xdr:to>
      <xdr:col>1</xdr:col>
      <xdr:colOff>1089991</xdr:colOff>
      <xdr:row>743</xdr:row>
      <xdr:rowOff>976813</xdr:rowOff>
    </xdr:to>
    <xdr:pic>
      <xdr:nvPicPr>
        <xdr:cNvPr id="300" name="Imagen 299">
          <a:extLst>
            <a:ext uri="{FF2B5EF4-FFF2-40B4-BE49-F238E27FC236}">
              <a16:creationId xmlns:a16="http://schemas.microsoft.com/office/drawing/2014/main" id="{1BBAF4E4-30F0-41C7-946F-657848D1808D}"/>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4089868"/>
          <a:ext cx="858671" cy="704670"/>
        </a:xfrm>
        <a:prstGeom prst="rect">
          <a:avLst/>
        </a:prstGeom>
      </xdr:spPr>
    </xdr:pic>
    <xdr:clientData/>
  </xdr:twoCellAnchor>
  <xdr:twoCellAnchor>
    <xdr:from>
      <xdr:col>1</xdr:col>
      <xdr:colOff>323850</xdr:colOff>
      <xdr:row>760</xdr:row>
      <xdr:rowOff>111207</xdr:rowOff>
    </xdr:from>
    <xdr:to>
      <xdr:col>1</xdr:col>
      <xdr:colOff>1009650</xdr:colOff>
      <xdr:row>760</xdr:row>
      <xdr:rowOff>1209383</xdr:rowOff>
    </xdr:to>
    <xdr:pic>
      <xdr:nvPicPr>
        <xdr:cNvPr id="301" name="Imagen 300">
          <a:extLst>
            <a:ext uri="{FF2B5EF4-FFF2-40B4-BE49-F238E27FC236}">
              <a16:creationId xmlns:a16="http://schemas.microsoft.com/office/drawing/2014/main" id="{ABB36D62-14F7-4D3C-AAD2-245AF925137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2226457"/>
          <a:ext cx="685800" cy="964826"/>
        </a:xfrm>
        <a:prstGeom prst="rect">
          <a:avLst/>
        </a:prstGeom>
      </xdr:spPr>
    </xdr:pic>
    <xdr:clientData/>
  </xdr:twoCellAnchor>
  <xdr:twoCellAnchor>
    <xdr:from>
      <xdr:col>1</xdr:col>
      <xdr:colOff>228598</xdr:colOff>
      <xdr:row>763</xdr:row>
      <xdr:rowOff>47625</xdr:rowOff>
    </xdr:from>
    <xdr:to>
      <xdr:col>1</xdr:col>
      <xdr:colOff>1038223</xdr:colOff>
      <xdr:row>763</xdr:row>
      <xdr:rowOff>1205696</xdr:rowOff>
    </xdr:to>
    <xdr:pic>
      <xdr:nvPicPr>
        <xdr:cNvPr id="302" name="Imagen 301">
          <a:extLst>
            <a:ext uri="{FF2B5EF4-FFF2-40B4-BE49-F238E27FC236}">
              <a16:creationId xmlns:a16="http://schemas.microsoft.com/office/drawing/2014/main" id="{9CC1F6F1-B14F-4A03-BC13-D7B74206AC4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5391850"/>
          <a:ext cx="809625" cy="1024721"/>
        </a:xfrm>
        <a:prstGeom prst="rect">
          <a:avLst/>
        </a:prstGeom>
      </xdr:spPr>
    </xdr:pic>
    <xdr:clientData/>
  </xdr:twoCellAnchor>
  <xdr:twoCellAnchor>
    <xdr:from>
      <xdr:col>1</xdr:col>
      <xdr:colOff>257174</xdr:colOff>
      <xdr:row>762</xdr:row>
      <xdr:rowOff>76200</xdr:rowOff>
    </xdr:from>
    <xdr:to>
      <xdr:col>1</xdr:col>
      <xdr:colOff>1076324</xdr:colOff>
      <xdr:row>762</xdr:row>
      <xdr:rowOff>1155320</xdr:rowOff>
    </xdr:to>
    <xdr:pic>
      <xdr:nvPicPr>
        <xdr:cNvPr id="303" name="Imagen 302">
          <a:extLst>
            <a:ext uri="{FF2B5EF4-FFF2-40B4-BE49-F238E27FC236}">
              <a16:creationId xmlns:a16="http://schemas.microsoft.com/office/drawing/2014/main" id="{899B334D-DB64-4704-8A2D-2D2C568D433B}"/>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4344100"/>
          <a:ext cx="819150" cy="1002920"/>
        </a:xfrm>
        <a:prstGeom prst="rect">
          <a:avLst/>
        </a:prstGeom>
      </xdr:spPr>
    </xdr:pic>
    <xdr:clientData/>
  </xdr:twoCellAnchor>
  <xdr:twoCellAnchor>
    <xdr:from>
      <xdr:col>1</xdr:col>
      <xdr:colOff>119062</xdr:colOff>
      <xdr:row>884</xdr:row>
      <xdr:rowOff>64635</xdr:rowOff>
    </xdr:from>
    <xdr:to>
      <xdr:col>1</xdr:col>
      <xdr:colOff>1221241</xdr:colOff>
      <xdr:row>884</xdr:row>
      <xdr:rowOff>1009548</xdr:rowOff>
    </xdr:to>
    <xdr:pic>
      <xdr:nvPicPr>
        <xdr:cNvPr id="304" name="50 Imagen">
          <a:extLst>
            <a:ext uri="{FF2B5EF4-FFF2-40B4-BE49-F238E27FC236}">
              <a16:creationId xmlns:a16="http://schemas.microsoft.com/office/drawing/2014/main" id="{F0DBBEAE-4F25-4ECE-A316-633932686F65}"/>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5644185"/>
          <a:ext cx="1102179" cy="944913"/>
        </a:xfrm>
        <a:prstGeom prst="rect">
          <a:avLst/>
        </a:prstGeom>
      </xdr:spPr>
    </xdr:pic>
    <xdr:clientData/>
  </xdr:twoCellAnchor>
  <xdr:twoCellAnchor>
    <xdr:from>
      <xdr:col>1</xdr:col>
      <xdr:colOff>229889</xdr:colOff>
      <xdr:row>949</xdr:row>
      <xdr:rowOff>54429</xdr:rowOff>
    </xdr:from>
    <xdr:to>
      <xdr:col>1</xdr:col>
      <xdr:colOff>1106476</xdr:colOff>
      <xdr:row>949</xdr:row>
      <xdr:rowOff>1034143</xdr:rowOff>
    </xdr:to>
    <xdr:pic>
      <xdr:nvPicPr>
        <xdr:cNvPr id="305" name="Imagen 304">
          <a:extLst>
            <a:ext uri="{FF2B5EF4-FFF2-40B4-BE49-F238E27FC236}">
              <a16:creationId xmlns:a16="http://schemas.microsoft.com/office/drawing/2014/main" id="{4199EA4A-BC81-4B01-8664-32FC86666662}"/>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5595104"/>
          <a:ext cx="876587" cy="979714"/>
        </a:xfrm>
        <a:prstGeom prst="rect">
          <a:avLst/>
        </a:prstGeom>
      </xdr:spPr>
    </xdr:pic>
    <xdr:clientData/>
  </xdr:twoCellAnchor>
  <xdr:twoCellAnchor>
    <xdr:from>
      <xdr:col>1</xdr:col>
      <xdr:colOff>163284</xdr:colOff>
      <xdr:row>948</xdr:row>
      <xdr:rowOff>54429</xdr:rowOff>
    </xdr:from>
    <xdr:to>
      <xdr:col>1</xdr:col>
      <xdr:colOff>1142999</xdr:colOff>
      <xdr:row>948</xdr:row>
      <xdr:rowOff>1034143</xdr:rowOff>
    </xdr:to>
    <xdr:pic>
      <xdr:nvPicPr>
        <xdr:cNvPr id="306" name="Imagen 305">
          <a:extLst>
            <a:ext uri="{FF2B5EF4-FFF2-40B4-BE49-F238E27FC236}">
              <a16:creationId xmlns:a16="http://schemas.microsoft.com/office/drawing/2014/main" id="{E55CFC7C-840F-4EA0-9290-79B30BA8A928}"/>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4518779"/>
          <a:ext cx="979715" cy="979714"/>
        </a:xfrm>
        <a:prstGeom prst="rect">
          <a:avLst/>
        </a:prstGeom>
      </xdr:spPr>
    </xdr:pic>
    <xdr:clientData/>
  </xdr:twoCellAnchor>
  <xdr:twoCellAnchor>
    <xdr:from>
      <xdr:col>1</xdr:col>
      <xdr:colOff>54428</xdr:colOff>
      <xdr:row>942</xdr:row>
      <xdr:rowOff>117022</xdr:rowOff>
    </xdr:from>
    <xdr:to>
      <xdr:col>1</xdr:col>
      <xdr:colOff>1252612</xdr:colOff>
      <xdr:row>942</xdr:row>
      <xdr:rowOff>979714</xdr:rowOff>
    </xdr:to>
    <xdr:pic>
      <xdr:nvPicPr>
        <xdr:cNvPr id="307" name="Imagen 306">
          <a:extLst>
            <a:ext uri="{FF2B5EF4-FFF2-40B4-BE49-F238E27FC236}">
              <a16:creationId xmlns:a16="http://schemas.microsoft.com/office/drawing/2014/main" id="{80305D3D-5B93-4AF8-8E88-862F65AE5128}"/>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8123422"/>
          <a:ext cx="1198184" cy="862692"/>
        </a:xfrm>
        <a:prstGeom prst="rect">
          <a:avLst/>
        </a:prstGeom>
      </xdr:spPr>
    </xdr:pic>
    <xdr:clientData/>
  </xdr:twoCellAnchor>
  <xdr:twoCellAnchor>
    <xdr:from>
      <xdr:col>1</xdr:col>
      <xdr:colOff>95250</xdr:colOff>
      <xdr:row>943</xdr:row>
      <xdr:rowOff>149678</xdr:rowOff>
    </xdr:from>
    <xdr:to>
      <xdr:col>1</xdr:col>
      <xdr:colOff>1214498</xdr:colOff>
      <xdr:row>943</xdr:row>
      <xdr:rowOff>938891</xdr:rowOff>
    </xdr:to>
    <xdr:pic>
      <xdr:nvPicPr>
        <xdr:cNvPr id="308" name="Imagen 307">
          <a:extLst>
            <a:ext uri="{FF2B5EF4-FFF2-40B4-BE49-F238E27FC236}">
              <a16:creationId xmlns:a16="http://schemas.microsoft.com/office/drawing/2014/main" id="{62F7DB5F-3FF0-408A-832C-E517F4BB9301}"/>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9232403"/>
          <a:ext cx="1119248" cy="789213"/>
        </a:xfrm>
        <a:prstGeom prst="rect">
          <a:avLst/>
        </a:prstGeom>
      </xdr:spPr>
    </xdr:pic>
    <xdr:clientData/>
  </xdr:twoCellAnchor>
  <xdr:twoCellAnchor>
    <xdr:from>
      <xdr:col>1</xdr:col>
      <xdr:colOff>326572</xdr:colOff>
      <xdr:row>883</xdr:row>
      <xdr:rowOff>68260</xdr:rowOff>
    </xdr:from>
    <xdr:to>
      <xdr:col>1</xdr:col>
      <xdr:colOff>1047751</xdr:colOff>
      <xdr:row>883</xdr:row>
      <xdr:rowOff>1020536</xdr:rowOff>
    </xdr:to>
    <xdr:pic>
      <xdr:nvPicPr>
        <xdr:cNvPr id="309" name="Imagen 308">
          <a:extLst>
            <a:ext uri="{FF2B5EF4-FFF2-40B4-BE49-F238E27FC236}">
              <a16:creationId xmlns:a16="http://schemas.microsoft.com/office/drawing/2014/main" id="{B68D92C8-5754-4868-9513-21198D959EC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4571485"/>
          <a:ext cx="721179" cy="952276"/>
        </a:xfrm>
        <a:prstGeom prst="rect">
          <a:avLst/>
        </a:prstGeom>
      </xdr:spPr>
    </xdr:pic>
    <xdr:clientData/>
  </xdr:twoCellAnchor>
  <xdr:twoCellAnchor>
    <xdr:from>
      <xdr:col>1</xdr:col>
      <xdr:colOff>108857</xdr:colOff>
      <xdr:row>874</xdr:row>
      <xdr:rowOff>54735</xdr:rowOff>
    </xdr:from>
    <xdr:to>
      <xdr:col>1</xdr:col>
      <xdr:colOff>1183821</xdr:colOff>
      <xdr:row>874</xdr:row>
      <xdr:rowOff>1047751</xdr:rowOff>
    </xdr:to>
    <xdr:pic>
      <xdr:nvPicPr>
        <xdr:cNvPr id="310" name="Imagen 309">
          <a:extLst>
            <a:ext uri="{FF2B5EF4-FFF2-40B4-BE49-F238E27FC236}">
              <a16:creationId xmlns:a16="http://schemas.microsoft.com/office/drawing/2014/main" id="{ADE7E158-7819-44A0-BB60-A5C33499635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4871035"/>
          <a:ext cx="1074964" cy="993016"/>
        </a:xfrm>
        <a:prstGeom prst="rect">
          <a:avLst/>
        </a:prstGeom>
      </xdr:spPr>
    </xdr:pic>
    <xdr:clientData/>
  </xdr:twoCellAnchor>
  <xdr:twoCellAnchor>
    <xdr:from>
      <xdr:col>1</xdr:col>
      <xdr:colOff>269889</xdr:colOff>
      <xdr:row>894</xdr:row>
      <xdr:rowOff>40821</xdr:rowOff>
    </xdr:from>
    <xdr:to>
      <xdr:col>1</xdr:col>
      <xdr:colOff>1061360</xdr:colOff>
      <xdr:row>894</xdr:row>
      <xdr:rowOff>1047748</xdr:rowOff>
    </xdr:to>
    <xdr:pic>
      <xdr:nvPicPr>
        <xdr:cNvPr id="311" name="Imagen 310">
          <a:extLst>
            <a:ext uri="{FF2B5EF4-FFF2-40B4-BE49-F238E27FC236}">
              <a16:creationId xmlns:a16="http://schemas.microsoft.com/office/drawing/2014/main" id="{C1872D74-A881-4C9B-BCFF-1B4F568CDEDC}"/>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6383621"/>
          <a:ext cx="791471" cy="1006927"/>
        </a:xfrm>
        <a:prstGeom prst="rect">
          <a:avLst/>
        </a:prstGeom>
      </xdr:spPr>
    </xdr:pic>
    <xdr:clientData/>
  </xdr:twoCellAnchor>
  <xdr:twoCellAnchor>
    <xdr:from>
      <xdr:col>1</xdr:col>
      <xdr:colOff>68036</xdr:colOff>
      <xdr:row>847</xdr:row>
      <xdr:rowOff>282230</xdr:rowOff>
    </xdr:from>
    <xdr:to>
      <xdr:col>1</xdr:col>
      <xdr:colOff>1251858</xdr:colOff>
      <xdr:row>847</xdr:row>
      <xdr:rowOff>991173</xdr:rowOff>
    </xdr:to>
    <xdr:pic>
      <xdr:nvPicPr>
        <xdr:cNvPr id="312" name="Imagen 311">
          <a:extLst>
            <a:ext uri="{FF2B5EF4-FFF2-40B4-BE49-F238E27FC236}">
              <a16:creationId xmlns:a16="http://schemas.microsoft.com/office/drawing/2014/main" id="{1DAA36FE-2346-4BD7-8085-B23495C97E6C}"/>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6037755"/>
          <a:ext cx="1183822" cy="708943"/>
        </a:xfrm>
        <a:prstGeom prst="rect">
          <a:avLst/>
        </a:prstGeom>
      </xdr:spPr>
    </xdr:pic>
    <xdr:clientData/>
  </xdr:twoCellAnchor>
  <xdr:twoCellAnchor>
    <xdr:from>
      <xdr:col>1</xdr:col>
      <xdr:colOff>323466</xdr:colOff>
      <xdr:row>663</xdr:row>
      <xdr:rowOff>37693</xdr:rowOff>
    </xdr:from>
    <xdr:to>
      <xdr:col>1</xdr:col>
      <xdr:colOff>1006928</xdr:colOff>
      <xdr:row>663</xdr:row>
      <xdr:rowOff>1034142</xdr:rowOff>
    </xdr:to>
    <xdr:pic>
      <xdr:nvPicPr>
        <xdr:cNvPr id="313" name="Imagen 312">
          <a:extLst>
            <a:ext uri="{FF2B5EF4-FFF2-40B4-BE49-F238E27FC236}">
              <a16:creationId xmlns:a16="http://schemas.microsoft.com/office/drawing/2014/main" id="{F7AF0F94-365A-4520-B974-2DA8E3825182}"/>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7749418"/>
          <a:ext cx="683462" cy="996449"/>
        </a:xfrm>
        <a:prstGeom prst="rect">
          <a:avLst/>
        </a:prstGeom>
      </xdr:spPr>
    </xdr:pic>
    <xdr:clientData/>
  </xdr:twoCellAnchor>
  <xdr:twoCellAnchor>
    <xdr:from>
      <xdr:col>1</xdr:col>
      <xdr:colOff>46272</xdr:colOff>
      <xdr:row>821</xdr:row>
      <xdr:rowOff>639532</xdr:rowOff>
    </xdr:from>
    <xdr:to>
      <xdr:col>1</xdr:col>
      <xdr:colOff>1251854</xdr:colOff>
      <xdr:row>821</xdr:row>
      <xdr:rowOff>870853</xdr:rowOff>
    </xdr:to>
    <xdr:pic>
      <xdr:nvPicPr>
        <xdr:cNvPr id="314" name="Imagen 313">
          <a:extLst>
            <a:ext uri="{FF2B5EF4-FFF2-40B4-BE49-F238E27FC236}">
              <a16:creationId xmlns:a16="http://schemas.microsoft.com/office/drawing/2014/main" id="{510B8426-2BBF-44DF-A783-282650C75AC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8410607"/>
          <a:ext cx="1205582" cy="231321"/>
        </a:xfrm>
        <a:prstGeom prst="rect">
          <a:avLst/>
        </a:prstGeom>
      </xdr:spPr>
    </xdr:pic>
    <xdr:clientData/>
  </xdr:twoCellAnchor>
  <xdr:twoCellAnchor>
    <xdr:from>
      <xdr:col>1</xdr:col>
      <xdr:colOff>54428</xdr:colOff>
      <xdr:row>921</xdr:row>
      <xdr:rowOff>122464</xdr:rowOff>
    </xdr:from>
    <xdr:to>
      <xdr:col>1</xdr:col>
      <xdr:colOff>1238249</xdr:colOff>
      <xdr:row>921</xdr:row>
      <xdr:rowOff>952499</xdr:rowOff>
    </xdr:to>
    <xdr:pic>
      <xdr:nvPicPr>
        <xdr:cNvPr id="315" name="Imagen 314">
          <a:extLst>
            <a:ext uri="{FF2B5EF4-FFF2-40B4-BE49-F238E27FC236}">
              <a16:creationId xmlns:a16="http://schemas.microsoft.com/office/drawing/2014/main" id="{590B6D0D-84C2-430C-8EF8-772844BF827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5526039"/>
          <a:ext cx="1183821" cy="830035"/>
        </a:xfrm>
        <a:prstGeom prst="rect">
          <a:avLst/>
        </a:prstGeom>
      </xdr:spPr>
    </xdr:pic>
    <xdr:clientData/>
  </xdr:twoCellAnchor>
  <xdr:twoCellAnchor>
    <xdr:from>
      <xdr:col>1</xdr:col>
      <xdr:colOff>39970</xdr:colOff>
      <xdr:row>922</xdr:row>
      <xdr:rowOff>207551</xdr:rowOff>
    </xdr:from>
    <xdr:to>
      <xdr:col>1</xdr:col>
      <xdr:colOff>1267705</xdr:colOff>
      <xdr:row>922</xdr:row>
      <xdr:rowOff>867416</xdr:rowOff>
    </xdr:to>
    <xdr:pic>
      <xdr:nvPicPr>
        <xdr:cNvPr id="316" name="Imagen 315">
          <a:extLst>
            <a:ext uri="{FF2B5EF4-FFF2-40B4-BE49-F238E27FC236}">
              <a16:creationId xmlns:a16="http://schemas.microsoft.com/office/drawing/2014/main" id="{72E082C5-C41B-479A-BEDF-E5C2D19B275E}"/>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6687451"/>
          <a:ext cx="1227735" cy="659865"/>
        </a:xfrm>
        <a:prstGeom prst="rect">
          <a:avLst/>
        </a:prstGeom>
      </xdr:spPr>
    </xdr:pic>
    <xdr:clientData/>
  </xdr:twoCellAnchor>
  <xdr:twoCellAnchor>
    <xdr:from>
      <xdr:col>1</xdr:col>
      <xdr:colOff>58041</xdr:colOff>
      <xdr:row>924</xdr:row>
      <xdr:rowOff>206550</xdr:rowOff>
    </xdr:from>
    <xdr:to>
      <xdr:col>1</xdr:col>
      <xdr:colOff>1268716</xdr:colOff>
      <xdr:row>924</xdr:row>
      <xdr:rowOff>870857</xdr:rowOff>
    </xdr:to>
    <xdr:pic>
      <xdr:nvPicPr>
        <xdr:cNvPr id="317" name="Imagen 316">
          <a:extLst>
            <a:ext uri="{FF2B5EF4-FFF2-40B4-BE49-F238E27FC236}">
              <a16:creationId xmlns:a16="http://schemas.microsoft.com/office/drawing/2014/main" id="{88DDDFCC-173C-4694-8911-459A323C625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8839100"/>
          <a:ext cx="1210675" cy="664307"/>
        </a:xfrm>
        <a:prstGeom prst="rect">
          <a:avLst/>
        </a:prstGeom>
      </xdr:spPr>
    </xdr:pic>
    <xdr:clientData/>
  </xdr:twoCellAnchor>
  <xdr:twoCellAnchor>
    <xdr:from>
      <xdr:col>1</xdr:col>
      <xdr:colOff>55302</xdr:colOff>
      <xdr:row>925</xdr:row>
      <xdr:rowOff>54812</xdr:rowOff>
    </xdr:from>
    <xdr:to>
      <xdr:col>1</xdr:col>
      <xdr:colOff>1237379</xdr:colOff>
      <xdr:row>925</xdr:row>
      <xdr:rowOff>1033758</xdr:rowOff>
    </xdr:to>
    <xdr:pic>
      <xdr:nvPicPr>
        <xdr:cNvPr id="318" name="Imagen 317">
          <a:extLst>
            <a:ext uri="{FF2B5EF4-FFF2-40B4-BE49-F238E27FC236}">
              <a16:creationId xmlns:a16="http://schemas.microsoft.com/office/drawing/2014/main" id="{1A6F98AB-016B-4B82-A288-60525F9628FB}"/>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9763687"/>
          <a:ext cx="1182077" cy="978946"/>
        </a:xfrm>
        <a:prstGeom prst="rect">
          <a:avLst/>
        </a:prstGeom>
      </xdr:spPr>
    </xdr:pic>
    <xdr:clientData/>
  </xdr:twoCellAnchor>
  <xdr:twoCellAnchor>
    <xdr:from>
      <xdr:col>1</xdr:col>
      <xdr:colOff>149168</xdr:colOff>
      <xdr:row>927</xdr:row>
      <xdr:rowOff>97283</xdr:rowOff>
    </xdr:from>
    <xdr:to>
      <xdr:col>1</xdr:col>
      <xdr:colOff>1170726</xdr:colOff>
      <xdr:row>927</xdr:row>
      <xdr:rowOff>979537</xdr:rowOff>
    </xdr:to>
    <xdr:pic>
      <xdr:nvPicPr>
        <xdr:cNvPr id="319" name="Imagen 318">
          <a:extLst>
            <a:ext uri="{FF2B5EF4-FFF2-40B4-BE49-F238E27FC236}">
              <a16:creationId xmlns:a16="http://schemas.microsoft.com/office/drawing/2014/main" id="{CBDF258C-84CD-4A7D-8B35-F96213BDFF9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1958808"/>
          <a:ext cx="1021558" cy="882254"/>
        </a:xfrm>
        <a:prstGeom prst="rect">
          <a:avLst/>
        </a:prstGeom>
      </xdr:spPr>
    </xdr:pic>
    <xdr:clientData/>
  </xdr:twoCellAnchor>
  <xdr:twoCellAnchor>
    <xdr:from>
      <xdr:col>1</xdr:col>
      <xdr:colOff>36743</xdr:colOff>
      <xdr:row>928</xdr:row>
      <xdr:rowOff>27214</xdr:rowOff>
    </xdr:from>
    <xdr:to>
      <xdr:col>1</xdr:col>
      <xdr:colOff>1265382</xdr:colOff>
      <xdr:row>928</xdr:row>
      <xdr:rowOff>1020535</xdr:rowOff>
    </xdr:to>
    <xdr:grpSp>
      <xdr:nvGrpSpPr>
        <xdr:cNvPr id="320" name="Grupo 319">
          <a:extLst>
            <a:ext uri="{FF2B5EF4-FFF2-40B4-BE49-F238E27FC236}">
              <a16:creationId xmlns:a16="http://schemas.microsoft.com/office/drawing/2014/main" id="{AC690028-84BE-493D-9C9D-60AB6682D07D}"/>
            </a:ext>
          </a:extLst>
        </xdr:cNvPr>
        <xdr:cNvGrpSpPr/>
      </xdr:nvGrpSpPr>
      <xdr:grpSpPr>
        <a:xfrm>
          <a:off x="1160693" y="1102965064"/>
          <a:ext cx="1228639" cy="993321"/>
          <a:chOff x="1166136" y="402812250"/>
          <a:chExt cx="1228639" cy="993321"/>
        </a:xfrm>
      </xdr:grpSpPr>
      <xdr:pic>
        <xdr:nvPicPr>
          <xdr:cNvPr id="321" name="Imagen 320">
            <a:extLst>
              <a:ext uri="{FF2B5EF4-FFF2-40B4-BE49-F238E27FC236}">
                <a16:creationId xmlns:a16="http://schemas.microsoft.com/office/drawing/2014/main" id="{62F4EC62-5678-3579-0930-8A7CB129773D}"/>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BDC2C1BA-B71E-3F7E-609E-A1D90B794CA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929</xdr:row>
      <xdr:rowOff>54428</xdr:rowOff>
    </xdr:from>
    <xdr:to>
      <xdr:col>1</xdr:col>
      <xdr:colOff>1160084</xdr:colOff>
      <xdr:row>929</xdr:row>
      <xdr:rowOff>1030823</xdr:rowOff>
    </xdr:to>
    <xdr:pic>
      <xdr:nvPicPr>
        <xdr:cNvPr id="323" name="Imagen 322">
          <a:extLst>
            <a:ext uri="{FF2B5EF4-FFF2-40B4-BE49-F238E27FC236}">
              <a16:creationId xmlns:a16="http://schemas.microsoft.com/office/drawing/2014/main" id="{67685158-E107-4AD9-A53C-B0793722ABC1}"/>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4068603"/>
          <a:ext cx="1013876" cy="976395"/>
        </a:xfrm>
        <a:prstGeom prst="rect">
          <a:avLst/>
        </a:prstGeom>
      </xdr:spPr>
    </xdr:pic>
    <xdr:clientData/>
  </xdr:twoCellAnchor>
  <xdr:twoCellAnchor>
    <xdr:from>
      <xdr:col>1</xdr:col>
      <xdr:colOff>78138</xdr:colOff>
      <xdr:row>930</xdr:row>
      <xdr:rowOff>71372</xdr:rowOff>
    </xdr:from>
    <xdr:to>
      <xdr:col>1</xdr:col>
      <xdr:colOff>1241748</xdr:colOff>
      <xdr:row>930</xdr:row>
      <xdr:rowOff>1003595</xdr:rowOff>
    </xdr:to>
    <xdr:pic>
      <xdr:nvPicPr>
        <xdr:cNvPr id="324" name="Imagen 323">
          <a:extLst>
            <a:ext uri="{FF2B5EF4-FFF2-40B4-BE49-F238E27FC236}">
              <a16:creationId xmlns:a16="http://schemas.microsoft.com/office/drawing/2014/main" id="{B9ACD46B-A5A6-4A16-BB40-045BEC89DF78}"/>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5161872"/>
          <a:ext cx="1163610" cy="932223"/>
        </a:xfrm>
        <a:prstGeom prst="rect">
          <a:avLst/>
        </a:prstGeom>
      </xdr:spPr>
    </xdr:pic>
    <xdr:clientData/>
  </xdr:twoCellAnchor>
  <xdr:twoCellAnchor>
    <xdr:from>
      <xdr:col>1</xdr:col>
      <xdr:colOff>271974</xdr:colOff>
      <xdr:row>931</xdr:row>
      <xdr:rowOff>59191</xdr:rowOff>
    </xdr:from>
    <xdr:to>
      <xdr:col>1</xdr:col>
      <xdr:colOff>1047919</xdr:colOff>
      <xdr:row>931</xdr:row>
      <xdr:rowOff>1015384</xdr:rowOff>
    </xdr:to>
    <xdr:pic>
      <xdr:nvPicPr>
        <xdr:cNvPr id="325" name="Imagen 324">
          <a:extLst>
            <a:ext uri="{FF2B5EF4-FFF2-40B4-BE49-F238E27FC236}">
              <a16:creationId xmlns:a16="http://schemas.microsoft.com/office/drawing/2014/main" id="{9E024362-DF93-459C-B0C8-AC827057C54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6226016"/>
          <a:ext cx="775945" cy="956193"/>
        </a:xfrm>
        <a:prstGeom prst="rect">
          <a:avLst/>
        </a:prstGeom>
      </xdr:spPr>
    </xdr:pic>
    <xdr:clientData/>
  </xdr:twoCellAnchor>
  <xdr:twoCellAnchor>
    <xdr:from>
      <xdr:col>1</xdr:col>
      <xdr:colOff>144415</xdr:colOff>
      <xdr:row>932</xdr:row>
      <xdr:rowOff>89320</xdr:rowOff>
    </xdr:from>
    <xdr:to>
      <xdr:col>1</xdr:col>
      <xdr:colOff>1175490</xdr:colOff>
      <xdr:row>932</xdr:row>
      <xdr:rowOff>999249</xdr:rowOff>
    </xdr:to>
    <xdr:pic>
      <xdr:nvPicPr>
        <xdr:cNvPr id="326" name="Imagen 325">
          <a:extLst>
            <a:ext uri="{FF2B5EF4-FFF2-40B4-BE49-F238E27FC236}">
              <a16:creationId xmlns:a16="http://schemas.microsoft.com/office/drawing/2014/main" id="{EF960D1E-4FC5-4D55-9187-31D0AE2CD864}"/>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7332470"/>
          <a:ext cx="1031075" cy="909929"/>
        </a:xfrm>
        <a:prstGeom prst="rect">
          <a:avLst/>
        </a:prstGeom>
      </xdr:spPr>
    </xdr:pic>
    <xdr:clientData/>
  </xdr:twoCellAnchor>
  <xdr:twoCellAnchor>
    <xdr:from>
      <xdr:col>1</xdr:col>
      <xdr:colOff>136072</xdr:colOff>
      <xdr:row>611</xdr:row>
      <xdr:rowOff>28415</xdr:rowOff>
    </xdr:from>
    <xdr:to>
      <xdr:col>1</xdr:col>
      <xdr:colOff>1131660</xdr:colOff>
      <xdr:row>611</xdr:row>
      <xdr:rowOff>1053284</xdr:rowOff>
    </xdr:to>
    <xdr:pic>
      <xdr:nvPicPr>
        <xdr:cNvPr id="327" name="Imagen 326">
          <a:extLst>
            <a:ext uri="{FF2B5EF4-FFF2-40B4-BE49-F238E27FC236}">
              <a16:creationId xmlns:a16="http://schemas.microsoft.com/office/drawing/2014/main" id="{D140F971-1132-4A73-BD74-4124BF606089}"/>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2246240"/>
          <a:ext cx="995588" cy="1024869"/>
        </a:xfrm>
        <a:prstGeom prst="rect">
          <a:avLst/>
        </a:prstGeom>
      </xdr:spPr>
    </xdr:pic>
    <xdr:clientData/>
  </xdr:twoCellAnchor>
  <xdr:twoCellAnchor>
    <xdr:from>
      <xdr:col>1</xdr:col>
      <xdr:colOff>130240</xdr:colOff>
      <xdr:row>613</xdr:row>
      <xdr:rowOff>40821</xdr:rowOff>
    </xdr:from>
    <xdr:to>
      <xdr:col>1</xdr:col>
      <xdr:colOff>1084742</xdr:colOff>
      <xdr:row>613</xdr:row>
      <xdr:rowOff>1068746</xdr:rowOff>
    </xdr:to>
    <xdr:pic>
      <xdr:nvPicPr>
        <xdr:cNvPr id="328" name="Imagen 327">
          <a:extLst>
            <a:ext uri="{FF2B5EF4-FFF2-40B4-BE49-F238E27FC236}">
              <a16:creationId xmlns:a16="http://schemas.microsoft.com/office/drawing/2014/main" id="{75B3E898-CE04-4F2B-A037-CFAD766EBAE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4792296"/>
          <a:ext cx="954502" cy="1027925"/>
        </a:xfrm>
        <a:prstGeom prst="rect">
          <a:avLst/>
        </a:prstGeom>
      </xdr:spPr>
    </xdr:pic>
    <xdr:clientData/>
  </xdr:twoCellAnchor>
  <xdr:twoCellAnchor>
    <xdr:from>
      <xdr:col>1</xdr:col>
      <xdr:colOff>122464</xdr:colOff>
      <xdr:row>614</xdr:row>
      <xdr:rowOff>163286</xdr:rowOff>
    </xdr:from>
    <xdr:to>
      <xdr:col>1</xdr:col>
      <xdr:colOff>1140584</xdr:colOff>
      <xdr:row>614</xdr:row>
      <xdr:rowOff>1010703</xdr:rowOff>
    </xdr:to>
    <xdr:pic>
      <xdr:nvPicPr>
        <xdr:cNvPr id="329" name="Imagen 328">
          <a:extLst>
            <a:ext uri="{FF2B5EF4-FFF2-40B4-BE49-F238E27FC236}">
              <a16:creationId xmlns:a16="http://schemas.microsoft.com/office/drawing/2014/main" id="{4733C0B0-4AE4-4D9B-9CA7-3BC0F8B13A5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6181586"/>
          <a:ext cx="1018120" cy="847417"/>
        </a:xfrm>
        <a:prstGeom prst="rect">
          <a:avLst/>
        </a:prstGeom>
      </xdr:spPr>
    </xdr:pic>
    <xdr:clientData/>
  </xdr:twoCellAnchor>
  <xdr:twoCellAnchor>
    <xdr:from>
      <xdr:col>1</xdr:col>
      <xdr:colOff>258536</xdr:colOff>
      <xdr:row>621</xdr:row>
      <xdr:rowOff>7537</xdr:rowOff>
    </xdr:from>
    <xdr:to>
      <xdr:col>1</xdr:col>
      <xdr:colOff>898071</xdr:colOff>
      <xdr:row>622</xdr:row>
      <xdr:rowOff>1866</xdr:rowOff>
    </xdr:to>
    <xdr:pic>
      <xdr:nvPicPr>
        <xdr:cNvPr id="330" name="Imagen 329">
          <a:extLst>
            <a:ext uri="{FF2B5EF4-FFF2-40B4-BE49-F238E27FC236}">
              <a16:creationId xmlns:a16="http://schemas.microsoft.com/office/drawing/2014/main" id="{65282F79-78E9-4445-9F9A-9067D54CB90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4893612"/>
          <a:ext cx="639535" cy="1261154"/>
        </a:xfrm>
        <a:prstGeom prst="rect">
          <a:avLst/>
        </a:prstGeom>
      </xdr:spPr>
    </xdr:pic>
    <xdr:clientData/>
  </xdr:twoCellAnchor>
  <xdr:twoCellAnchor>
    <xdr:from>
      <xdr:col>1</xdr:col>
      <xdr:colOff>190500</xdr:colOff>
      <xdr:row>622</xdr:row>
      <xdr:rowOff>78735</xdr:rowOff>
    </xdr:from>
    <xdr:to>
      <xdr:col>1</xdr:col>
      <xdr:colOff>843643</xdr:colOff>
      <xdr:row>622</xdr:row>
      <xdr:rowOff>1043827</xdr:rowOff>
    </xdr:to>
    <xdr:pic>
      <xdr:nvPicPr>
        <xdr:cNvPr id="331" name="Imagen 330">
          <a:extLst>
            <a:ext uri="{FF2B5EF4-FFF2-40B4-BE49-F238E27FC236}">
              <a16:creationId xmlns:a16="http://schemas.microsoft.com/office/drawing/2014/main" id="{2F979A8D-F3BE-424E-A8DA-A070F105185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6231635"/>
          <a:ext cx="653143" cy="965092"/>
        </a:xfrm>
        <a:prstGeom prst="rect">
          <a:avLst/>
        </a:prstGeom>
      </xdr:spPr>
    </xdr:pic>
    <xdr:clientData/>
  </xdr:twoCellAnchor>
  <xdr:twoCellAnchor>
    <xdr:from>
      <xdr:col>1</xdr:col>
      <xdr:colOff>149678</xdr:colOff>
      <xdr:row>623</xdr:row>
      <xdr:rowOff>40933</xdr:rowOff>
    </xdr:from>
    <xdr:to>
      <xdr:col>1</xdr:col>
      <xdr:colOff>1006928</xdr:colOff>
      <xdr:row>623</xdr:row>
      <xdr:rowOff>1050458</xdr:rowOff>
    </xdr:to>
    <xdr:pic>
      <xdr:nvPicPr>
        <xdr:cNvPr id="332" name="Imagen 331">
          <a:extLst>
            <a:ext uri="{FF2B5EF4-FFF2-40B4-BE49-F238E27FC236}">
              <a16:creationId xmlns:a16="http://schemas.microsoft.com/office/drawing/2014/main" id="{CE047F93-A663-49A5-9213-5EB3A8BF1B4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7460658"/>
          <a:ext cx="857250" cy="1009525"/>
        </a:xfrm>
        <a:prstGeom prst="rect">
          <a:avLst/>
        </a:prstGeom>
      </xdr:spPr>
    </xdr:pic>
    <xdr:clientData/>
  </xdr:twoCellAnchor>
  <xdr:twoCellAnchor>
    <xdr:from>
      <xdr:col>1</xdr:col>
      <xdr:colOff>340178</xdr:colOff>
      <xdr:row>640</xdr:row>
      <xdr:rowOff>84667</xdr:rowOff>
    </xdr:from>
    <xdr:to>
      <xdr:col>1</xdr:col>
      <xdr:colOff>911255</xdr:colOff>
      <xdr:row>640</xdr:row>
      <xdr:rowOff>1039584</xdr:rowOff>
    </xdr:to>
    <xdr:pic>
      <xdr:nvPicPr>
        <xdr:cNvPr id="333" name="Imagen 332">
          <a:extLst>
            <a:ext uri="{FF2B5EF4-FFF2-40B4-BE49-F238E27FC236}">
              <a16:creationId xmlns:a16="http://schemas.microsoft.com/office/drawing/2014/main" id="{6DDCFBAD-5120-4063-8A93-3CCA9EED0245}"/>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9040417"/>
          <a:ext cx="571077" cy="954917"/>
        </a:xfrm>
        <a:prstGeom prst="rect">
          <a:avLst/>
        </a:prstGeom>
      </xdr:spPr>
    </xdr:pic>
    <xdr:clientData/>
  </xdr:twoCellAnchor>
  <xdr:twoCellAnchor>
    <xdr:from>
      <xdr:col>1</xdr:col>
      <xdr:colOff>264584</xdr:colOff>
      <xdr:row>641</xdr:row>
      <xdr:rowOff>75897</xdr:rowOff>
    </xdr:from>
    <xdr:to>
      <xdr:col>1</xdr:col>
      <xdr:colOff>941918</xdr:colOff>
      <xdr:row>641</xdr:row>
      <xdr:rowOff>1019147</xdr:rowOff>
    </xdr:to>
    <xdr:pic>
      <xdr:nvPicPr>
        <xdr:cNvPr id="334" name="Imagen 333">
          <a:extLst>
            <a:ext uri="{FF2B5EF4-FFF2-40B4-BE49-F238E27FC236}">
              <a16:creationId xmlns:a16="http://schemas.microsoft.com/office/drawing/2014/main" id="{A94DE115-7A0E-40C5-AF02-F0286B9B2CA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90298472"/>
          <a:ext cx="677334" cy="943250"/>
        </a:xfrm>
        <a:prstGeom prst="rect">
          <a:avLst/>
        </a:prstGeom>
      </xdr:spPr>
    </xdr:pic>
    <xdr:clientData/>
  </xdr:twoCellAnchor>
  <xdr:twoCellAnchor>
    <xdr:from>
      <xdr:col>1</xdr:col>
      <xdr:colOff>190500</xdr:colOff>
      <xdr:row>642</xdr:row>
      <xdr:rowOff>63500</xdr:rowOff>
    </xdr:from>
    <xdr:to>
      <xdr:col>1</xdr:col>
      <xdr:colOff>1037167</xdr:colOff>
      <xdr:row>642</xdr:row>
      <xdr:rowOff>961744</xdr:rowOff>
    </xdr:to>
    <xdr:pic>
      <xdr:nvPicPr>
        <xdr:cNvPr id="335" name="Imagen 334">
          <a:extLst>
            <a:ext uri="{FF2B5EF4-FFF2-40B4-BE49-F238E27FC236}">
              <a16:creationId xmlns:a16="http://schemas.microsoft.com/office/drawing/2014/main" id="{E5B9C330-0B72-498A-9034-E592DB581A0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1552900"/>
          <a:ext cx="846667" cy="898244"/>
        </a:xfrm>
        <a:prstGeom prst="rect">
          <a:avLst/>
        </a:prstGeom>
      </xdr:spPr>
    </xdr:pic>
    <xdr:clientData/>
  </xdr:twoCellAnchor>
  <xdr:twoCellAnchor>
    <xdr:from>
      <xdr:col>1</xdr:col>
      <xdr:colOff>190499</xdr:colOff>
      <xdr:row>595</xdr:row>
      <xdr:rowOff>95250</xdr:rowOff>
    </xdr:from>
    <xdr:to>
      <xdr:col>1</xdr:col>
      <xdr:colOff>968347</xdr:colOff>
      <xdr:row>595</xdr:row>
      <xdr:rowOff>1016511</xdr:rowOff>
    </xdr:to>
    <xdr:pic>
      <xdr:nvPicPr>
        <xdr:cNvPr id="336" name="Imagen 335">
          <a:extLst>
            <a:ext uri="{FF2B5EF4-FFF2-40B4-BE49-F238E27FC236}">
              <a16:creationId xmlns:a16="http://schemas.microsoft.com/office/drawing/2014/main" id="{8E5BF0EC-A723-4C5A-A799-9C2B3895345F}"/>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2043875"/>
          <a:ext cx="777848" cy="921261"/>
        </a:xfrm>
        <a:prstGeom prst="rect">
          <a:avLst/>
        </a:prstGeom>
      </xdr:spPr>
    </xdr:pic>
    <xdr:clientData/>
  </xdr:twoCellAnchor>
  <xdr:twoCellAnchor>
    <xdr:from>
      <xdr:col>1</xdr:col>
      <xdr:colOff>201084</xdr:colOff>
      <xdr:row>643</xdr:row>
      <xdr:rowOff>57466</xdr:rowOff>
    </xdr:from>
    <xdr:to>
      <xdr:col>1</xdr:col>
      <xdr:colOff>867834</xdr:colOff>
      <xdr:row>643</xdr:row>
      <xdr:rowOff>1027777</xdr:rowOff>
    </xdr:to>
    <xdr:pic>
      <xdr:nvPicPr>
        <xdr:cNvPr id="337" name="Imagen 336">
          <a:extLst>
            <a:ext uri="{FF2B5EF4-FFF2-40B4-BE49-F238E27FC236}">
              <a16:creationId xmlns:a16="http://schemas.microsoft.com/office/drawing/2014/main" id="{54EB70E8-7718-4B79-B682-56590E97E7D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2813691"/>
          <a:ext cx="666750" cy="970311"/>
        </a:xfrm>
        <a:prstGeom prst="rect">
          <a:avLst/>
        </a:prstGeom>
      </xdr:spPr>
    </xdr:pic>
    <xdr:clientData/>
  </xdr:twoCellAnchor>
  <xdr:twoCellAnchor>
    <xdr:from>
      <xdr:col>1</xdr:col>
      <xdr:colOff>179917</xdr:colOff>
      <xdr:row>630</xdr:row>
      <xdr:rowOff>116978</xdr:rowOff>
    </xdr:from>
    <xdr:to>
      <xdr:col>1</xdr:col>
      <xdr:colOff>1005417</xdr:colOff>
      <xdr:row>630</xdr:row>
      <xdr:rowOff>1026511</xdr:rowOff>
    </xdr:to>
    <xdr:pic>
      <xdr:nvPicPr>
        <xdr:cNvPr id="338" name="Imagen 337">
          <a:extLst>
            <a:ext uri="{FF2B5EF4-FFF2-40B4-BE49-F238E27FC236}">
              <a16:creationId xmlns:a16="http://schemas.microsoft.com/office/drawing/2014/main" id="{EA8C0B11-A2A4-414E-9937-856AF352E7A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6404478"/>
          <a:ext cx="825500" cy="909533"/>
        </a:xfrm>
        <a:prstGeom prst="rect">
          <a:avLst/>
        </a:prstGeom>
      </xdr:spPr>
    </xdr:pic>
    <xdr:clientData/>
  </xdr:twoCellAnchor>
  <xdr:twoCellAnchor>
    <xdr:from>
      <xdr:col>1</xdr:col>
      <xdr:colOff>55556</xdr:colOff>
      <xdr:row>690</xdr:row>
      <xdr:rowOff>609356</xdr:rowOff>
    </xdr:from>
    <xdr:to>
      <xdr:col>1</xdr:col>
      <xdr:colOff>1265054</xdr:colOff>
      <xdr:row>690</xdr:row>
      <xdr:rowOff>743179</xdr:rowOff>
    </xdr:to>
    <xdr:pic>
      <xdr:nvPicPr>
        <xdr:cNvPr id="339" name="Imagen 338">
          <a:extLst>
            <a:ext uri="{FF2B5EF4-FFF2-40B4-BE49-F238E27FC236}">
              <a16:creationId xmlns:a16="http://schemas.microsoft.com/office/drawing/2014/main" id="{09C462BE-5656-4270-B3FF-A46E54EE579B}"/>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7381856"/>
          <a:ext cx="1209498" cy="133823"/>
        </a:xfrm>
        <a:prstGeom prst="rect">
          <a:avLst/>
        </a:prstGeom>
      </xdr:spPr>
    </xdr:pic>
    <xdr:clientData/>
  </xdr:twoCellAnchor>
  <xdr:twoCellAnchor>
    <xdr:from>
      <xdr:col>1</xdr:col>
      <xdr:colOff>84785</xdr:colOff>
      <xdr:row>690</xdr:row>
      <xdr:rowOff>408173</xdr:rowOff>
    </xdr:from>
    <xdr:to>
      <xdr:col>1</xdr:col>
      <xdr:colOff>1246495</xdr:colOff>
      <xdr:row>690</xdr:row>
      <xdr:rowOff>525277</xdr:rowOff>
    </xdr:to>
    <xdr:pic>
      <xdr:nvPicPr>
        <xdr:cNvPr id="340" name="Imagen 339">
          <a:extLst>
            <a:ext uri="{FF2B5EF4-FFF2-40B4-BE49-F238E27FC236}">
              <a16:creationId xmlns:a16="http://schemas.microsoft.com/office/drawing/2014/main" id="{1874B7D1-5824-4ACE-9E0A-44B6CCD1145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7180673"/>
          <a:ext cx="1161710" cy="117104"/>
        </a:xfrm>
        <a:prstGeom prst="rect">
          <a:avLst/>
        </a:prstGeom>
      </xdr:spPr>
    </xdr:pic>
    <xdr:clientData/>
  </xdr:twoCellAnchor>
  <xdr:twoCellAnchor>
    <xdr:from>
      <xdr:col>1</xdr:col>
      <xdr:colOff>47624</xdr:colOff>
      <xdr:row>697</xdr:row>
      <xdr:rowOff>582185</xdr:rowOff>
    </xdr:from>
    <xdr:to>
      <xdr:col>1</xdr:col>
      <xdr:colOff>1257122</xdr:colOff>
      <xdr:row>697</xdr:row>
      <xdr:rowOff>716008</xdr:rowOff>
    </xdr:to>
    <xdr:pic>
      <xdr:nvPicPr>
        <xdr:cNvPr id="341" name="Imagen 340">
          <a:extLst>
            <a:ext uri="{FF2B5EF4-FFF2-40B4-BE49-F238E27FC236}">
              <a16:creationId xmlns:a16="http://schemas.microsoft.com/office/drawing/2014/main" id="{E11C1C4C-ED8F-48EA-A2E8-05996CD1D7B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4888960"/>
          <a:ext cx="1209498" cy="133823"/>
        </a:xfrm>
        <a:prstGeom prst="rect">
          <a:avLst/>
        </a:prstGeom>
      </xdr:spPr>
    </xdr:pic>
    <xdr:clientData/>
  </xdr:twoCellAnchor>
  <xdr:twoCellAnchor>
    <xdr:from>
      <xdr:col>1</xdr:col>
      <xdr:colOff>76853</xdr:colOff>
      <xdr:row>697</xdr:row>
      <xdr:rowOff>381002</xdr:rowOff>
    </xdr:from>
    <xdr:to>
      <xdr:col>1</xdr:col>
      <xdr:colOff>1238563</xdr:colOff>
      <xdr:row>697</xdr:row>
      <xdr:rowOff>498106</xdr:rowOff>
    </xdr:to>
    <xdr:pic>
      <xdr:nvPicPr>
        <xdr:cNvPr id="342" name="Imagen 341">
          <a:extLst>
            <a:ext uri="{FF2B5EF4-FFF2-40B4-BE49-F238E27FC236}">
              <a16:creationId xmlns:a16="http://schemas.microsoft.com/office/drawing/2014/main" id="{248B459B-D5A6-4E35-BD81-528C7E9D4F1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4687777"/>
          <a:ext cx="1161710" cy="117104"/>
        </a:xfrm>
        <a:prstGeom prst="rect">
          <a:avLst/>
        </a:prstGeom>
      </xdr:spPr>
    </xdr:pic>
    <xdr:clientData/>
  </xdr:twoCellAnchor>
  <xdr:twoCellAnchor>
    <xdr:from>
      <xdr:col>1</xdr:col>
      <xdr:colOff>58144</xdr:colOff>
      <xdr:row>686</xdr:row>
      <xdr:rowOff>425219</xdr:rowOff>
    </xdr:from>
    <xdr:to>
      <xdr:col>1</xdr:col>
      <xdr:colOff>1251121</xdr:colOff>
      <xdr:row>686</xdr:row>
      <xdr:rowOff>642937</xdr:rowOff>
    </xdr:to>
    <xdr:pic>
      <xdr:nvPicPr>
        <xdr:cNvPr id="343" name="Imagen 342">
          <a:extLst>
            <a:ext uri="{FF2B5EF4-FFF2-40B4-BE49-F238E27FC236}">
              <a16:creationId xmlns:a16="http://schemas.microsoft.com/office/drawing/2014/main" id="{31841647-952B-466E-85A8-09B04E9F66B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2892419"/>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4" name="Imagen 343">
          <a:extLst>
            <a:ext uri="{FF2B5EF4-FFF2-40B4-BE49-F238E27FC236}">
              <a16:creationId xmlns:a16="http://schemas.microsoft.com/office/drawing/2014/main" id="{D537ACD6-1C68-4E60-9C2B-0D0DD74785A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972148"/>
          <a:ext cx="1192977" cy="217718"/>
        </a:xfrm>
        <a:prstGeom prst="rect">
          <a:avLst/>
        </a:prstGeom>
      </xdr:spPr>
    </xdr:pic>
    <xdr:clientData/>
  </xdr:twoCellAnchor>
  <xdr:twoCellAnchor>
    <xdr:from>
      <xdr:col>1</xdr:col>
      <xdr:colOff>59530</xdr:colOff>
      <xdr:row>688</xdr:row>
      <xdr:rowOff>428623</xdr:rowOff>
    </xdr:from>
    <xdr:to>
      <xdr:col>1</xdr:col>
      <xdr:colOff>1252507</xdr:colOff>
      <xdr:row>688</xdr:row>
      <xdr:rowOff>646341</xdr:rowOff>
    </xdr:to>
    <xdr:pic>
      <xdr:nvPicPr>
        <xdr:cNvPr id="345" name="Imagen 344">
          <a:extLst>
            <a:ext uri="{FF2B5EF4-FFF2-40B4-BE49-F238E27FC236}">
              <a16:creationId xmlns:a16="http://schemas.microsoft.com/office/drawing/2014/main" id="{A21FF603-7220-4CF6-854A-288D1E947F3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5048473"/>
          <a:ext cx="1192977" cy="217718"/>
        </a:xfrm>
        <a:prstGeom prst="rect">
          <a:avLst/>
        </a:prstGeom>
      </xdr:spPr>
    </xdr:pic>
    <xdr:clientData/>
  </xdr:twoCellAnchor>
  <xdr:twoCellAnchor>
    <xdr:from>
      <xdr:col>1</xdr:col>
      <xdr:colOff>70044</xdr:colOff>
      <xdr:row>689</xdr:row>
      <xdr:rowOff>425214</xdr:rowOff>
    </xdr:from>
    <xdr:to>
      <xdr:col>1</xdr:col>
      <xdr:colOff>1225361</xdr:colOff>
      <xdr:row>689</xdr:row>
      <xdr:rowOff>636059</xdr:rowOff>
    </xdr:to>
    <xdr:pic>
      <xdr:nvPicPr>
        <xdr:cNvPr id="346" name="Imagen 345">
          <a:extLst>
            <a:ext uri="{FF2B5EF4-FFF2-40B4-BE49-F238E27FC236}">
              <a16:creationId xmlns:a16="http://schemas.microsoft.com/office/drawing/2014/main" id="{8188954D-FC5D-4358-8531-AD0185136AA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6121389"/>
          <a:ext cx="1155317" cy="210845"/>
        </a:xfrm>
        <a:prstGeom prst="rect">
          <a:avLst/>
        </a:prstGeom>
      </xdr:spPr>
    </xdr:pic>
    <xdr:clientData/>
  </xdr:twoCellAnchor>
  <xdr:twoCellAnchor>
    <xdr:from>
      <xdr:col>1</xdr:col>
      <xdr:colOff>59531</xdr:colOff>
      <xdr:row>584</xdr:row>
      <xdr:rowOff>250031</xdr:rowOff>
    </xdr:from>
    <xdr:to>
      <xdr:col>1</xdr:col>
      <xdr:colOff>1252142</xdr:colOff>
      <xdr:row>584</xdr:row>
      <xdr:rowOff>1059656</xdr:rowOff>
    </xdr:to>
    <xdr:pic>
      <xdr:nvPicPr>
        <xdr:cNvPr id="347" name="Imagen 346" descr="Klark Teknik DN32-WSG – Thomann España">
          <a:extLst>
            <a:ext uri="{FF2B5EF4-FFF2-40B4-BE49-F238E27FC236}">
              <a16:creationId xmlns:a16="http://schemas.microsoft.com/office/drawing/2014/main" id="{0F2E7688-843F-47C2-84E8-58DB4160083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82635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9196360E-E851-4E21-A951-326E4DA754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5A39AC7B-5AE7-493E-AFCF-C60F9D89E60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BDFA43B6-DCF2-43C5-A1F2-2B4601A3053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620</xdr:row>
      <xdr:rowOff>63555</xdr:rowOff>
    </xdr:from>
    <xdr:to>
      <xdr:col>1</xdr:col>
      <xdr:colOff>946782</xdr:colOff>
      <xdr:row>620</xdr:row>
      <xdr:rowOff>1022723</xdr:rowOff>
    </xdr:to>
    <xdr:pic>
      <xdr:nvPicPr>
        <xdr:cNvPr id="351" name="Imagen 350">
          <a:extLst>
            <a:ext uri="{FF2B5EF4-FFF2-40B4-BE49-F238E27FC236}">
              <a16:creationId xmlns:a16="http://schemas.microsoft.com/office/drawing/2014/main" id="{6A71450C-143D-468B-B2DA-FF83454D851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3682805"/>
          <a:ext cx="555308" cy="959168"/>
        </a:xfrm>
        <a:prstGeom prst="rect">
          <a:avLst/>
        </a:prstGeom>
      </xdr:spPr>
    </xdr:pic>
    <xdr:clientData/>
  </xdr:twoCellAnchor>
  <xdr:twoCellAnchor>
    <xdr:from>
      <xdr:col>1</xdr:col>
      <xdr:colOff>190496</xdr:colOff>
      <xdr:row>617</xdr:row>
      <xdr:rowOff>63548</xdr:rowOff>
    </xdr:from>
    <xdr:to>
      <xdr:col>1</xdr:col>
      <xdr:colOff>1154903</xdr:colOff>
      <xdr:row>617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E759DB44-9931-4482-8AA8-89D69CC4C72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98823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A0D5D475-100A-4B0D-BC09-BAC6B7390C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84006613-10E9-48D5-9FC0-D771B01C6D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734</xdr:row>
      <xdr:rowOff>427285</xdr:rowOff>
    </xdr:from>
    <xdr:to>
      <xdr:col>1</xdr:col>
      <xdr:colOff>1244204</xdr:colOff>
      <xdr:row>734</xdr:row>
      <xdr:rowOff>945691</xdr:rowOff>
    </xdr:to>
    <xdr:pic>
      <xdr:nvPicPr>
        <xdr:cNvPr id="355" name="Imagen 354">
          <a:extLst>
            <a:ext uri="{FF2B5EF4-FFF2-40B4-BE49-F238E27FC236}">
              <a16:creationId xmlns:a16="http://schemas.microsoft.com/office/drawing/2014/main" id="{301C4920-8779-4EF6-8D83-A5B5C908DB1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4558085"/>
          <a:ext cx="1190625" cy="518406"/>
        </a:xfrm>
        <a:prstGeom prst="rect">
          <a:avLst/>
        </a:prstGeom>
      </xdr:spPr>
    </xdr:pic>
    <xdr:clientData/>
  </xdr:twoCellAnchor>
  <xdr:twoCellAnchor>
    <xdr:from>
      <xdr:col>1</xdr:col>
      <xdr:colOff>345326</xdr:colOff>
      <xdr:row>662</xdr:row>
      <xdr:rowOff>91171</xdr:rowOff>
    </xdr:from>
    <xdr:to>
      <xdr:col>1</xdr:col>
      <xdr:colOff>940592</xdr:colOff>
      <xdr:row>662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688D7F9-2CB0-4865-877B-E6313CF6082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6726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654</xdr:row>
      <xdr:rowOff>63597</xdr:rowOff>
    </xdr:from>
    <xdr:to>
      <xdr:col>1</xdr:col>
      <xdr:colOff>1142999</xdr:colOff>
      <xdr:row>654</xdr:row>
      <xdr:rowOff>1035843</xdr:rowOff>
    </xdr:to>
    <xdr:pic>
      <xdr:nvPicPr>
        <xdr:cNvPr id="357" name="Imagen 356">
          <a:extLst>
            <a:ext uri="{FF2B5EF4-FFF2-40B4-BE49-F238E27FC236}">
              <a16:creationId xmlns:a16="http://schemas.microsoft.com/office/drawing/2014/main" id="{F8901623-944F-4D30-841E-F6CB6D7CF4F6}"/>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6754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631</xdr:row>
      <xdr:rowOff>47624</xdr:rowOff>
    </xdr:from>
    <xdr:to>
      <xdr:col>1</xdr:col>
      <xdr:colOff>1083464</xdr:colOff>
      <xdr:row>631</xdr:row>
      <xdr:rowOff>1040968</xdr:rowOff>
    </xdr:to>
    <xdr:pic>
      <xdr:nvPicPr>
        <xdr:cNvPr id="358" name="Imagen 357">
          <a:extLst>
            <a:ext uri="{FF2B5EF4-FFF2-40B4-BE49-F238E27FC236}">
              <a16:creationId xmlns:a16="http://schemas.microsoft.com/office/drawing/2014/main" id="{B4D2FA16-21E2-40C4-B361-7E53C5508C9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7601949"/>
          <a:ext cx="773906" cy="993344"/>
        </a:xfrm>
        <a:prstGeom prst="rect">
          <a:avLst/>
        </a:prstGeom>
      </xdr:spPr>
    </xdr:pic>
    <xdr:clientData/>
  </xdr:twoCellAnchor>
  <xdr:twoCellAnchor>
    <xdr:from>
      <xdr:col>1</xdr:col>
      <xdr:colOff>273838</xdr:colOff>
      <xdr:row>633</xdr:row>
      <xdr:rowOff>46402</xdr:rowOff>
    </xdr:from>
    <xdr:to>
      <xdr:col>1</xdr:col>
      <xdr:colOff>1000124</xdr:colOff>
      <xdr:row>633</xdr:row>
      <xdr:rowOff>1042986</xdr:rowOff>
    </xdr:to>
    <xdr:pic>
      <xdr:nvPicPr>
        <xdr:cNvPr id="359" name="Imagen 358">
          <a:extLst>
            <a:ext uri="{FF2B5EF4-FFF2-40B4-BE49-F238E27FC236}">
              <a16:creationId xmlns:a16="http://schemas.microsoft.com/office/drawing/2014/main" id="{4E65619A-9637-487C-8469-EDA0E2A6FA46}"/>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801343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653</xdr:row>
      <xdr:rowOff>83343</xdr:rowOff>
    </xdr:from>
    <xdr:to>
      <xdr:col>1</xdr:col>
      <xdr:colOff>1231027</xdr:colOff>
      <xdr:row>653</xdr:row>
      <xdr:rowOff>1000125</xdr:rowOff>
    </xdr:to>
    <xdr:pic>
      <xdr:nvPicPr>
        <xdr:cNvPr id="360" name="Imagen 359">
          <a:extLst>
            <a:ext uri="{FF2B5EF4-FFF2-40B4-BE49-F238E27FC236}">
              <a16:creationId xmlns:a16="http://schemas.microsoft.com/office/drawing/2014/main" id="{035262FE-2671-4131-9A61-AA95E7E6432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5507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644</xdr:row>
      <xdr:rowOff>71437</xdr:rowOff>
    </xdr:from>
    <xdr:to>
      <xdr:col>1</xdr:col>
      <xdr:colOff>1059658</xdr:colOff>
      <xdr:row>644</xdr:row>
      <xdr:rowOff>1000125</xdr:rowOff>
    </xdr:to>
    <xdr:pic>
      <xdr:nvPicPr>
        <xdr:cNvPr id="361" name="Imagen 360">
          <a:extLst>
            <a:ext uri="{FF2B5EF4-FFF2-40B4-BE49-F238E27FC236}">
              <a16:creationId xmlns:a16="http://schemas.microsoft.com/office/drawing/2014/main" id="{18D1D46F-E166-49DB-9C50-91DC75DCF4E0}"/>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4094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637</xdr:row>
      <xdr:rowOff>37720</xdr:rowOff>
    </xdr:from>
    <xdr:to>
      <xdr:col>1</xdr:col>
      <xdr:colOff>916185</xdr:colOff>
      <xdr:row>637</xdr:row>
      <xdr:rowOff>1045953</xdr:rowOff>
    </xdr:to>
    <xdr:pic>
      <xdr:nvPicPr>
        <xdr:cNvPr id="362" name="Imagen 361">
          <a:extLst>
            <a:ext uri="{FF2B5EF4-FFF2-40B4-BE49-F238E27FC236}">
              <a16:creationId xmlns:a16="http://schemas.microsoft.com/office/drawing/2014/main" id="{EE7C8D7E-FACD-414F-A41D-07D47D55E7B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5192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766</xdr:row>
      <xdr:rowOff>44880</xdr:rowOff>
    </xdr:from>
    <xdr:to>
      <xdr:col>1</xdr:col>
      <xdr:colOff>1071562</xdr:colOff>
      <xdr:row>766</xdr:row>
      <xdr:rowOff>1038117</xdr:rowOff>
    </xdr:to>
    <xdr:pic>
      <xdr:nvPicPr>
        <xdr:cNvPr id="363" name="Imagen 362">
          <a:extLst>
            <a:ext uri="{FF2B5EF4-FFF2-40B4-BE49-F238E27FC236}">
              <a16:creationId xmlns:a16="http://schemas.microsoft.com/office/drawing/2014/main" id="{8F08C196-24E6-4E9F-9897-3488A4D4166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8618080"/>
          <a:ext cx="834667" cy="993237"/>
        </a:xfrm>
        <a:prstGeom prst="rect">
          <a:avLst/>
        </a:prstGeom>
      </xdr:spPr>
    </xdr:pic>
    <xdr:clientData/>
  </xdr:twoCellAnchor>
  <xdr:twoCellAnchor>
    <xdr:from>
      <xdr:col>1</xdr:col>
      <xdr:colOff>83343</xdr:colOff>
      <xdr:row>588</xdr:row>
      <xdr:rowOff>169640</xdr:rowOff>
    </xdr:from>
    <xdr:to>
      <xdr:col>1</xdr:col>
      <xdr:colOff>1238251</xdr:colOff>
      <xdr:row>588</xdr:row>
      <xdr:rowOff>881063</xdr:rowOff>
    </xdr:to>
    <xdr:pic>
      <xdr:nvPicPr>
        <xdr:cNvPr id="364" name="Imagen 363">
          <a:extLst>
            <a:ext uri="{FF2B5EF4-FFF2-40B4-BE49-F238E27FC236}">
              <a16:creationId xmlns:a16="http://schemas.microsoft.com/office/drawing/2014/main" id="{C293BFBE-48EF-4A75-8516-E1879FBBB51E}"/>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3250490"/>
          <a:ext cx="1154908" cy="711423"/>
        </a:xfrm>
        <a:prstGeom prst="rect">
          <a:avLst/>
        </a:prstGeom>
      </xdr:spPr>
    </xdr:pic>
    <xdr:clientData/>
  </xdr:twoCellAnchor>
  <xdr:twoCellAnchor>
    <xdr:from>
      <xdr:col>1</xdr:col>
      <xdr:colOff>59531</xdr:colOff>
      <xdr:row>589</xdr:row>
      <xdr:rowOff>95250</xdr:rowOff>
    </xdr:from>
    <xdr:to>
      <xdr:col>1</xdr:col>
      <xdr:colOff>1246857</xdr:colOff>
      <xdr:row>589</xdr:row>
      <xdr:rowOff>988219</xdr:rowOff>
    </xdr:to>
    <xdr:pic>
      <xdr:nvPicPr>
        <xdr:cNvPr id="365" name="Imagen 364">
          <a:extLst>
            <a:ext uri="{FF2B5EF4-FFF2-40B4-BE49-F238E27FC236}">
              <a16:creationId xmlns:a16="http://schemas.microsoft.com/office/drawing/2014/main" id="{2517B472-F8FD-4778-B997-2578203079E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4442925"/>
          <a:ext cx="1187326" cy="892969"/>
        </a:xfrm>
        <a:prstGeom prst="rect">
          <a:avLst/>
        </a:prstGeom>
      </xdr:spPr>
    </xdr:pic>
    <xdr:clientData/>
  </xdr:twoCellAnchor>
  <xdr:twoCellAnchor>
    <xdr:from>
      <xdr:col>1</xdr:col>
      <xdr:colOff>71435</xdr:colOff>
      <xdr:row>702</xdr:row>
      <xdr:rowOff>166686</xdr:rowOff>
    </xdr:from>
    <xdr:to>
      <xdr:col>1</xdr:col>
      <xdr:colOff>1231368</xdr:colOff>
      <xdr:row>702</xdr:row>
      <xdr:rowOff>928686</xdr:rowOff>
    </xdr:to>
    <xdr:pic>
      <xdr:nvPicPr>
        <xdr:cNvPr id="366" name="Imagen 365" descr="APOGEE DB-4U Tester Universal">
          <a:extLst>
            <a:ext uri="{FF2B5EF4-FFF2-40B4-BE49-F238E27FC236}">
              <a16:creationId xmlns:a16="http://schemas.microsoft.com/office/drawing/2014/main" id="{AEBE43A9-BDB7-4CEB-8D23-7C0ABDF50ADB}"/>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9855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DC5A18D1-0B6D-425F-AC1C-3345D3E599CB}"/>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4F029593-A600-4297-8CBA-CA36FB2B7A0B}"/>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776</xdr:row>
      <xdr:rowOff>59530</xdr:rowOff>
    </xdr:from>
    <xdr:to>
      <xdr:col>1</xdr:col>
      <xdr:colOff>892968</xdr:colOff>
      <xdr:row>776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ACCA6ABF-0948-4D42-98C5-FF1793F0B3A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93959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772</xdr:row>
      <xdr:rowOff>130968</xdr:rowOff>
    </xdr:from>
    <xdr:to>
      <xdr:col>1</xdr:col>
      <xdr:colOff>1150143</xdr:colOff>
      <xdr:row>772</xdr:row>
      <xdr:rowOff>931068</xdr:rowOff>
    </xdr:to>
    <xdr:pic>
      <xdr:nvPicPr>
        <xdr:cNvPr id="370" name="2178 Imagen">
          <a:extLst>
            <a:ext uri="{FF2B5EF4-FFF2-40B4-BE49-F238E27FC236}">
              <a16:creationId xmlns:a16="http://schemas.microsoft.com/office/drawing/2014/main" id="{A03B14F6-6977-4F88-8690-36E303DEB67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5162118"/>
          <a:ext cx="838200" cy="800100"/>
        </a:xfrm>
        <a:prstGeom prst="rect">
          <a:avLst/>
        </a:prstGeom>
      </xdr:spPr>
    </xdr:pic>
    <xdr:clientData/>
  </xdr:twoCellAnchor>
  <xdr:twoCellAnchor>
    <xdr:from>
      <xdr:col>4</xdr:col>
      <xdr:colOff>11906</xdr:colOff>
      <xdr:row>772</xdr:row>
      <xdr:rowOff>11906</xdr:rowOff>
    </xdr:from>
    <xdr:to>
      <xdr:col>4</xdr:col>
      <xdr:colOff>687790</xdr:colOff>
      <xdr:row>772</xdr:row>
      <xdr:rowOff>678656</xdr:rowOff>
    </xdr:to>
    <xdr:pic>
      <xdr:nvPicPr>
        <xdr:cNvPr id="371" name="Imagen 370">
          <a:extLst>
            <a:ext uri="{FF2B5EF4-FFF2-40B4-BE49-F238E27FC236}">
              <a16:creationId xmlns:a16="http://schemas.microsoft.com/office/drawing/2014/main" id="{1030B8AF-3287-4261-BF35-EBB4AB6D33A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50430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8F330A1E-705D-48D4-88E3-3184FC4AB02C}"/>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B6E31F0D-2785-4A70-969D-099E48529C9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DA58F3C7-6135-4F28-B3C6-605E33357B0D}"/>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5080B23-A1E3-4CC5-B34E-5B7BCFE7D22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7BB0AC5-6292-474D-81C2-12B2B7C36984}"/>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AEDE45CE-EDF5-4558-BD5F-F51CF51E8A9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BC917C0-6EE8-461C-BC6D-A32E6751A86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A31C379-E7E9-4C9F-884F-78E62D38BF3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DF94D043-85B7-4358-B390-B98F820865A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317C1F8B-208B-41CD-9260-9FB9F94B545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DDB9BD6C-6268-4F92-903E-5A36FFCAF944}"/>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CE845E7-4F63-4B49-ADE0-4F6B86F73964}"/>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C70748BF-68E8-4476-9988-AA326DA34C4A}"/>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4E29B52A-2218-41AF-A44A-4AA266F6732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EBFD733F-6879-4E00-84AC-02179080A548}"/>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751F8A5-AC87-40A3-94D9-DA84E9364153}"/>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35753B2C-5B76-4D1A-961F-FB5D56136BF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53E22935-66E2-4FB5-BBD6-34E13A476AD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9A8D8AF8-8D11-4B9C-A4DD-2AA78121A23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FFC7B4E-4B6B-4CAD-9B90-03107E16C54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990DEEE-B260-45BF-BC51-20ED1326529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74EF54C6-A1EF-4DB7-9673-6E7082761CDE}"/>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BC9B992-F0B3-4EAA-8BAC-09DB211AD5ED}"/>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B209BF93-E518-4106-8BA9-276668172B52}"/>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9F78FBB-D3FA-42B4-907C-448BA67FA65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18B33D44-6A23-4197-8452-A65717CF4B0F}"/>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B8D867D7-E3BA-4D72-8CD3-EE1EA36BCDCA}"/>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4BD148A0-A0C6-4EE7-BE07-D049478138EF}"/>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5B836FCA-52F7-4F7C-8730-7A115D90E564}"/>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ADB68A7B-EAAE-4F62-960C-417407EA368D}"/>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3D67676D-1A8C-4D52-AA73-1C33A38F7C3B}"/>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29608A67-D1C9-4E9E-85AD-67443C0ECFC6}"/>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B68C4812-0C60-49FC-895C-226399EB1FDF}"/>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4F862778-0733-4B71-AEA4-9DDCEC676B79}"/>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A8463523-6B18-4B6D-95A1-DB1F93F5DD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778</xdr:row>
      <xdr:rowOff>37882</xdr:rowOff>
    </xdr:from>
    <xdr:to>
      <xdr:col>1</xdr:col>
      <xdr:colOff>1166812</xdr:colOff>
      <xdr:row>778</xdr:row>
      <xdr:rowOff>1043464</xdr:rowOff>
    </xdr:to>
    <xdr:pic>
      <xdr:nvPicPr>
        <xdr:cNvPr id="407" name="Imagen 406">
          <a:extLst>
            <a:ext uri="{FF2B5EF4-FFF2-40B4-BE49-F238E27FC236}">
              <a16:creationId xmlns:a16="http://schemas.microsoft.com/office/drawing/2014/main" id="{74CCB775-07B0-44C6-8A48-1D09506BF89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1526982"/>
          <a:ext cx="1045587" cy="1005582"/>
        </a:xfrm>
        <a:prstGeom prst="rect">
          <a:avLst/>
        </a:prstGeom>
      </xdr:spPr>
    </xdr:pic>
    <xdr:clientData/>
  </xdr:twoCellAnchor>
  <xdr:twoCellAnchor>
    <xdr:from>
      <xdr:col>1</xdr:col>
      <xdr:colOff>154778</xdr:colOff>
      <xdr:row>777</xdr:row>
      <xdr:rowOff>119061</xdr:rowOff>
    </xdr:from>
    <xdr:to>
      <xdr:col>1</xdr:col>
      <xdr:colOff>1119187</xdr:colOff>
      <xdr:row>777</xdr:row>
      <xdr:rowOff>1046571</xdr:rowOff>
    </xdr:to>
    <xdr:pic>
      <xdr:nvPicPr>
        <xdr:cNvPr id="408" name="Imagen 407">
          <a:extLst>
            <a:ext uri="{FF2B5EF4-FFF2-40B4-BE49-F238E27FC236}">
              <a16:creationId xmlns:a16="http://schemas.microsoft.com/office/drawing/2014/main" id="{AA723D6C-1199-46AB-8B5B-D2F2CF221038}"/>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40531836"/>
          <a:ext cx="964409" cy="927510"/>
        </a:xfrm>
        <a:prstGeom prst="rect">
          <a:avLst/>
        </a:prstGeom>
      </xdr:spPr>
    </xdr:pic>
    <xdr:clientData/>
  </xdr:twoCellAnchor>
  <xdr:twoCellAnchor>
    <xdr:from>
      <xdr:col>1</xdr:col>
      <xdr:colOff>178590</xdr:colOff>
      <xdr:row>804</xdr:row>
      <xdr:rowOff>59530</xdr:rowOff>
    </xdr:from>
    <xdr:to>
      <xdr:col>1</xdr:col>
      <xdr:colOff>1131090</xdr:colOff>
      <xdr:row>804</xdr:row>
      <xdr:rowOff>1012030</xdr:rowOff>
    </xdr:to>
    <xdr:pic>
      <xdr:nvPicPr>
        <xdr:cNvPr id="409" name="2561 Imagen">
          <a:extLst>
            <a:ext uri="{FF2B5EF4-FFF2-40B4-BE49-F238E27FC236}">
              <a16:creationId xmlns:a16="http://schemas.microsoft.com/office/drawing/2014/main" id="{8CC8D40E-4D34-4ABC-957E-6F34CCF66B3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95330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6BE91512-5CE6-46D1-8131-6E1CA6745E5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672</xdr:row>
      <xdr:rowOff>107155</xdr:rowOff>
    </xdr:from>
    <xdr:to>
      <xdr:col>1</xdr:col>
      <xdr:colOff>1162701</xdr:colOff>
      <xdr:row>672</xdr:row>
      <xdr:rowOff>973064</xdr:rowOff>
    </xdr:to>
    <xdr:pic>
      <xdr:nvPicPr>
        <xdr:cNvPr id="411" name="Imagen 410">
          <a:extLst>
            <a:ext uri="{FF2B5EF4-FFF2-40B4-BE49-F238E27FC236}">
              <a16:creationId xmlns:a16="http://schemas.microsoft.com/office/drawing/2014/main" id="{C2C5CD83-3032-4E2F-A701-EAE0CB21AA5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7505805"/>
          <a:ext cx="996013" cy="865909"/>
        </a:xfrm>
        <a:prstGeom prst="rect">
          <a:avLst/>
        </a:prstGeom>
      </xdr:spPr>
    </xdr:pic>
    <xdr:clientData/>
  </xdr:twoCellAnchor>
  <xdr:twoCellAnchor>
    <xdr:from>
      <xdr:col>1</xdr:col>
      <xdr:colOff>164307</xdr:colOff>
      <xdr:row>673</xdr:row>
      <xdr:rowOff>58582</xdr:rowOff>
    </xdr:from>
    <xdr:to>
      <xdr:col>1</xdr:col>
      <xdr:colOff>1128712</xdr:colOff>
      <xdr:row>673</xdr:row>
      <xdr:rowOff>1021558</xdr:rowOff>
    </xdr:to>
    <xdr:pic>
      <xdr:nvPicPr>
        <xdr:cNvPr id="412" name="Imagen 411">
          <a:extLst>
            <a:ext uri="{FF2B5EF4-FFF2-40B4-BE49-F238E27FC236}">
              <a16:creationId xmlns:a16="http://schemas.microsoft.com/office/drawing/2014/main" id="{0552A36F-810D-4A4A-9C42-B198C8F070F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8533557"/>
          <a:ext cx="964405" cy="962976"/>
        </a:xfrm>
        <a:prstGeom prst="rect">
          <a:avLst/>
        </a:prstGeom>
      </xdr:spPr>
    </xdr:pic>
    <xdr:clientData/>
  </xdr:twoCellAnchor>
  <xdr:twoCellAnchor>
    <xdr:from>
      <xdr:col>1</xdr:col>
      <xdr:colOff>76541</xdr:colOff>
      <xdr:row>667</xdr:row>
      <xdr:rowOff>32295</xdr:rowOff>
    </xdr:from>
    <xdr:to>
      <xdr:col>1</xdr:col>
      <xdr:colOff>1259680</xdr:colOff>
      <xdr:row>667</xdr:row>
      <xdr:rowOff>1051476</xdr:rowOff>
    </xdr:to>
    <xdr:grpSp>
      <xdr:nvGrpSpPr>
        <xdr:cNvPr id="413" name="Grupo 412">
          <a:extLst>
            <a:ext uri="{FF2B5EF4-FFF2-40B4-BE49-F238E27FC236}">
              <a16:creationId xmlns:a16="http://schemas.microsoft.com/office/drawing/2014/main" id="{E3645BCE-C82E-464A-A15C-270D54840C54}"/>
            </a:ext>
          </a:extLst>
        </xdr:cNvPr>
        <xdr:cNvGrpSpPr/>
      </xdr:nvGrpSpPr>
      <xdr:grpSpPr>
        <a:xfrm>
          <a:off x="1200491" y="822049320"/>
          <a:ext cx="1183139" cy="1019181"/>
          <a:chOff x="1195729" y="149146170"/>
          <a:chExt cx="1183139" cy="1019181"/>
        </a:xfrm>
      </xdr:grpSpPr>
      <xdr:pic>
        <xdr:nvPicPr>
          <xdr:cNvPr id="414" name="Imagen 413">
            <a:extLst>
              <a:ext uri="{FF2B5EF4-FFF2-40B4-BE49-F238E27FC236}">
                <a16:creationId xmlns:a16="http://schemas.microsoft.com/office/drawing/2014/main" id="{E629DC7D-A706-4520-52EB-0F3B2043814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8955C22-623C-1711-25BF-C51E19BCE13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F7C4B52A-5DAF-68C1-D777-039CE240D6D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668</xdr:row>
      <xdr:rowOff>35718</xdr:rowOff>
    </xdr:from>
    <xdr:to>
      <xdr:col>1</xdr:col>
      <xdr:colOff>1254575</xdr:colOff>
      <xdr:row>668</xdr:row>
      <xdr:rowOff>1054899</xdr:rowOff>
    </xdr:to>
    <xdr:grpSp>
      <xdr:nvGrpSpPr>
        <xdr:cNvPr id="417" name="Grupo 416">
          <a:extLst>
            <a:ext uri="{FF2B5EF4-FFF2-40B4-BE49-F238E27FC236}">
              <a16:creationId xmlns:a16="http://schemas.microsoft.com/office/drawing/2014/main" id="{4C85B259-1930-4366-B5B8-2FD4D7635EE5}"/>
            </a:ext>
          </a:extLst>
        </xdr:cNvPr>
        <xdr:cNvGrpSpPr/>
      </xdr:nvGrpSpPr>
      <xdr:grpSpPr>
        <a:xfrm>
          <a:off x="1195386" y="823129068"/>
          <a:ext cx="1183139" cy="1019181"/>
          <a:chOff x="1195729" y="149146170"/>
          <a:chExt cx="1183139" cy="1019181"/>
        </a:xfrm>
      </xdr:grpSpPr>
      <xdr:pic>
        <xdr:nvPicPr>
          <xdr:cNvPr id="418" name="Imagen 417">
            <a:extLst>
              <a:ext uri="{FF2B5EF4-FFF2-40B4-BE49-F238E27FC236}">
                <a16:creationId xmlns:a16="http://schemas.microsoft.com/office/drawing/2014/main" id="{3A21D38E-C222-98AC-019A-64059D20BA2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2BD3B26-C01A-1210-2C56-073C0406C59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7931AAA-87E4-C544-F1DC-E97E9EF30C4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CE58CA84-2C8F-4987-B9CD-33478D3BE16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35E22EF7-1625-41BD-AAEA-FA969A04E6CB}"/>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13418517-34DF-4786-B1E7-24A1287CF27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15B5EBCF-D31C-46E3-ADCA-15C98D1A9F2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1C7E1D5E-FD61-49B5-B64C-913623DFEA7E}"/>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ED133996-CB6B-4926-91D2-DD06B3DDFCD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707</xdr:row>
      <xdr:rowOff>357187</xdr:rowOff>
    </xdr:from>
    <xdr:to>
      <xdr:col>1</xdr:col>
      <xdr:colOff>1285875</xdr:colOff>
      <xdr:row>707</xdr:row>
      <xdr:rowOff>742833</xdr:rowOff>
    </xdr:to>
    <xdr:pic>
      <xdr:nvPicPr>
        <xdr:cNvPr id="427" name="Imagen 426">
          <a:extLst>
            <a:ext uri="{FF2B5EF4-FFF2-40B4-BE49-F238E27FC236}">
              <a16:creationId xmlns:a16="http://schemas.microsoft.com/office/drawing/2014/main" id="{0F6E26D6-733A-4E7D-A150-1079B2FC755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5427212"/>
          <a:ext cx="1226342" cy="385646"/>
        </a:xfrm>
        <a:prstGeom prst="rect">
          <a:avLst/>
        </a:prstGeom>
      </xdr:spPr>
    </xdr:pic>
    <xdr:clientData/>
  </xdr:twoCellAnchor>
  <xdr:twoCellAnchor>
    <xdr:from>
      <xdr:col>1</xdr:col>
      <xdr:colOff>226219</xdr:colOff>
      <xdr:row>732</xdr:row>
      <xdr:rowOff>117620</xdr:rowOff>
    </xdr:from>
    <xdr:to>
      <xdr:col>1</xdr:col>
      <xdr:colOff>1056414</xdr:colOff>
      <xdr:row>732</xdr:row>
      <xdr:rowOff>986117</xdr:rowOff>
    </xdr:to>
    <xdr:pic>
      <xdr:nvPicPr>
        <xdr:cNvPr id="428" name="Imagen 427">
          <a:extLst>
            <a:ext uri="{FF2B5EF4-FFF2-40B4-BE49-F238E27FC236}">
              <a16:creationId xmlns:a16="http://schemas.microsoft.com/office/drawing/2014/main" id="{D77A953B-4260-4204-ADF4-BCD2759C451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2095770"/>
          <a:ext cx="830195" cy="868497"/>
        </a:xfrm>
        <a:prstGeom prst="rect">
          <a:avLst/>
        </a:prstGeom>
      </xdr:spPr>
    </xdr:pic>
    <xdr:clientData/>
  </xdr:twoCellAnchor>
  <xdr:twoCellAnchor>
    <xdr:from>
      <xdr:col>1</xdr:col>
      <xdr:colOff>274966</xdr:colOff>
      <xdr:row>733</xdr:row>
      <xdr:rowOff>240604</xdr:rowOff>
    </xdr:from>
    <xdr:to>
      <xdr:col>1</xdr:col>
      <xdr:colOff>1109384</xdr:colOff>
      <xdr:row>733</xdr:row>
      <xdr:rowOff>1096831</xdr:rowOff>
    </xdr:to>
    <xdr:pic>
      <xdr:nvPicPr>
        <xdr:cNvPr id="429" name="Imagen 428">
          <a:extLst>
            <a:ext uri="{FF2B5EF4-FFF2-40B4-BE49-F238E27FC236}">
              <a16:creationId xmlns:a16="http://schemas.microsoft.com/office/drawing/2014/main" id="{C7583019-D7EC-49C6-9014-1D4B9E02C1D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3295079"/>
          <a:ext cx="834418" cy="837177"/>
        </a:xfrm>
        <a:prstGeom prst="rect">
          <a:avLst/>
        </a:prstGeom>
      </xdr:spPr>
    </xdr:pic>
    <xdr:clientData/>
  </xdr:twoCellAnchor>
  <xdr:twoCellAnchor>
    <xdr:from>
      <xdr:col>1</xdr:col>
      <xdr:colOff>275246</xdr:colOff>
      <xdr:row>731</xdr:row>
      <xdr:rowOff>202264</xdr:rowOff>
    </xdr:from>
    <xdr:to>
      <xdr:col>1</xdr:col>
      <xdr:colOff>1008530</xdr:colOff>
      <xdr:row>731</xdr:row>
      <xdr:rowOff>1101845</xdr:rowOff>
    </xdr:to>
    <xdr:pic>
      <xdr:nvPicPr>
        <xdr:cNvPr id="430" name="Imagen 429">
          <a:extLst>
            <a:ext uri="{FF2B5EF4-FFF2-40B4-BE49-F238E27FC236}">
              <a16:creationId xmlns:a16="http://schemas.microsoft.com/office/drawing/2014/main" id="{69D7110B-B537-48A5-B24A-1DAFCF5D90F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91104089"/>
          <a:ext cx="733284" cy="871006"/>
        </a:xfrm>
        <a:prstGeom prst="rect">
          <a:avLst/>
        </a:prstGeom>
      </xdr:spPr>
    </xdr:pic>
    <xdr:clientData/>
  </xdr:twoCellAnchor>
  <xdr:twoCellAnchor>
    <xdr:from>
      <xdr:col>1</xdr:col>
      <xdr:colOff>194423</xdr:colOff>
      <xdr:row>730</xdr:row>
      <xdr:rowOff>144695</xdr:rowOff>
    </xdr:from>
    <xdr:to>
      <xdr:col>1</xdr:col>
      <xdr:colOff>978727</xdr:colOff>
      <xdr:row>730</xdr:row>
      <xdr:rowOff>1098176</xdr:rowOff>
    </xdr:to>
    <xdr:pic>
      <xdr:nvPicPr>
        <xdr:cNvPr id="431" name="Imagen 430">
          <a:extLst>
            <a:ext uri="{FF2B5EF4-FFF2-40B4-BE49-F238E27FC236}">
              <a16:creationId xmlns:a16="http://schemas.microsoft.com/office/drawing/2014/main" id="{9A38A903-A2EF-4018-94D0-E4B653B2058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9970195"/>
          <a:ext cx="784304" cy="934431"/>
        </a:xfrm>
        <a:prstGeom prst="rect">
          <a:avLst/>
        </a:prstGeom>
      </xdr:spPr>
    </xdr:pic>
    <xdr:clientData/>
  </xdr:twoCellAnchor>
  <xdr:twoCellAnchor>
    <xdr:from>
      <xdr:col>1</xdr:col>
      <xdr:colOff>71437</xdr:colOff>
      <xdr:row>756</xdr:row>
      <xdr:rowOff>23813</xdr:rowOff>
    </xdr:from>
    <xdr:to>
      <xdr:col>1</xdr:col>
      <xdr:colOff>1214294</xdr:colOff>
      <xdr:row>756</xdr:row>
      <xdr:rowOff>985718</xdr:rowOff>
    </xdr:to>
    <xdr:pic>
      <xdr:nvPicPr>
        <xdr:cNvPr id="432" name="Imagen 431">
          <a:extLst>
            <a:ext uri="{FF2B5EF4-FFF2-40B4-BE49-F238E27FC236}">
              <a16:creationId xmlns:a16="http://schemas.microsoft.com/office/drawing/2014/main" id="{7FFB03E1-6314-4E8D-B0EE-760B1A10E85D}"/>
            </a:ext>
          </a:extLst>
        </xdr:cNvPr>
        <xdr:cNvPicPr>
          <a:picLocks noChangeAspect="1"/>
        </xdr:cNvPicPr>
      </xdr:nvPicPr>
      <xdr:blipFill>
        <a:blip xmlns:r="http://schemas.openxmlformats.org/officeDocument/2006/relationships" r:embed="rId385"/>
        <a:stretch>
          <a:fillRect/>
        </a:stretch>
      </xdr:blipFill>
      <xdr:spPr>
        <a:xfrm>
          <a:off x="1195387" y="917833763"/>
          <a:ext cx="1142857" cy="961905"/>
        </a:xfrm>
        <a:prstGeom prst="rect">
          <a:avLst/>
        </a:prstGeom>
      </xdr:spPr>
    </xdr:pic>
    <xdr:clientData/>
  </xdr:twoCellAnchor>
  <xdr:twoCellAnchor>
    <xdr:from>
      <xdr:col>1</xdr:col>
      <xdr:colOff>71439</xdr:colOff>
      <xdr:row>752</xdr:row>
      <xdr:rowOff>226219</xdr:rowOff>
    </xdr:from>
    <xdr:to>
      <xdr:col>1</xdr:col>
      <xdr:colOff>1260503</xdr:colOff>
      <xdr:row>752</xdr:row>
      <xdr:rowOff>1159326</xdr:rowOff>
    </xdr:to>
    <xdr:pic>
      <xdr:nvPicPr>
        <xdr:cNvPr id="433" name="Imagen 432">
          <a:extLst>
            <a:ext uri="{FF2B5EF4-FFF2-40B4-BE49-F238E27FC236}">
              <a16:creationId xmlns:a16="http://schemas.microsoft.com/office/drawing/2014/main" id="{F3E7F3DB-222B-4719-85A6-74C86E4DF3C3}"/>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37308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AD0A94C1-F1CC-4D00-A0A2-79B0831C7BE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745</xdr:row>
      <xdr:rowOff>273845</xdr:rowOff>
    </xdr:from>
    <xdr:to>
      <xdr:col>1</xdr:col>
      <xdr:colOff>1271327</xdr:colOff>
      <xdr:row>745</xdr:row>
      <xdr:rowOff>833438</xdr:rowOff>
    </xdr:to>
    <xdr:pic>
      <xdr:nvPicPr>
        <xdr:cNvPr id="435" name="Imagen 434">
          <a:extLst>
            <a:ext uri="{FF2B5EF4-FFF2-40B4-BE49-F238E27FC236}">
              <a16:creationId xmlns:a16="http://schemas.microsoft.com/office/drawing/2014/main" id="{3A96AEF6-0753-49B7-8F65-B7D997506341}"/>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6244220"/>
          <a:ext cx="1223701" cy="559593"/>
        </a:xfrm>
        <a:prstGeom prst="rect">
          <a:avLst/>
        </a:prstGeom>
      </xdr:spPr>
    </xdr:pic>
    <xdr:clientData/>
  </xdr:twoCellAnchor>
  <xdr:twoCellAnchor>
    <xdr:from>
      <xdr:col>1</xdr:col>
      <xdr:colOff>47625</xdr:colOff>
      <xdr:row>746</xdr:row>
      <xdr:rowOff>238126</xdr:rowOff>
    </xdr:from>
    <xdr:to>
      <xdr:col>1</xdr:col>
      <xdr:colOff>1259748</xdr:colOff>
      <xdr:row>746</xdr:row>
      <xdr:rowOff>1047750</xdr:rowOff>
    </xdr:to>
    <xdr:pic>
      <xdr:nvPicPr>
        <xdr:cNvPr id="436" name="Imagen 435">
          <a:extLst>
            <a:ext uri="{FF2B5EF4-FFF2-40B4-BE49-F238E27FC236}">
              <a16:creationId xmlns:a16="http://schemas.microsoft.com/office/drawing/2014/main" id="{F63512D9-F017-4F97-8973-4F6170AF55B8}"/>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7284826"/>
          <a:ext cx="1212123" cy="809624"/>
        </a:xfrm>
        <a:prstGeom prst="rect">
          <a:avLst/>
        </a:prstGeom>
      </xdr:spPr>
    </xdr:pic>
    <xdr:clientData/>
  </xdr:twoCellAnchor>
  <xdr:twoCellAnchor>
    <xdr:from>
      <xdr:col>1</xdr:col>
      <xdr:colOff>11907</xdr:colOff>
      <xdr:row>748</xdr:row>
      <xdr:rowOff>369095</xdr:rowOff>
    </xdr:from>
    <xdr:to>
      <xdr:col>1</xdr:col>
      <xdr:colOff>1287792</xdr:colOff>
      <xdr:row>748</xdr:row>
      <xdr:rowOff>904876</xdr:rowOff>
    </xdr:to>
    <xdr:pic>
      <xdr:nvPicPr>
        <xdr:cNvPr id="437" name="Imagen 436">
          <a:extLst>
            <a:ext uri="{FF2B5EF4-FFF2-40B4-BE49-F238E27FC236}">
              <a16:creationId xmlns:a16="http://schemas.microsoft.com/office/drawing/2014/main" id="{39135F35-83D0-4F93-9F64-8C146242832E}"/>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9568445"/>
          <a:ext cx="1275885" cy="535781"/>
        </a:xfrm>
        <a:prstGeom prst="rect">
          <a:avLst/>
        </a:prstGeom>
      </xdr:spPr>
    </xdr:pic>
    <xdr:clientData/>
  </xdr:twoCellAnchor>
  <xdr:twoCellAnchor>
    <xdr:from>
      <xdr:col>1</xdr:col>
      <xdr:colOff>71437</xdr:colOff>
      <xdr:row>749</xdr:row>
      <xdr:rowOff>71438</xdr:rowOff>
    </xdr:from>
    <xdr:to>
      <xdr:col>1</xdr:col>
      <xdr:colOff>1197563</xdr:colOff>
      <xdr:row>749</xdr:row>
      <xdr:rowOff>1095375</xdr:rowOff>
    </xdr:to>
    <xdr:pic>
      <xdr:nvPicPr>
        <xdr:cNvPr id="438" name="Imagen 437">
          <a:extLst>
            <a:ext uri="{FF2B5EF4-FFF2-40B4-BE49-F238E27FC236}">
              <a16:creationId xmlns:a16="http://schemas.microsoft.com/office/drawing/2014/main" id="{9BE90847-4EBF-45C4-A3B6-28E759BB1A3D}"/>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10347113"/>
          <a:ext cx="1126126" cy="1004887"/>
        </a:xfrm>
        <a:prstGeom prst="rect">
          <a:avLst/>
        </a:prstGeom>
      </xdr:spPr>
    </xdr:pic>
    <xdr:clientData/>
  </xdr:twoCellAnchor>
  <xdr:twoCellAnchor>
    <xdr:from>
      <xdr:col>1</xdr:col>
      <xdr:colOff>71437</xdr:colOff>
      <xdr:row>750</xdr:row>
      <xdr:rowOff>95250</xdr:rowOff>
    </xdr:from>
    <xdr:to>
      <xdr:col>1</xdr:col>
      <xdr:colOff>1271213</xdr:colOff>
      <xdr:row>750</xdr:row>
      <xdr:rowOff>1143000</xdr:rowOff>
    </xdr:to>
    <xdr:pic>
      <xdr:nvPicPr>
        <xdr:cNvPr id="439" name="Imagen 438">
          <a:extLst>
            <a:ext uri="{FF2B5EF4-FFF2-40B4-BE49-F238E27FC236}">
              <a16:creationId xmlns:a16="http://schemas.microsoft.com/office/drawing/2014/main" id="{90DF0BB4-3107-4FD0-8470-13C1DF82AEBE}"/>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1447250"/>
          <a:ext cx="1199776" cy="981075"/>
        </a:xfrm>
        <a:prstGeom prst="rect">
          <a:avLst/>
        </a:prstGeom>
      </xdr:spPr>
    </xdr:pic>
    <xdr:clientData/>
  </xdr:twoCellAnchor>
  <xdr:twoCellAnchor>
    <xdr:from>
      <xdr:col>1</xdr:col>
      <xdr:colOff>35720</xdr:colOff>
      <xdr:row>751</xdr:row>
      <xdr:rowOff>250033</xdr:rowOff>
    </xdr:from>
    <xdr:to>
      <xdr:col>1</xdr:col>
      <xdr:colOff>1288877</xdr:colOff>
      <xdr:row>751</xdr:row>
      <xdr:rowOff>940593</xdr:rowOff>
    </xdr:to>
    <xdr:pic>
      <xdr:nvPicPr>
        <xdr:cNvPr id="440" name="Imagen 439">
          <a:extLst>
            <a:ext uri="{FF2B5EF4-FFF2-40B4-BE49-F238E27FC236}">
              <a16:creationId xmlns:a16="http://schemas.microsoft.com/office/drawing/2014/main" id="{23C23544-C16F-4A07-8C97-0BB0B85E600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2678358"/>
          <a:ext cx="1253157" cy="690560"/>
        </a:xfrm>
        <a:prstGeom prst="rect">
          <a:avLst/>
        </a:prstGeom>
      </xdr:spPr>
    </xdr:pic>
    <xdr:clientData/>
  </xdr:twoCellAnchor>
  <xdr:twoCellAnchor>
    <xdr:from>
      <xdr:col>1</xdr:col>
      <xdr:colOff>23812</xdr:colOff>
      <xdr:row>941</xdr:row>
      <xdr:rowOff>23813</xdr:rowOff>
    </xdr:from>
    <xdr:to>
      <xdr:col>1</xdr:col>
      <xdr:colOff>1285874</xdr:colOff>
      <xdr:row>941</xdr:row>
      <xdr:rowOff>1065515</xdr:rowOff>
    </xdr:to>
    <xdr:pic>
      <xdr:nvPicPr>
        <xdr:cNvPr id="441" name="Imagen 440">
          <a:extLst>
            <a:ext uri="{FF2B5EF4-FFF2-40B4-BE49-F238E27FC236}">
              <a16:creationId xmlns:a16="http://schemas.microsoft.com/office/drawing/2014/main" id="{DAE934BB-2B76-416C-B928-AD3802961C61}"/>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6953888"/>
          <a:ext cx="1262062" cy="1041702"/>
        </a:xfrm>
        <a:prstGeom prst="rect">
          <a:avLst/>
        </a:prstGeom>
      </xdr:spPr>
    </xdr:pic>
    <xdr:clientData/>
  </xdr:twoCellAnchor>
  <xdr:twoCellAnchor>
    <xdr:from>
      <xdr:col>1</xdr:col>
      <xdr:colOff>35719</xdr:colOff>
      <xdr:row>753</xdr:row>
      <xdr:rowOff>47625</xdr:rowOff>
    </xdr:from>
    <xdr:to>
      <xdr:col>1</xdr:col>
      <xdr:colOff>1264975</xdr:colOff>
      <xdr:row>753</xdr:row>
      <xdr:rowOff>1202531</xdr:rowOff>
    </xdr:to>
    <xdr:pic>
      <xdr:nvPicPr>
        <xdr:cNvPr id="442" name="Imagen 441">
          <a:extLst>
            <a:ext uri="{FF2B5EF4-FFF2-40B4-BE49-F238E27FC236}">
              <a16:creationId xmlns:a16="http://schemas.microsoft.com/office/drawing/2014/main" id="{EDFB6DCB-7088-4088-8818-A47B25602EE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4628600"/>
          <a:ext cx="1229256" cy="1031081"/>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443" name="Imagen 442">
          <a:extLst>
            <a:ext uri="{FF2B5EF4-FFF2-40B4-BE49-F238E27FC236}">
              <a16:creationId xmlns:a16="http://schemas.microsoft.com/office/drawing/2014/main" id="{2ABE8057-ABA4-4ED2-939F-43E0472E41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5809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667DC20C-9F6D-48F8-A3BC-F82B07365923}"/>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3CA43D18-D2DE-48A2-8D16-66D831481F2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432D18F8-9C84-464E-88E7-0E934DDAEE4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C6805780-3B75-4546-9E45-0CB519DB566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0CD5EC2E-C989-43AB-8B41-4B97CF25247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49" name="Imagen 448">
          <a:extLst>
            <a:ext uri="{FF2B5EF4-FFF2-40B4-BE49-F238E27FC236}">
              <a16:creationId xmlns:a16="http://schemas.microsoft.com/office/drawing/2014/main" id="{06C3BA25-3D81-4859-9F87-3D2F813ABC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86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0" name="Imagen 449">
          <a:extLst>
            <a:ext uri="{FF2B5EF4-FFF2-40B4-BE49-F238E27FC236}">
              <a16:creationId xmlns:a16="http://schemas.microsoft.com/office/drawing/2014/main" id="{718EC486-6B44-44D2-901A-A795D9D7A7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763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1" name="Imagen 450">
          <a:extLst>
            <a:ext uri="{FF2B5EF4-FFF2-40B4-BE49-F238E27FC236}">
              <a16:creationId xmlns:a16="http://schemas.microsoft.com/office/drawing/2014/main" id="{74B3FA64-72A6-4F7A-BB33-768B741D2D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83962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2" name="Imagen 451">
          <a:extLst>
            <a:ext uri="{FF2B5EF4-FFF2-40B4-BE49-F238E27FC236}">
              <a16:creationId xmlns:a16="http://schemas.microsoft.com/office/drawing/2014/main" id="{87A62DD4-6CCA-426D-95DB-279C1FA66B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06860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3" name="Imagen 452">
          <a:extLst>
            <a:ext uri="{FF2B5EF4-FFF2-40B4-BE49-F238E27FC236}">
              <a16:creationId xmlns:a16="http://schemas.microsoft.com/office/drawing/2014/main" id="{5E249771-8F64-4703-8526-9E25FB208E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71449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4" name="Imagen 453">
          <a:extLst>
            <a:ext uri="{FF2B5EF4-FFF2-40B4-BE49-F238E27FC236}">
              <a16:creationId xmlns:a16="http://schemas.microsoft.com/office/drawing/2014/main" id="{E5BA32D6-3ECD-4A2A-A677-90E1554FE1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91595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5" name="Imagen 454">
          <a:extLst>
            <a:ext uri="{FF2B5EF4-FFF2-40B4-BE49-F238E27FC236}">
              <a16:creationId xmlns:a16="http://schemas.microsoft.com/office/drawing/2014/main" id="{D41EBC07-0C34-4F0E-9717-6A0415ABD3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992275"/>
          <a:ext cx="589192" cy="589192"/>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6" name="Imagen 455">
          <a:extLst>
            <a:ext uri="{FF2B5EF4-FFF2-40B4-BE49-F238E27FC236}">
              <a16:creationId xmlns:a16="http://schemas.microsoft.com/office/drawing/2014/main" id="{936DDB0F-1BED-41EF-B2E1-FEFDCA3161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221250"/>
          <a:ext cx="589192" cy="589192"/>
        </a:xfrm>
        <a:prstGeom prst="rect">
          <a:avLst/>
        </a:prstGeom>
      </xdr:spPr>
    </xdr:pic>
    <xdr:clientData/>
  </xdr:twoCellAnchor>
  <xdr:twoCellAnchor>
    <xdr:from>
      <xdr:col>4</xdr:col>
      <xdr:colOff>0</xdr:colOff>
      <xdr:row>842</xdr:row>
      <xdr:rowOff>0</xdr:rowOff>
    </xdr:from>
    <xdr:to>
      <xdr:col>4</xdr:col>
      <xdr:colOff>696684</xdr:colOff>
      <xdr:row>842</xdr:row>
      <xdr:rowOff>696684</xdr:rowOff>
    </xdr:to>
    <xdr:pic>
      <xdr:nvPicPr>
        <xdr:cNvPr id="457" name="Imagen 456">
          <a:extLst>
            <a:ext uri="{FF2B5EF4-FFF2-40B4-BE49-F238E27FC236}">
              <a16:creationId xmlns:a16="http://schemas.microsoft.com/office/drawing/2014/main" id="{7F0870F5-8860-4120-8D20-49DB6856DE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0373900"/>
          <a:ext cx="696684" cy="696684"/>
        </a:xfrm>
        <a:prstGeom prst="rect">
          <a:avLst/>
        </a:prstGeom>
      </xdr:spPr>
    </xdr:pic>
    <xdr:clientData/>
  </xdr:twoCellAnchor>
  <xdr:twoCellAnchor>
    <xdr:from>
      <xdr:col>4</xdr:col>
      <xdr:colOff>0</xdr:colOff>
      <xdr:row>841</xdr:row>
      <xdr:rowOff>0</xdr:rowOff>
    </xdr:from>
    <xdr:to>
      <xdr:col>4</xdr:col>
      <xdr:colOff>589192</xdr:colOff>
      <xdr:row>841</xdr:row>
      <xdr:rowOff>589192</xdr:rowOff>
    </xdr:to>
    <xdr:pic>
      <xdr:nvPicPr>
        <xdr:cNvPr id="458" name="Imagen 457">
          <a:extLst>
            <a:ext uri="{FF2B5EF4-FFF2-40B4-BE49-F238E27FC236}">
              <a16:creationId xmlns:a16="http://schemas.microsoft.com/office/drawing/2014/main" id="{20771BBA-5CA7-482F-8154-50CF1AEF66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297575"/>
          <a:ext cx="589192" cy="589192"/>
        </a:xfrm>
        <a:prstGeom prst="rect">
          <a:avLst/>
        </a:prstGeom>
      </xdr:spPr>
    </xdr:pic>
    <xdr:clientData/>
  </xdr:twoCellAnchor>
  <xdr:twoCellAnchor>
    <xdr:from>
      <xdr:col>1</xdr:col>
      <xdr:colOff>273843</xdr:colOff>
      <xdr:row>765</xdr:row>
      <xdr:rowOff>11906</xdr:rowOff>
    </xdr:from>
    <xdr:to>
      <xdr:col>1</xdr:col>
      <xdr:colOff>1023936</xdr:colOff>
      <xdr:row>765</xdr:row>
      <xdr:rowOff>1070986</xdr:rowOff>
    </xdr:to>
    <xdr:pic>
      <xdr:nvPicPr>
        <xdr:cNvPr id="459" name="Imagen 458">
          <a:extLst>
            <a:ext uri="{FF2B5EF4-FFF2-40B4-BE49-F238E27FC236}">
              <a16:creationId xmlns:a16="http://schemas.microsoft.com/office/drawing/2014/main" id="{FD7B5BF0-9CAA-48B9-96A3-DC9C29D6D047}"/>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7508781"/>
          <a:ext cx="750093" cy="1059080"/>
        </a:xfrm>
        <a:prstGeom prst="rect">
          <a:avLst/>
        </a:prstGeom>
      </xdr:spPr>
    </xdr:pic>
    <xdr:clientData/>
  </xdr:twoCellAnchor>
  <xdr:twoCellAnchor>
    <xdr:from>
      <xdr:col>1</xdr:col>
      <xdr:colOff>130969</xdr:colOff>
      <xdr:row>947</xdr:row>
      <xdr:rowOff>142877</xdr:rowOff>
    </xdr:from>
    <xdr:to>
      <xdr:col>1</xdr:col>
      <xdr:colOff>1095375</xdr:colOff>
      <xdr:row>947</xdr:row>
      <xdr:rowOff>936643</xdr:rowOff>
    </xdr:to>
    <xdr:pic>
      <xdr:nvPicPr>
        <xdr:cNvPr id="460" name="Imagen 459">
          <a:extLst>
            <a:ext uri="{FF2B5EF4-FFF2-40B4-BE49-F238E27FC236}">
              <a16:creationId xmlns:a16="http://schemas.microsoft.com/office/drawing/2014/main" id="{67620F87-02CF-4366-8565-79F7F6A0BC10}"/>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3530902"/>
          <a:ext cx="964406" cy="793766"/>
        </a:xfrm>
        <a:prstGeom prst="rect">
          <a:avLst/>
        </a:prstGeom>
      </xdr:spPr>
    </xdr:pic>
    <xdr:clientData/>
  </xdr:twoCellAnchor>
  <xdr:twoCellAnchor>
    <xdr:from>
      <xdr:col>1</xdr:col>
      <xdr:colOff>154781</xdr:colOff>
      <xdr:row>878</xdr:row>
      <xdr:rowOff>130970</xdr:rowOff>
    </xdr:from>
    <xdr:to>
      <xdr:col>1</xdr:col>
      <xdr:colOff>1190624</xdr:colOff>
      <xdr:row>878</xdr:row>
      <xdr:rowOff>1463958</xdr:rowOff>
    </xdr:to>
    <xdr:pic>
      <xdr:nvPicPr>
        <xdr:cNvPr id="461" name="Imagen 460">
          <a:extLst>
            <a:ext uri="{FF2B5EF4-FFF2-40B4-BE49-F238E27FC236}">
              <a16:creationId xmlns:a16="http://schemas.microsoft.com/office/drawing/2014/main" id="{F23F2337-7EBF-4355-B2B8-1C06D37163C1}"/>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9252570"/>
          <a:ext cx="1035843" cy="942463"/>
        </a:xfrm>
        <a:prstGeom prst="rect">
          <a:avLst/>
        </a:prstGeom>
      </xdr:spPr>
    </xdr:pic>
    <xdr:clientData/>
  </xdr:twoCellAnchor>
  <xdr:twoCellAnchor>
    <xdr:from>
      <xdr:col>1</xdr:col>
      <xdr:colOff>114233</xdr:colOff>
      <xdr:row>861</xdr:row>
      <xdr:rowOff>367460</xdr:rowOff>
    </xdr:from>
    <xdr:to>
      <xdr:col>1</xdr:col>
      <xdr:colOff>1246175</xdr:colOff>
      <xdr:row>861</xdr:row>
      <xdr:rowOff>807874</xdr:rowOff>
    </xdr:to>
    <xdr:pic>
      <xdr:nvPicPr>
        <xdr:cNvPr id="462" name="Imagen 461">
          <a:extLst>
            <a:ext uri="{FF2B5EF4-FFF2-40B4-BE49-F238E27FC236}">
              <a16:creationId xmlns:a16="http://schemas.microsoft.com/office/drawing/2014/main" id="{30A8DE2C-B7A9-4A61-B100-8C88BCA36DB8}"/>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31191535"/>
          <a:ext cx="1131942" cy="440414"/>
        </a:xfrm>
        <a:prstGeom prst="rect">
          <a:avLst/>
        </a:prstGeom>
      </xdr:spPr>
    </xdr:pic>
    <xdr:clientData/>
  </xdr:twoCellAnchor>
  <xdr:twoCellAnchor>
    <xdr:from>
      <xdr:col>1</xdr:col>
      <xdr:colOff>23813</xdr:colOff>
      <xdr:row>860</xdr:row>
      <xdr:rowOff>428625</xdr:rowOff>
    </xdr:from>
    <xdr:to>
      <xdr:col>1</xdr:col>
      <xdr:colOff>1238250</xdr:colOff>
      <xdr:row>860</xdr:row>
      <xdr:rowOff>829764</xdr:rowOff>
    </xdr:to>
    <xdr:pic>
      <xdr:nvPicPr>
        <xdr:cNvPr id="463" name="Imagen 462">
          <a:extLst>
            <a:ext uri="{FF2B5EF4-FFF2-40B4-BE49-F238E27FC236}">
              <a16:creationId xmlns:a16="http://schemas.microsoft.com/office/drawing/2014/main" id="{3129319E-C3DD-481A-82A0-B71F6DDD196F}"/>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30176375"/>
          <a:ext cx="1214437" cy="401139"/>
        </a:xfrm>
        <a:prstGeom prst="rect">
          <a:avLst/>
        </a:prstGeom>
      </xdr:spPr>
    </xdr:pic>
    <xdr:clientData/>
  </xdr:twoCellAnchor>
  <xdr:twoCellAnchor>
    <xdr:from>
      <xdr:col>1</xdr:col>
      <xdr:colOff>23812</xdr:colOff>
      <xdr:row>859</xdr:row>
      <xdr:rowOff>238126</xdr:rowOff>
    </xdr:from>
    <xdr:to>
      <xdr:col>1</xdr:col>
      <xdr:colOff>1283602</xdr:colOff>
      <xdr:row>859</xdr:row>
      <xdr:rowOff>761999</xdr:rowOff>
    </xdr:to>
    <xdr:pic>
      <xdr:nvPicPr>
        <xdr:cNvPr id="464" name="Imagen 463">
          <a:extLst>
            <a:ext uri="{FF2B5EF4-FFF2-40B4-BE49-F238E27FC236}">
              <a16:creationId xmlns:a16="http://schemas.microsoft.com/office/drawing/2014/main" id="{78599767-87EF-4000-B018-23E67CFDA2F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8909551"/>
          <a:ext cx="1259790" cy="523873"/>
        </a:xfrm>
        <a:prstGeom prst="rect">
          <a:avLst/>
        </a:prstGeom>
      </xdr:spPr>
    </xdr:pic>
    <xdr:clientData/>
  </xdr:twoCellAnchor>
  <xdr:twoCellAnchor>
    <xdr:from>
      <xdr:col>1</xdr:col>
      <xdr:colOff>59531</xdr:colOff>
      <xdr:row>875</xdr:row>
      <xdr:rowOff>59531</xdr:rowOff>
    </xdr:from>
    <xdr:to>
      <xdr:col>1</xdr:col>
      <xdr:colOff>1258224</xdr:colOff>
      <xdr:row>875</xdr:row>
      <xdr:rowOff>964406</xdr:rowOff>
    </xdr:to>
    <xdr:pic>
      <xdr:nvPicPr>
        <xdr:cNvPr id="465" name="Imagen 464">
          <a:extLst>
            <a:ext uri="{FF2B5EF4-FFF2-40B4-BE49-F238E27FC236}">
              <a16:creationId xmlns:a16="http://schemas.microsoft.com/office/drawing/2014/main" id="{D7C939A0-8C53-4396-8686-6F240B25EE7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5952156"/>
          <a:ext cx="1198693" cy="904875"/>
        </a:xfrm>
        <a:prstGeom prst="rect">
          <a:avLst/>
        </a:prstGeom>
      </xdr:spPr>
    </xdr:pic>
    <xdr:clientData/>
  </xdr:twoCellAnchor>
  <xdr:twoCellAnchor>
    <xdr:from>
      <xdr:col>1</xdr:col>
      <xdr:colOff>214313</xdr:colOff>
      <xdr:row>879</xdr:row>
      <xdr:rowOff>83345</xdr:rowOff>
    </xdr:from>
    <xdr:to>
      <xdr:col>1</xdr:col>
      <xdr:colOff>1117618</xdr:colOff>
      <xdr:row>879</xdr:row>
      <xdr:rowOff>988218</xdr:rowOff>
    </xdr:to>
    <xdr:pic>
      <xdr:nvPicPr>
        <xdr:cNvPr id="466" name="Imagen 465">
          <a:extLst>
            <a:ext uri="{FF2B5EF4-FFF2-40B4-BE49-F238E27FC236}">
              <a16:creationId xmlns:a16="http://schemas.microsoft.com/office/drawing/2014/main" id="{1BA34EDB-F157-4C60-9E89-CD3DF9284AB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50281270"/>
          <a:ext cx="903305" cy="904873"/>
        </a:xfrm>
        <a:prstGeom prst="rect">
          <a:avLst/>
        </a:prstGeom>
      </xdr:spPr>
    </xdr:pic>
    <xdr:clientData/>
  </xdr:twoCellAnchor>
  <xdr:twoCellAnchor>
    <xdr:from>
      <xdr:col>1</xdr:col>
      <xdr:colOff>119063</xdr:colOff>
      <xdr:row>834</xdr:row>
      <xdr:rowOff>59533</xdr:rowOff>
    </xdr:from>
    <xdr:to>
      <xdr:col>1</xdr:col>
      <xdr:colOff>1032532</xdr:colOff>
      <xdr:row>834</xdr:row>
      <xdr:rowOff>1023939</xdr:rowOff>
    </xdr:to>
    <xdr:pic>
      <xdr:nvPicPr>
        <xdr:cNvPr id="467" name="Imagen 466">
          <a:extLst>
            <a:ext uri="{FF2B5EF4-FFF2-40B4-BE49-F238E27FC236}">
              <a16:creationId xmlns:a16="http://schemas.microsoft.com/office/drawing/2014/main" id="{97AAB4BB-2CBD-463D-9046-220468D33C8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1822833"/>
          <a:ext cx="913469" cy="964406"/>
        </a:xfrm>
        <a:prstGeom prst="rect">
          <a:avLst/>
        </a:prstGeom>
      </xdr:spPr>
    </xdr:pic>
    <xdr:clientData/>
  </xdr:twoCellAnchor>
  <xdr:twoCellAnchor>
    <xdr:from>
      <xdr:col>1</xdr:col>
      <xdr:colOff>11906</xdr:colOff>
      <xdr:row>835</xdr:row>
      <xdr:rowOff>250031</xdr:rowOff>
    </xdr:from>
    <xdr:to>
      <xdr:col>2</xdr:col>
      <xdr:colOff>3270</xdr:colOff>
      <xdr:row>835</xdr:row>
      <xdr:rowOff>821530</xdr:rowOff>
    </xdr:to>
    <xdr:pic>
      <xdr:nvPicPr>
        <xdr:cNvPr id="468" name="Imagen 467">
          <a:extLst>
            <a:ext uri="{FF2B5EF4-FFF2-40B4-BE49-F238E27FC236}">
              <a16:creationId xmlns:a16="http://schemas.microsoft.com/office/drawing/2014/main" id="{7A324EC9-2B35-45D5-ADCA-27F53B5CC02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3089656"/>
          <a:ext cx="1286764" cy="571499"/>
        </a:xfrm>
        <a:prstGeom prst="rect">
          <a:avLst/>
        </a:prstGeom>
      </xdr:spPr>
    </xdr:pic>
    <xdr:clientData/>
  </xdr:twoCellAnchor>
  <xdr:twoCellAnchor>
    <xdr:from>
      <xdr:col>1</xdr:col>
      <xdr:colOff>95250</xdr:colOff>
      <xdr:row>836</xdr:row>
      <xdr:rowOff>154782</xdr:rowOff>
    </xdr:from>
    <xdr:to>
      <xdr:col>1</xdr:col>
      <xdr:colOff>1252140</xdr:colOff>
      <xdr:row>836</xdr:row>
      <xdr:rowOff>916782</xdr:rowOff>
    </xdr:to>
    <xdr:pic>
      <xdr:nvPicPr>
        <xdr:cNvPr id="469" name="Imagen 468">
          <a:extLst>
            <a:ext uri="{FF2B5EF4-FFF2-40B4-BE49-F238E27FC236}">
              <a16:creationId xmlns:a16="http://schemas.microsoft.com/office/drawing/2014/main" id="{6C223FB0-0619-4477-A37A-DA855F0F65E7}"/>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4070732"/>
          <a:ext cx="1156890" cy="762000"/>
        </a:xfrm>
        <a:prstGeom prst="rect">
          <a:avLst/>
        </a:prstGeom>
      </xdr:spPr>
    </xdr:pic>
    <xdr:clientData/>
  </xdr:twoCellAnchor>
  <xdr:twoCellAnchor>
    <xdr:from>
      <xdr:col>1</xdr:col>
      <xdr:colOff>47626</xdr:colOff>
      <xdr:row>837</xdr:row>
      <xdr:rowOff>11906</xdr:rowOff>
    </xdr:from>
    <xdr:to>
      <xdr:col>1</xdr:col>
      <xdr:colOff>1291368</xdr:colOff>
      <xdr:row>837</xdr:row>
      <xdr:rowOff>952499</xdr:rowOff>
    </xdr:to>
    <xdr:pic>
      <xdr:nvPicPr>
        <xdr:cNvPr id="470" name="Imagen 469">
          <a:extLst>
            <a:ext uri="{FF2B5EF4-FFF2-40B4-BE49-F238E27FC236}">
              <a16:creationId xmlns:a16="http://schemas.microsoft.com/office/drawing/2014/main" id="{DD6795CA-83DF-47A5-9C2B-A72CF28BFE5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5004181"/>
          <a:ext cx="1243742" cy="940593"/>
        </a:xfrm>
        <a:prstGeom prst="rect">
          <a:avLst/>
        </a:prstGeom>
      </xdr:spPr>
    </xdr:pic>
    <xdr:clientData/>
  </xdr:twoCellAnchor>
  <xdr:twoCellAnchor>
    <xdr:from>
      <xdr:col>1</xdr:col>
      <xdr:colOff>357187</xdr:colOff>
      <xdr:row>838</xdr:row>
      <xdr:rowOff>71439</xdr:rowOff>
    </xdr:from>
    <xdr:to>
      <xdr:col>1</xdr:col>
      <xdr:colOff>881061</xdr:colOff>
      <xdr:row>838</xdr:row>
      <xdr:rowOff>995559</xdr:rowOff>
    </xdr:to>
    <xdr:pic>
      <xdr:nvPicPr>
        <xdr:cNvPr id="471" name="Imagen 470">
          <a:extLst>
            <a:ext uri="{FF2B5EF4-FFF2-40B4-BE49-F238E27FC236}">
              <a16:creationId xmlns:a16="http://schemas.microsoft.com/office/drawing/2014/main" id="{510618CD-FEEE-4A4A-B0B5-F1C912012316}"/>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6140039"/>
          <a:ext cx="523874" cy="924120"/>
        </a:xfrm>
        <a:prstGeom prst="rect">
          <a:avLst/>
        </a:prstGeom>
      </xdr:spPr>
    </xdr:pic>
    <xdr:clientData/>
  </xdr:twoCellAnchor>
  <xdr:twoCellAnchor>
    <xdr:from>
      <xdr:col>1</xdr:col>
      <xdr:colOff>428627</xdr:colOff>
      <xdr:row>839</xdr:row>
      <xdr:rowOff>11908</xdr:rowOff>
    </xdr:from>
    <xdr:to>
      <xdr:col>1</xdr:col>
      <xdr:colOff>843390</xdr:colOff>
      <xdr:row>839</xdr:row>
      <xdr:rowOff>1000126</xdr:rowOff>
    </xdr:to>
    <xdr:pic>
      <xdr:nvPicPr>
        <xdr:cNvPr id="472" name="Imagen 471">
          <a:extLst>
            <a:ext uri="{FF2B5EF4-FFF2-40B4-BE49-F238E27FC236}">
              <a16:creationId xmlns:a16="http://schemas.microsoft.com/office/drawing/2014/main" id="{C23EAE86-233F-4AAF-903D-4FEE841F426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7156833"/>
          <a:ext cx="414763" cy="988218"/>
        </a:xfrm>
        <a:prstGeom prst="rect">
          <a:avLst/>
        </a:prstGeom>
      </xdr:spPr>
    </xdr:pic>
    <xdr:clientData/>
  </xdr:twoCellAnchor>
  <xdr:twoCellAnchor>
    <xdr:from>
      <xdr:col>1</xdr:col>
      <xdr:colOff>476251</xdr:colOff>
      <xdr:row>840</xdr:row>
      <xdr:rowOff>59533</xdr:rowOff>
    </xdr:from>
    <xdr:to>
      <xdr:col>1</xdr:col>
      <xdr:colOff>738188</xdr:colOff>
      <xdr:row>840</xdr:row>
      <xdr:rowOff>1059657</xdr:rowOff>
    </xdr:to>
    <xdr:pic>
      <xdr:nvPicPr>
        <xdr:cNvPr id="473" name="Imagen 472">
          <a:extLst>
            <a:ext uri="{FF2B5EF4-FFF2-40B4-BE49-F238E27FC236}">
              <a16:creationId xmlns:a16="http://schemas.microsoft.com/office/drawing/2014/main" id="{DA866CA3-08DB-4043-93CC-CC3226F9F422}"/>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8280783"/>
          <a:ext cx="261937" cy="1000124"/>
        </a:xfrm>
        <a:prstGeom prst="rect">
          <a:avLst/>
        </a:prstGeom>
      </xdr:spPr>
    </xdr:pic>
    <xdr:clientData/>
  </xdr:twoCellAnchor>
  <xdr:twoCellAnchor>
    <xdr:from>
      <xdr:col>1</xdr:col>
      <xdr:colOff>214313</xdr:colOff>
      <xdr:row>841</xdr:row>
      <xdr:rowOff>35719</xdr:rowOff>
    </xdr:from>
    <xdr:to>
      <xdr:col>1</xdr:col>
      <xdr:colOff>1182478</xdr:colOff>
      <xdr:row>842</xdr:row>
      <xdr:rowOff>0</xdr:rowOff>
    </xdr:to>
    <xdr:pic>
      <xdr:nvPicPr>
        <xdr:cNvPr id="474" name="Imagen 473">
          <a:extLst>
            <a:ext uri="{FF2B5EF4-FFF2-40B4-BE49-F238E27FC236}">
              <a16:creationId xmlns:a16="http://schemas.microsoft.com/office/drawing/2014/main" id="{A4F9ADB3-EA6A-481E-BA4F-C667243F7AD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93332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04FEB1E0-F44A-4FB4-93FD-30CF85821456}"/>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9B70D075-3234-4427-B103-D76D0D8B683C}"/>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833</xdr:row>
      <xdr:rowOff>59532</xdr:rowOff>
    </xdr:from>
    <xdr:to>
      <xdr:col>1</xdr:col>
      <xdr:colOff>881061</xdr:colOff>
      <xdr:row>833</xdr:row>
      <xdr:rowOff>1284172</xdr:rowOff>
    </xdr:to>
    <xdr:pic>
      <xdr:nvPicPr>
        <xdr:cNvPr id="477" name="Imagen 476">
          <a:extLst>
            <a:ext uri="{FF2B5EF4-FFF2-40B4-BE49-F238E27FC236}">
              <a16:creationId xmlns:a16="http://schemas.microsoft.com/office/drawing/2014/main" id="{0B1AE749-85F3-4E98-89B6-E02A15574DBB}"/>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00746507"/>
          <a:ext cx="476249" cy="1015090"/>
        </a:xfrm>
        <a:prstGeom prst="rect">
          <a:avLst/>
        </a:prstGeom>
      </xdr:spPr>
    </xdr:pic>
    <xdr:clientData/>
  </xdr:twoCellAnchor>
  <xdr:twoCellAnchor>
    <xdr:from>
      <xdr:col>1</xdr:col>
      <xdr:colOff>61932</xdr:colOff>
      <xdr:row>862</xdr:row>
      <xdr:rowOff>427545</xdr:rowOff>
    </xdr:from>
    <xdr:to>
      <xdr:col>1</xdr:col>
      <xdr:colOff>1256478</xdr:colOff>
      <xdr:row>862</xdr:row>
      <xdr:rowOff>685065</xdr:rowOff>
    </xdr:to>
    <xdr:pic>
      <xdr:nvPicPr>
        <xdr:cNvPr id="478" name="Imagen 477">
          <a:extLst>
            <a:ext uri="{FF2B5EF4-FFF2-40B4-BE49-F238E27FC236}">
              <a16:creationId xmlns:a16="http://schemas.microsoft.com/office/drawing/2014/main" id="{09FFEA95-87E9-44F7-B679-E46C9F5D077A}"/>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2327945"/>
          <a:ext cx="1194546" cy="257520"/>
        </a:xfrm>
        <a:prstGeom prst="rect">
          <a:avLst/>
        </a:prstGeom>
      </xdr:spPr>
    </xdr:pic>
    <xdr:clientData/>
  </xdr:twoCellAnchor>
  <xdr:twoCellAnchor>
    <xdr:from>
      <xdr:col>1</xdr:col>
      <xdr:colOff>35719</xdr:colOff>
      <xdr:row>863</xdr:row>
      <xdr:rowOff>440531</xdr:rowOff>
    </xdr:from>
    <xdr:to>
      <xdr:col>1</xdr:col>
      <xdr:colOff>1252258</xdr:colOff>
      <xdr:row>863</xdr:row>
      <xdr:rowOff>583406</xdr:rowOff>
    </xdr:to>
    <xdr:pic>
      <xdr:nvPicPr>
        <xdr:cNvPr id="479" name="Imagen 478">
          <a:extLst>
            <a:ext uri="{FF2B5EF4-FFF2-40B4-BE49-F238E27FC236}">
              <a16:creationId xmlns:a16="http://schemas.microsoft.com/office/drawing/2014/main" id="{A89E14EE-816C-434D-8206-39CD0713B9A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3417256"/>
          <a:ext cx="1216539" cy="142875"/>
        </a:xfrm>
        <a:prstGeom prst="rect">
          <a:avLst/>
        </a:prstGeom>
      </xdr:spPr>
    </xdr:pic>
    <xdr:clientData/>
  </xdr:twoCellAnchor>
  <xdr:twoCellAnchor>
    <xdr:from>
      <xdr:col>1</xdr:col>
      <xdr:colOff>83345</xdr:colOff>
      <xdr:row>877</xdr:row>
      <xdr:rowOff>47625</xdr:rowOff>
    </xdr:from>
    <xdr:to>
      <xdr:col>2</xdr:col>
      <xdr:colOff>1982</xdr:colOff>
      <xdr:row>877</xdr:row>
      <xdr:rowOff>1607344</xdr:rowOff>
    </xdr:to>
    <xdr:pic>
      <xdr:nvPicPr>
        <xdr:cNvPr id="480" name="Imagen 479">
          <a:extLst>
            <a:ext uri="{FF2B5EF4-FFF2-40B4-BE49-F238E27FC236}">
              <a16:creationId xmlns:a16="http://schemas.microsoft.com/office/drawing/2014/main" id="{5B698D3D-B464-4E76-94AC-DF8C67EAA2C0}"/>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8092900"/>
          <a:ext cx="1214037" cy="1026319"/>
        </a:xfrm>
        <a:prstGeom prst="rect">
          <a:avLst/>
        </a:prstGeom>
      </xdr:spPr>
    </xdr:pic>
    <xdr:clientData/>
  </xdr:twoCellAnchor>
  <xdr:twoCellAnchor>
    <xdr:from>
      <xdr:col>1</xdr:col>
      <xdr:colOff>83343</xdr:colOff>
      <xdr:row>880</xdr:row>
      <xdr:rowOff>23813</xdr:rowOff>
    </xdr:from>
    <xdr:to>
      <xdr:col>1</xdr:col>
      <xdr:colOff>1208549</xdr:colOff>
      <xdr:row>880</xdr:row>
      <xdr:rowOff>1047750</xdr:rowOff>
    </xdr:to>
    <xdr:pic>
      <xdr:nvPicPr>
        <xdr:cNvPr id="481" name="Imagen 480">
          <a:extLst>
            <a:ext uri="{FF2B5EF4-FFF2-40B4-BE49-F238E27FC236}">
              <a16:creationId xmlns:a16="http://schemas.microsoft.com/office/drawing/2014/main" id="{0A75F5F5-5904-412A-93FB-B85FB3577C5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1298063"/>
          <a:ext cx="1125206" cy="1023937"/>
        </a:xfrm>
        <a:prstGeom prst="rect">
          <a:avLst/>
        </a:prstGeom>
      </xdr:spPr>
    </xdr:pic>
    <xdr:clientData/>
  </xdr:twoCellAnchor>
  <xdr:twoCellAnchor>
    <xdr:from>
      <xdr:col>1</xdr:col>
      <xdr:colOff>285751</xdr:colOff>
      <xdr:row>881</xdr:row>
      <xdr:rowOff>23813</xdr:rowOff>
    </xdr:from>
    <xdr:to>
      <xdr:col>1</xdr:col>
      <xdr:colOff>966505</xdr:colOff>
      <xdr:row>881</xdr:row>
      <xdr:rowOff>1035844</xdr:rowOff>
    </xdr:to>
    <xdr:pic>
      <xdr:nvPicPr>
        <xdr:cNvPr id="482" name="Imagen 481">
          <a:extLst>
            <a:ext uri="{FF2B5EF4-FFF2-40B4-BE49-F238E27FC236}">
              <a16:creationId xmlns:a16="http://schemas.microsoft.com/office/drawing/2014/main" id="{CA2708FE-94BD-4F64-809B-C6B58D214EEA}"/>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2374388"/>
          <a:ext cx="680754" cy="1012031"/>
        </a:xfrm>
        <a:prstGeom prst="rect">
          <a:avLst/>
        </a:prstGeom>
      </xdr:spPr>
    </xdr:pic>
    <xdr:clientData/>
  </xdr:twoCellAnchor>
  <xdr:twoCellAnchor>
    <xdr:from>
      <xdr:col>1</xdr:col>
      <xdr:colOff>154781</xdr:colOff>
      <xdr:row>886</xdr:row>
      <xdr:rowOff>35719</xdr:rowOff>
    </xdr:from>
    <xdr:to>
      <xdr:col>1</xdr:col>
      <xdr:colOff>1149976</xdr:colOff>
      <xdr:row>886</xdr:row>
      <xdr:rowOff>1059656</xdr:rowOff>
    </xdr:to>
    <xdr:pic>
      <xdr:nvPicPr>
        <xdr:cNvPr id="483" name="Imagen 482">
          <a:extLst>
            <a:ext uri="{FF2B5EF4-FFF2-40B4-BE49-F238E27FC236}">
              <a16:creationId xmlns:a16="http://schemas.microsoft.com/office/drawing/2014/main" id="{58A99C76-C7D0-45D4-B27B-5DED3230951F}"/>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7767919"/>
          <a:ext cx="995195" cy="1023937"/>
        </a:xfrm>
        <a:prstGeom prst="rect">
          <a:avLst/>
        </a:prstGeom>
      </xdr:spPr>
    </xdr:pic>
    <xdr:clientData/>
  </xdr:twoCellAnchor>
  <xdr:twoCellAnchor>
    <xdr:from>
      <xdr:col>1</xdr:col>
      <xdr:colOff>35719</xdr:colOff>
      <xdr:row>940</xdr:row>
      <xdr:rowOff>71437</xdr:rowOff>
    </xdr:from>
    <xdr:to>
      <xdr:col>1</xdr:col>
      <xdr:colOff>1295469</xdr:colOff>
      <xdr:row>940</xdr:row>
      <xdr:rowOff>988218</xdr:rowOff>
    </xdr:to>
    <xdr:pic>
      <xdr:nvPicPr>
        <xdr:cNvPr id="484" name="Imagen 483">
          <a:extLst>
            <a:ext uri="{FF2B5EF4-FFF2-40B4-BE49-F238E27FC236}">
              <a16:creationId xmlns:a16="http://schemas.microsoft.com/office/drawing/2014/main" id="{FBD0AAF5-6153-4BB9-8147-D69D27BEFE2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5925187"/>
          <a:ext cx="1259750" cy="916781"/>
        </a:xfrm>
        <a:prstGeom prst="rect">
          <a:avLst/>
        </a:prstGeom>
      </xdr:spPr>
    </xdr:pic>
    <xdr:clientData/>
  </xdr:twoCellAnchor>
  <xdr:twoCellAnchor>
    <xdr:from>
      <xdr:col>1</xdr:col>
      <xdr:colOff>119063</xdr:colOff>
      <xdr:row>950</xdr:row>
      <xdr:rowOff>23814</xdr:rowOff>
    </xdr:from>
    <xdr:to>
      <xdr:col>1</xdr:col>
      <xdr:colOff>1166812</xdr:colOff>
      <xdr:row>950</xdr:row>
      <xdr:rowOff>1050260</xdr:rowOff>
    </xdr:to>
    <xdr:pic>
      <xdr:nvPicPr>
        <xdr:cNvPr id="485" name="Imagen 484">
          <a:extLst>
            <a:ext uri="{FF2B5EF4-FFF2-40B4-BE49-F238E27FC236}">
              <a16:creationId xmlns:a16="http://schemas.microsoft.com/office/drawing/2014/main" id="{64A00C90-14AE-4D12-81D4-18A14E48B20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6640814"/>
          <a:ext cx="1047749" cy="1026446"/>
        </a:xfrm>
        <a:prstGeom prst="rect">
          <a:avLst/>
        </a:prstGeom>
      </xdr:spPr>
    </xdr:pic>
    <xdr:clientData/>
  </xdr:twoCellAnchor>
  <xdr:twoCellAnchor>
    <xdr:from>
      <xdr:col>1</xdr:col>
      <xdr:colOff>154781</xdr:colOff>
      <xdr:row>735</xdr:row>
      <xdr:rowOff>214313</xdr:rowOff>
    </xdr:from>
    <xdr:to>
      <xdr:col>1</xdr:col>
      <xdr:colOff>1166812</xdr:colOff>
      <xdr:row>735</xdr:row>
      <xdr:rowOff>1095759</xdr:rowOff>
    </xdr:to>
    <xdr:pic>
      <xdr:nvPicPr>
        <xdr:cNvPr id="486" name="Imagen 485">
          <a:extLst>
            <a:ext uri="{FF2B5EF4-FFF2-40B4-BE49-F238E27FC236}">
              <a16:creationId xmlns:a16="http://schemas.microsoft.com/office/drawing/2014/main" id="{8912A51E-E297-4D71-9F4B-2DC8912A3D1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5421438"/>
          <a:ext cx="1012031" cy="862396"/>
        </a:xfrm>
        <a:prstGeom prst="rect">
          <a:avLst/>
        </a:prstGeom>
      </xdr:spPr>
    </xdr:pic>
    <xdr:clientData/>
  </xdr:twoCellAnchor>
  <xdr:twoCellAnchor>
    <xdr:from>
      <xdr:col>1</xdr:col>
      <xdr:colOff>47625</xdr:colOff>
      <xdr:row>736</xdr:row>
      <xdr:rowOff>297656</xdr:rowOff>
    </xdr:from>
    <xdr:to>
      <xdr:col>1</xdr:col>
      <xdr:colOff>1273968</xdr:colOff>
      <xdr:row>736</xdr:row>
      <xdr:rowOff>920991</xdr:rowOff>
    </xdr:to>
    <xdr:pic>
      <xdr:nvPicPr>
        <xdr:cNvPr id="487" name="Imagen 486">
          <a:extLst>
            <a:ext uri="{FF2B5EF4-FFF2-40B4-BE49-F238E27FC236}">
              <a16:creationId xmlns:a16="http://schemas.microsoft.com/office/drawing/2014/main" id="{7AABC98E-98DF-4202-A99D-C463ECA7CC8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6581106"/>
          <a:ext cx="1226343" cy="623335"/>
        </a:xfrm>
        <a:prstGeom prst="rect">
          <a:avLst/>
        </a:prstGeom>
      </xdr:spPr>
    </xdr:pic>
    <xdr:clientData/>
  </xdr:twoCellAnchor>
  <xdr:twoCellAnchor>
    <xdr:from>
      <xdr:col>1</xdr:col>
      <xdr:colOff>71437</xdr:colOff>
      <xdr:row>737</xdr:row>
      <xdr:rowOff>261938</xdr:rowOff>
    </xdr:from>
    <xdr:to>
      <xdr:col>1</xdr:col>
      <xdr:colOff>1269184</xdr:colOff>
      <xdr:row>737</xdr:row>
      <xdr:rowOff>940594</xdr:rowOff>
    </xdr:to>
    <xdr:pic>
      <xdr:nvPicPr>
        <xdr:cNvPr id="488" name="Imagen 487">
          <a:extLst>
            <a:ext uri="{FF2B5EF4-FFF2-40B4-BE49-F238E27FC236}">
              <a16:creationId xmlns:a16="http://schemas.microsoft.com/office/drawing/2014/main" id="{8852C9A8-D0C1-487B-8393-D436C464D03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7621713"/>
          <a:ext cx="1197747" cy="678656"/>
        </a:xfrm>
        <a:prstGeom prst="rect">
          <a:avLst/>
        </a:prstGeom>
      </xdr:spPr>
    </xdr:pic>
    <xdr:clientData/>
  </xdr:twoCellAnchor>
  <xdr:twoCellAnchor>
    <xdr:from>
      <xdr:col>1</xdr:col>
      <xdr:colOff>226218</xdr:colOff>
      <xdr:row>585</xdr:row>
      <xdr:rowOff>273843</xdr:rowOff>
    </xdr:from>
    <xdr:to>
      <xdr:col>1</xdr:col>
      <xdr:colOff>1140504</xdr:colOff>
      <xdr:row>585</xdr:row>
      <xdr:rowOff>959557</xdr:rowOff>
    </xdr:to>
    <xdr:pic>
      <xdr:nvPicPr>
        <xdr:cNvPr id="489" name="Imagen 488">
          <a:extLst>
            <a:ext uri="{FF2B5EF4-FFF2-40B4-BE49-F238E27FC236}">
              <a16:creationId xmlns:a16="http://schemas.microsoft.com/office/drawing/2014/main" id="{D5B24B77-3C34-41A0-9A67-4D2744400559}"/>
            </a:ext>
          </a:extLst>
        </xdr:cNvPr>
        <xdr:cNvPicPr>
          <a:picLocks noChangeAspect="1"/>
        </xdr:cNvPicPr>
      </xdr:nvPicPr>
      <xdr:blipFill>
        <a:blip xmlns:r="http://schemas.openxmlformats.org/officeDocument/2006/relationships" r:embed="rId431"/>
        <a:stretch>
          <a:fillRect/>
        </a:stretch>
      </xdr:blipFill>
      <xdr:spPr>
        <a:xfrm>
          <a:off x="1350168" y="71955421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274B4FC1-0CD9-45D8-BDC6-392FB40E69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63BDC1CD-2BC4-41A4-B3C1-EE8F09DD58C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9D63138E-0D55-421C-9C3E-B4102281A8EA}"/>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7FF99EAB-7E4D-4489-ADD4-C454E66568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627CCFF8-1803-4935-BF57-A3873B1CBB3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83C4E78D-0D11-47B3-BF0B-DC4FEF375F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81B715EB-F4A3-43A1-93BA-D477167C299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03B5ECAE-8B08-4973-A59F-B19A282F6EA3}"/>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DA50F473-8757-45F7-ADAB-F3A870AE7C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64F3E0F4-98DA-49F8-A60E-4CDC2C12C4D9}"/>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1B6C3A34-5481-4672-BC3B-C16B7CA4E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31776E85-26B3-4BB0-A62F-8A74BDC8951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C1A91C98-5A4F-4C49-AE40-E68077E92775}"/>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6378118A-D823-49D4-9048-1DEA4B73C5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34016F2B-B533-4C4D-8976-F89F83740AE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F311F7A6-7058-4131-A931-32A028D81DD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2E04695F-8CF1-4998-9928-5F7B1FD590B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FA676251-3044-4AF7-8D0D-E700BB40575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66D24EDA-B69F-456B-BB98-6AC26ABC5F8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87441A08-5377-4C97-A3A0-908BAD51896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526F385F-501E-42C7-AD9D-42C8D7CF15B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DB78E95B-2655-48D7-A033-2AF11AF87DC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C90AE858-2C0D-4842-A3A0-8B0A119EB25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28B5A3A5-17B2-426E-9D71-0D214B2C0DC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A7ABCCAF-B5D5-4352-8479-75129F072D66}"/>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A766FC39-2F5C-4C8E-937E-CE75A681A16F}"/>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618C5561-E301-4527-879B-92E653A3E10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29151D0D-31B6-401B-AA78-7C728CD36BF3}"/>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0EE4D554-0671-44F8-A4F4-D520956895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153622F5-AED1-42C6-94DD-D87308E927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AC44EA8-AC83-4323-95E0-E62E043932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B70FDFC1-3137-4FB6-A34B-A9753E163F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D9DAFE54-79C7-4F5B-9A7F-93879A1970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3553DE73-2AA8-4431-B23D-86E2AB6E6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CFB68BF0-613A-4A20-9FD9-851F2F0262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B4B03732-A2B4-49D7-9D26-4F58A11243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6046BD76-518C-432D-A5A0-2A5DEBC351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D6975F21-BCBE-4EA6-84F8-54F4045601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3661880-FCBA-42EF-9CB9-412629FB1C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4190139E-0309-44B6-89B2-10EDD1341F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C9F4CCFA-6439-4059-90C8-366D7122DD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C12B5C55-66FA-4660-AAAC-6D3BD1BBE9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1365984F-BF5C-4952-B05E-FC2CB8F6C6F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C7485E81-245C-43F3-8D09-638B5A500F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006F23A9-5CC6-440D-BCD1-6A0D774A47DE}"/>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682D197B-08F8-4938-827B-4223AC0461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031E3BCD-D4B0-4A7C-AD1E-D0E43FFCAD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F2871038-AA84-4F77-8EAB-C01D33987EA6}"/>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8EE6114A-EC93-4235-8258-2E0478AD8A8B}"/>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A4BCF27A-1396-4A68-9EAC-E7DEB8F36F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DF67C123-9800-49CD-940A-A09A795E3484}"/>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1" name="Imagen 540">
          <a:extLst>
            <a:ext uri="{FF2B5EF4-FFF2-40B4-BE49-F238E27FC236}">
              <a16:creationId xmlns:a16="http://schemas.microsoft.com/office/drawing/2014/main" id="{DBE0AD5B-F5CC-4AA6-92CC-D8EF954C1E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968950"/>
          <a:ext cx="639536" cy="639536"/>
        </a:xfrm>
        <a:prstGeom prst="rect">
          <a:avLst/>
        </a:prstGeom>
      </xdr:spPr>
    </xdr:pic>
    <xdr:clientData/>
  </xdr:twoCellAnchor>
  <xdr:twoCellAnchor>
    <xdr:from>
      <xdr:col>4</xdr:col>
      <xdr:colOff>0</xdr:colOff>
      <xdr:row>920</xdr:row>
      <xdr:rowOff>0</xdr:rowOff>
    </xdr:from>
    <xdr:to>
      <xdr:col>4</xdr:col>
      <xdr:colOff>639536</xdr:colOff>
      <xdr:row>920</xdr:row>
      <xdr:rowOff>639536</xdr:rowOff>
    </xdr:to>
    <xdr:pic>
      <xdr:nvPicPr>
        <xdr:cNvPr id="542" name="Imagen 541">
          <a:extLst>
            <a:ext uri="{FF2B5EF4-FFF2-40B4-BE49-F238E27FC236}">
              <a16:creationId xmlns:a16="http://schemas.microsoft.com/office/drawing/2014/main" id="{A58B1191-66FE-44CE-88E1-020B1676DA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3272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3" name="Imagen 542">
          <a:extLst>
            <a:ext uri="{FF2B5EF4-FFF2-40B4-BE49-F238E27FC236}">
              <a16:creationId xmlns:a16="http://schemas.microsoft.com/office/drawing/2014/main" id="{1BB9F563-5DDF-4933-939F-0BD7FEFDB2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48767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44" name="Imagen 543">
          <a:extLst>
            <a:ext uri="{FF2B5EF4-FFF2-40B4-BE49-F238E27FC236}">
              <a16:creationId xmlns:a16="http://schemas.microsoft.com/office/drawing/2014/main" id="{FEA979FA-4BFC-43B3-83E0-51E081CFE8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564000"/>
          <a:ext cx="639536" cy="639536"/>
        </a:xfrm>
        <a:prstGeom prst="rect">
          <a:avLst/>
        </a:prstGeom>
      </xdr:spPr>
    </xdr:pic>
    <xdr:clientData/>
  </xdr:twoCellAnchor>
  <xdr:twoCellAnchor>
    <xdr:from>
      <xdr:col>1</xdr:col>
      <xdr:colOff>71437</xdr:colOff>
      <xdr:row>696</xdr:row>
      <xdr:rowOff>607219</xdr:rowOff>
    </xdr:from>
    <xdr:to>
      <xdr:col>1</xdr:col>
      <xdr:colOff>1190624</xdr:colOff>
      <xdr:row>696</xdr:row>
      <xdr:rowOff>819479</xdr:rowOff>
    </xdr:to>
    <xdr:pic>
      <xdr:nvPicPr>
        <xdr:cNvPr id="545" name="Imagen 544">
          <a:extLst>
            <a:ext uri="{FF2B5EF4-FFF2-40B4-BE49-F238E27FC236}">
              <a16:creationId xmlns:a16="http://schemas.microsoft.com/office/drawing/2014/main" id="{20764671-B0E9-4D17-B3F6-9C7FF89EC3A7}"/>
            </a:ext>
          </a:extLst>
        </xdr:cNvPr>
        <xdr:cNvPicPr>
          <a:picLocks noChangeAspect="1"/>
        </xdr:cNvPicPr>
      </xdr:nvPicPr>
      <xdr:blipFill>
        <a:blip xmlns:r="http://schemas.openxmlformats.org/officeDocument/2006/relationships" r:embed="rId457"/>
        <a:stretch>
          <a:fillRect/>
        </a:stretch>
      </xdr:blipFill>
      <xdr:spPr>
        <a:xfrm>
          <a:off x="1195387" y="853837669"/>
          <a:ext cx="1119187" cy="212260"/>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546" name="Imagen 545">
          <a:extLst>
            <a:ext uri="{FF2B5EF4-FFF2-40B4-BE49-F238E27FC236}">
              <a16:creationId xmlns:a16="http://schemas.microsoft.com/office/drawing/2014/main" id="{34468250-C7AC-441D-8428-7707314537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2304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05077C8F-D128-47E3-A753-83719EC2969C}"/>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D72AE7F4-7F74-472E-BB84-3B50439EC9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872</xdr:row>
      <xdr:rowOff>404814</xdr:rowOff>
    </xdr:from>
    <xdr:to>
      <xdr:col>1</xdr:col>
      <xdr:colOff>1259904</xdr:colOff>
      <xdr:row>872</xdr:row>
      <xdr:rowOff>940594</xdr:rowOff>
    </xdr:to>
    <xdr:pic>
      <xdr:nvPicPr>
        <xdr:cNvPr id="549" name="Imagen 548">
          <a:extLst>
            <a:ext uri="{FF2B5EF4-FFF2-40B4-BE49-F238E27FC236}">
              <a16:creationId xmlns:a16="http://schemas.microsoft.com/office/drawing/2014/main" id="{C97E05B1-75C1-44B1-B3D6-7E003E02F753}"/>
            </a:ext>
          </a:extLst>
        </xdr:cNvPr>
        <xdr:cNvPicPr>
          <a:picLocks noChangeAspect="1"/>
        </xdr:cNvPicPr>
      </xdr:nvPicPr>
      <xdr:blipFill>
        <a:blip xmlns:r="http://schemas.openxmlformats.org/officeDocument/2006/relationships" r:embed="rId459"/>
        <a:stretch>
          <a:fillRect/>
        </a:stretch>
      </xdr:blipFill>
      <xdr:spPr>
        <a:xfrm>
          <a:off x="1147764" y="1043068464"/>
          <a:ext cx="1236090" cy="535780"/>
        </a:xfrm>
        <a:prstGeom prst="rect">
          <a:avLst/>
        </a:prstGeom>
      </xdr:spPr>
    </xdr:pic>
    <xdr:clientData/>
  </xdr:twoCellAnchor>
  <xdr:twoCellAnchor>
    <xdr:from>
      <xdr:col>1</xdr:col>
      <xdr:colOff>95250</xdr:colOff>
      <xdr:row>873</xdr:row>
      <xdr:rowOff>166688</xdr:rowOff>
    </xdr:from>
    <xdr:to>
      <xdr:col>1</xdr:col>
      <xdr:colOff>1173177</xdr:colOff>
      <xdr:row>873</xdr:row>
      <xdr:rowOff>1071563</xdr:rowOff>
    </xdr:to>
    <xdr:pic>
      <xdr:nvPicPr>
        <xdr:cNvPr id="550" name="Imagen 549">
          <a:extLst>
            <a:ext uri="{FF2B5EF4-FFF2-40B4-BE49-F238E27FC236}">
              <a16:creationId xmlns:a16="http://schemas.microsoft.com/office/drawing/2014/main" id="{1AEA1637-6EBE-4B1C-ABDD-2DB30BB3CD33}"/>
            </a:ext>
          </a:extLst>
        </xdr:cNvPr>
        <xdr:cNvPicPr>
          <a:picLocks noChangeAspect="1"/>
        </xdr:cNvPicPr>
      </xdr:nvPicPr>
      <xdr:blipFill>
        <a:blip xmlns:r="http://schemas.openxmlformats.org/officeDocument/2006/relationships" r:embed="rId460"/>
        <a:stretch>
          <a:fillRect/>
        </a:stretch>
      </xdr:blipFill>
      <xdr:spPr>
        <a:xfrm>
          <a:off x="1219200" y="1043906663"/>
          <a:ext cx="1077927" cy="904875"/>
        </a:xfrm>
        <a:prstGeom prst="rect">
          <a:avLst/>
        </a:prstGeom>
      </xdr:spPr>
    </xdr:pic>
    <xdr:clientData/>
  </xdr:twoCellAnchor>
  <xdr:twoCellAnchor>
    <xdr:from>
      <xdr:col>1</xdr:col>
      <xdr:colOff>11907</xdr:colOff>
      <xdr:row>876</xdr:row>
      <xdr:rowOff>83344</xdr:rowOff>
    </xdr:from>
    <xdr:to>
      <xdr:col>1</xdr:col>
      <xdr:colOff>1262467</xdr:colOff>
      <xdr:row>876</xdr:row>
      <xdr:rowOff>1000125</xdr:rowOff>
    </xdr:to>
    <xdr:pic>
      <xdr:nvPicPr>
        <xdr:cNvPr id="551" name="Imagen 550">
          <a:extLst>
            <a:ext uri="{FF2B5EF4-FFF2-40B4-BE49-F238E27FC236}">
              <a16:creationId xmlns:a16="http://schemas.microsoft.com/office/drawing/2014/main" id="{936101D5-F2A4-4209-B11F-1B00A4D9DBBF}"/>
            </a:ext>
          </a:extLst>
        </xdr:cNvPr>
        <xdr:cNvPicPr>
          <a:picLocks noChangeAspect="1"/>
        </xdr:cNvPicPr>
      </xdr:nvPicPr>
      <xdr:blipFill>
        <a:blip xmlns:r="http://schemas.openxmlformats.org/officeDocument/2006/relationships" r:embed="rId461"/>
        <a:stretch>
          <a:fillRect/>
        </a:stretch>
      </xdr:blipFill>
      <xdr:spPr>
        <a:xfrm>
          <a:off x="1135857" y="1047052294"/>
          <a:ext cx="1250560" cy="916781"/>
        </a:xfrm>
        <a:prstGeom prst="rect">
          <a:avLst/>
        </a:prstGeom>
      </xdr:spPr>
    </xdr:pic>
    <xdr:clientData/>
  </xdr:twoCellAnchor>
  <xdr:twoCellAnchor>
    <xdr:from>
      <xdr:col>1</xdr:col>
      <xdr:colOff>35719</xdr:colOff>
      <xdr:row>909</xdr:row>
      <xdr:rowOff>345281</xdr:rowOff>
    </xdr:from>
    <xdr:to>
      <xdr:col>1</xdr:col>
      <xdr:colOff>1253584</xdr:colOff>
      <xdr:row>909</xdr:row>
      <xdr:rowOff>976312</xdr:rowOff>
    </xdr:to>
    <xdr:pic>
      <xdr:nvPicPr>
        <xdr:cNvPr id="552" name="Imagen 551">
          <a:extLst>
            <a:ext uri="{FF2B5EF4-FFF2-40B4-BE49-F238E27FC236}">
              <a16:creationId xmlns:a16="http://schemas.microsoft.com/office/drawing/2014/main" id="{4C6BCBEC-373E-4E6C-BA1A-98915B3FF6C1}"/>
            </a:ext>
          </a:extLst>
        </xdr:cNvPr>
        <xdr:cNvPicPr>
          <a:picLocks noChangeAspect="1"/>
        </xdr:cNvPicPr>
      </xdr:nvPicPr>
      <xdr:blipFill>
        <a:blip xmlns:r="http://schemas.openxmlformats.org/officeDocument/2006/relationships" r:embed="rId462"/>
        <a:stretch>
          <a:fillRect/>
        </a:stretch>
      </xdr:blipFill>
      <xdr:spPr>
        <a:xfrm>
          <a:off x="1159669" y="1082832956"/>
          <a:ext cx="1217865" cy="631031"/>
        </a:xfrm>
        <a:prstGeom prst="rect">
          <a:avLst/>
        </a:prstGeom>
      </xdr:spPr>
    </xdr:pic>
    <xdr:clientData/>
  </xdr:twoCellAnchor>
  <xdr:twoCellAnchor>
    <xdr:from>
      <xdr:col>1</xdr:col>
      <xdr:colOff>11906</xdr:colOff>
      <xdr:row>910</xdr:row>
      <xdr:rowOff>404814</xdr:rowOff>
    </xdr:from>
    <xdr:to>
      <xdr:col>1</xdr:col>
      <xdr:colOff>1238249</xdr:colOff>
      <xdr:row>910</xdr:row>
      <xdr:rowOff>810716</xdr:rowOff>
    </xdr:to>
    <xdr:pic>
      <xdr:nvPicPr>
        <xdr:cNvPr id="553" name="Imagen 552">
          <a:extLst>
            <a:ext uri="{FF2B5EF4-FFF2-40B4-BE49-F238E27FC236}">
              <a16:creationId xmlns:a16="http://schemas.microsoft.com/office/drawing/2014/main" id="{E787A609-D0B8-45E4-8B0D-8604E8E7A882}"/>
            </a:ext>
          </a:extLst>
        </xdr:cNvPr>
        <xdr:cNvPicPr>
          <a:picLocks noChangeAspect="1"/>
        </xdr:cNvPicPr>
      </xdr:nvPicPr>
      <xdr:blipFill>
        <a:blip xmlns:r="http://schemas.openxmlformats.org/officeDocument/2006/relationships" r:embed="rId463"/>
        <a:stretch>
          <a:fillRect/>
        </a:stretch>
      </xdr:blipFill>
      <xdr:spPr>
        <a:xfrm>
          <a:off x="1135856" y="1083968814"/>
          <a:ext cx="1226343" cy="405902"/>
        </a:xfrm>
        <a:prstGeom prst="rect">
          <a:avLst/>
        </a:prstGeom>
      </xdr:spPr>
    </xdr:pic>
    <xdr:clientData/>
  </xdr:twoCellAnchor>
  <xdr:twoCellAnchor>
    <xdr:from>
      <xdr:col>1</xdr:col>
      <xdr:colOff>261938</xdr:colOff>
      <xdr:row>920</xdr:row>
      <xdr:rowOff>11907</xdr:rowOff>
    </xdr:from>
    <xdr:to>
      <xdr:col>1</xdr:col>
      <xdr:colOff>1071562</xdr:colOff>
      <xdr:row>920</xdr:row>
      <xdr:rowOff>1162204</xdr:rowOff>
    </xdr:to>
    <xdr:pic>
      <xdr:nvPicPr>
        <xdr:cNvPr id="554" name="Imagen 553">
          <a:extLst>
            <a:ext uri="{FF2B5EF4-FFF2-40B4-BE49-F238E27FC236}">
              <a16:creationId xmlns:a16="http://schemas.microsoft.com/office/drawing/2014/main" id="{890FB952-708B-4F5B-8E71-FE21A3C6202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4339157"/>
          <a:ext cx="809624" cy="1064572"/>
        </a:xfrm>
        <a:prstGeom prst="rect">
          <a:avLst/>
        </a:prstGeom>
      </xdr:spPr>
    </xdr:pic>
    <xdr:clientData/>
  </xdr:twoCellAnchor>
  <xdr:twoCellAnchor>
    <xdr:from>
      <xdr:col>1</xdr:col>
      <xdr:colOff>11907</xdr:colOff>
      <xdr:row>908</xdr:row>
      <xdr:rowOff>345281</xdr:rowOff>
    </xdr:from>
    <xdr:to>
      <xdr:col>1</xdr:col>
      <xdr:colOff>1237791</xdr:colOff>
      <xdr:row>908</xdr:row>
      <xdr:rowOff>1190624</xdr:rowOff>
    </xdr:to>
    <xdr:pic>
      <xdr:nvPicPr>
        <xdr:cNvPr id="555" name="Imagen 554">
          <a:extLst>
            <a:ext uri="{FF2B5EF4-FFF2-40B4-BE49-F238E27FC236}">
              <a16:creationId xmlns:a16="http://schemas.microsoft.com/office/drawing/2014/main" id="{EBCF5814-0244-44D1-A0B3-2076F3A33CD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1756631"/>
          <a:ext cx="1225884" cy="731043"/>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6" name="Imagen 555">
          <a:extLst>
            <a:ext uri="{FF2B5EF4-FFF2-40B4-BE49-F238E27FC236}">
              <a16:creationId xmlns:a16="http://schemas.microsoft.com/office/drawing/2014/main" id="{E0AC6E61-21D2-45FF-933C-BDFCCE7596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411350"/>
          <a:ext cx="639536" cy="639536"/>
        </a:xfrm>
        <a:prstGeom prst="rect">
          <a:avLst/>
        </a:prstGeom>
      </xdr:spPr>
    </xdr:pic>
    <xdr:clientData/>
  </xdr:twoCellAnchor>
  <xdr:twoCellAnchor>
    <xdr:from>
      <xdr:col>1</xdr:col>
      <xdr:colOff>95250</xdr:colOff>
      <xdr:row>913</xdr:row>
      <xdr:rowOff>130969</xdr:rowOff>
    </xdr:from>
    <xdr:to>
      <xdr:col>1</xdr:col>
      <xdr:colOff>1196856</xdr:colOff>
      <xdr:row>913</xdr:row>
      <xdr:rowOff>1178719</xdr:rowOff>
    </xdr:to>
    <xdr:pic>
      <xdr:nvPicPr>
        <xdr:cNvPr id="557" name="Imagen 556">
          <a:extLst>
            <a:ext uri="{FF2B5EF4-FFF2-40B4-BE49-F238E27FC236}">
              <a16:creationId xmlns:a16="http://schemas.microsoft.com/office/drawing/2014/main" id="{3DD20E15-558C-4D59-B62F-B1D690C281C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6923944"/>
          <a:ext cx="1101606" cy="942975"/>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58" name="Imagen 557">
          <a:extLst>
            <a:ext uri="{FF2B5EF4-FFF2-40B4-BE49-F238E27FC236}">
              <a16:creationId xmlns:a16="http://schemas.microsoft.com/office/drawing/2014/main" id="{D9E9E56D-95BD-47DF-8CAA-36510F78A5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7929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59" name="Imagen 558">
          <a:extLst>
            <a:ext uri="{FF2B5EF4-FFF2-40B4-BE49-F238E27FC236}">
              <a16:creationId xmlns:a16="http://schemas.microsoft.com/office/drawing/2014/main" id="{FFFE39E1-C891-45B8-971F-6E4F1D44E7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945625"/>
          <a:ext cx="639536" cy="639536"/>
        </a:xfrm>
        <a:prstGeom prst="rect">
          <a:avLst/>
        </a:prstGeom>
      </xdr:spPr>
    </xdr:pic>
    <xdr:clientData/>
  </xdr:twoCellAnchor>
  <xdr:twoCellAnchor>
    <xdr:from>
      <xdr:col>1</xdr:col>
      <xdr:colOff>23813</xdr:colOff>
      <xdr:row>917</xdr:row>
      <xdr:rowOff>500064</xdr:rowOff>
    </xdr:from>
    <xdr:to>
      <xdr:col>1</xdr:col>
      <xdr:colOff>1287618</xdr:colOff>
      <xdr:row>917</xdr:row>
      <xdr:rowOff>690564</xdr:rowOff>
    </xdr:to>
    <xdr:pic>
      <xdr:nvPicPr>
        <xdr:cNvPr id="560" name="Imagen 559">
          <a:extLst>
            <a:ext uri="{FF2B5EF4-FFF2-40B4-BE49-F238E27FC236}">
              <a16:creationId xmlns:a16="http://schemas.microsoft.com/office/drawing/2014/main" id="{6846A3EE-182D-4C08-80AA-CA5676B5FDE8}"/>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1598339"/>
          <a:ext cx="1263805" cy="190500"/>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1" name="Imagen 560">
          <a:extLst>
            <a:ext uri="{FF2B5EF4-FFF2-40B4-BE49-F238E27FC236}">
              <a16:creationId xmlns:a16="http://schemas.microsoft.com/office/drawing/2014/main" id="{A82FCE77-2C50-4730-897D-E931D29A6D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098275"/>
          <a:ext cx="639536" cy="639536"/>
        </a:xfrm>
        <a:prstGeom prst="rect">
          <a:avLst/>
        </a:prstGeom>
      </xdr:spPr>
    </xdr:pic>
    <xdr:clientData/>
  </xdr:twoCellAnchor>
  <xdr:twoCellAnchor>
    <xdr:from>
      <xdr:col>1</xdr:col>
      <xdr:colOff>47625</xdr:colOff>
      <xdr:row>918</xdr:row>
      <xdr:rowOff>488157</xdr:rowOff>
    </xdr:from>
    <xdr:to>
      <xdr:col>1</xdr:col>
      <xdr:colOff>1250150</xdr:colOff>
      <xdr:row>918</xdr:row>
      <xdr:rowOff>750093</xdr:rowOff>
    </xdr:to>
    <xdr:pic>
      <xdr:nvPicPr>
        <xdr:cNvPr id="562" name="Imagen 561">
          <a:extLst>
            <a:ext uri="{FF2B5EF4-FFF2-40B4-BE49-F238E27FC236}">
              <a16:creationId xmlns:a16="http://schemas.microsoft.com/office/drawing/2014/main" id="{1B9F4973-FAD0-4453-B3E7-AC5DE6C2D36F}"/>
            </a:ext>
          </a:extLst>
        </xdr:cNvPr>
        <xdr:cNvPicPr>
          <a:picLocks noChangeAspect="1"/>
        </xdr:cNvPicPr>
      </xdr:nvPicPr>
      <xdr:blipFill>
        <a:blip xmlns:r="http://schemas.openxmlformats.org/officeDocument/2006/relationships" r:embed="rId468"/>
        <a:stretch>
          <a:fillRect/>
        </a:stretch>
      </xdr:blipFill>
      <xdr:spPr>
        <a:xfrm>
          <a:off x="1171575" y="1092662757"/>
          <a:ext cx="1202525" cy="2619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63" name="Imagen 562">
          <a:extLst>
            <a:ext uri="{FF2B5EF4-FFF2-40B4-BE49-F238E27FC236}">
              <a16:creationId xmlns:a16="http://schemas.microsoft.com/office/drawing/2014/main" id="{0C2775DC-79B9-4F6D-AEDE-A04C48C15C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17460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64" name="Imagen 563">
          <a:extLst>
            <a:ext uri="{FF2B5EF4-FFF2-40B4-BE49-F238E27FC236}">
              <a16:creationId xmlns:a16="http://schemas.microsoft.com/office/drawing/2014/main" id="{BBDF6BBC-4EAB-4B11-BF40-FAF844AD52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95100"/>
          <a:ext cx="639536" cy="639536"/>
        </a:xfrm>
        <a:prstGeom prst="rect">
          <a:avLst/>
        </a:prstGeom>
      </xdr:spPr>
    </xdr:pic>
    <xdr:clientData/>
  </xdr:twoCellAnchor>
  <xdr:twoCellAnchor>
    <xdr:from>
      <xdr:col>1</xdr:col>
      <xdr:colOff>202407</xdr:colOff>
      <xdr:row>912</xdr:row>
      <xdr:rowOff>107157</xdr:rowOff>
    </xdr:from>
    <xdr:to>
      <xdr:col>1</xdr:col>
      <xdr:colOff>1095375</xdr:colOff>
      <xdr:row>912</xdr:row>
      <xdr:rowOff>1158345</xdr:rowOff>
    </xdr:to>
    <xdr:pic>
      <xdr:nvPicPr>
        <xdr:cNvPr id="565" name="Imagen 564">
          <a:extLst>
            <a:ext uri="{FF2B5EF4-FFF2-40B4-BE49-F238E27FC236}">
              <a16:creationId xmlns:a16="http://schemas.microsoft.com/office/drawing/2014/main" id="{6BEA80D5-8990-43C4-A511-0326116369C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5823807"/>
          <a:ext cx="892968" cy="965463"/>
        </a:xfrm>
        <a:prstGeom prst="rect">
          <a:avLst/>
        </a:prstGeom>
      </xdr:spPr>
    </xdr:pic>
    <xdr:clientData/>
  </xdr:twoCellAnchor>
  <xdr:twoCellAnchor>
    <xdr:from>
      <xdr:col>1</xdr:col>
      <xdr:colOff>535781</xdr:colOff>
      <xdr:row>911</xdr:row>
      <xdr:rowOff>59531</xdr:rowOff>
    </xdr:from>
    <xdr:to>
      <xdr:col>1</xdr:col>
      <xdr:colOff>714374</xdr:colOff>
      <xdr:row>911</xdr:row>
      <xdr:rowOff>1223773</xdr:rowOff>
    </xdr:to>
    <xdr:pic>
      <xdr:nvPicPr>
        <xdr:cNvPr id="566" name="Imagen 565">
          <a:extLst>
            <a:ext uri="{FF2B5EF4-FFF2-40B4-BE49-F238E27FC236}">
              <a16:creationId xmlns:a16="http://schemas.microsoft.com/office/drawing/2014/main" id="{E6037588-FB04-4A2E-86C3-05AA446CC912}"/>
            </a:ext>
          </a:extLst>
        </xdr:cNvPr>
        <xdr:cNvPicPr>
          <a:picLocks noChangeAspect="1"/>
        </xdr:cNvPicPr>
      </xdr:nvPicPr>
      <xdr:blipFill>
        <a:blip xmlns:r="http://schemas.openxmlformats.org/officeDocument/2006/relationships" r:embed="rId470"/>
        <a:stretch>
          <a:fillRect/>
        </a:stretch>
      </xdr:blipFill>
      <xdr:spPr>
        <a:xfrm>
          <a:off x="1659731" y="1084699856"/>
          <a:ext cx="178593" cy="1021367"/>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7" name="Imagen 566">
          <a:extLst>
            <a:ext uri="{FF2B5EF4-FFF2-40B4-BE49-F238E27FC236}">
              <a16:creationId xmlns:a16="http://schemas.microsoft.com/office/drawing/2014/main" id="{2123124A-D44E-4FC4-8B61-D117DAC43C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640325"/>
          <a:ext cx="639536" cy="639536"/>
        </a:xfrm>
        <a:prstGeom prst="rect">
          <a:avLst/>
        </a:prstGeom>
      </xdr:spPr>
    </xdr:pic>
    <xdr:clientData/>
  </xdr:twoCellAnchor>
  <xdr:twoCellAnchor>
    <xdr:from>
      <xdr:col>1</xdr:col>
      <xdr:colOff>78441</xdr:colOff>
      <xdr:row>897</xdr:row>
      <xdr:rowOff>212912</xdr:rowOff>
    </xdr:from>
    <xdr:to>
      <xdr:col>1</xdr:col>
      <xdr:colOff>1231968</xdr:colOff>
      <xdr:row>897</xdr:row>
      <xdr:rowOff>1098177</xdr:rowOff>
    </xdr:to>
    <xdr:pic>
      <xdr:nvPicPr>
        <xdr:cNvPr id="568" name="Imagen 567">
          <a:extLst>
            <a:ext uri="{FF2B5EF4-FFF2-40B4-BE49-F238E27FC236}">
              <a16:creationId xmlns:a16="http://schemas.microsoft.com/office/drawing/2014/main" id="{AC5977FE-9A10-446A-8737-4E1E2C2A7F7B}"/>
            </a:ext>
          </a:extLst>
        </xdr:cNvPr>
        <xdr:cNvPicPr>
          <a:picLocks noChangeAspect="1"/>
        </xdr:cNvPicPr>
      </xdr:nvPicPr>
      <xdr:blipFill>
        <a:blip xmlns:r="http://schemas.openxmlformats.org/officeDocument/2006/relationships" r:embed="rId471"/>
        <a:stretch>
          <a:fillRect/>
        </a:stretch>
      </xdr:blipFill>
      <xdr:spPr>
        <a:xfrm>
          <a:off x="1202391" y="1069784687"/>
          <a:ext cx="1153527" cy="866215"/>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569" name="Imagen 568">
          <a:extLst>
            <a:ext uri="{FF2B5EF4-FFF2-40B4-BE49-F238E27FC236}">
              <a16:creationId xmlns:a16="http://schemas.microsoft.com/office/drawing/2014/main" id="{66EA2E46-DF0C-40D0-AC2D-D5F31FEFD6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91225"/>
          <a:ext cx="696684" cy="696684"/>
        </a:xfrm>
        <a:prstGeom prst="rect">
          <a:avLst/>
        </a:prstGeom>
      </xdr:spPr>
    </xdr:pic>
    <xdr:clientData/>
  </xdr:twoCellAnchor>
  <xdr:twoCellAnchor>
    <xdr:from>
      <xdr:col>1</xdr:col>
      <xdr:colOff>56029</xdr:colOff>
      <xdr:row>864</xdr:row>
      <xdr:rowOff>67235</xdr:rowOff>
    </xdr:from>
    <xdr:to>
      <xdr:col>1</xdr:col>
      <xdr:colOff>1174742</xdr:colOff>
      <xdr:row>864</xdr:row>
      <xdr:rowOff>1109382</xdr:rowOff>
    </xdr:to>
    <xdr:pic>
      <xdr:nvPicPr>
        <xdr:cNvPr id="570" name="Imagen 569">
          <a:extLst>
            <a:ext uri="{FF2B5EF4-FFF2-40B4-BE49-F238E27FC236}">
              <a16:creationId xmlns:a16="http://schemas.microsoft.com/office/drawing/2014/main" id="{8702C21A-FBD6-49A9-855C-410890A815E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4120285"/>
          <a:ext cx="1118713" cy="1013572"/>
        </a:xfrm>
        <a:prstGeom prst="rect">
          <a:avLst/>
        </a:prstGeom>
      </xdr:spPr>
    </xdr:pic>
    <xdr:clientData/>
  </xdr:twoCellAnchor>
  <xdr:twoCellAnchor>
    <xdr:from>
      <xdr:col>1</xdr:col>
      <xdr:colOff>134471</xdr:colOff>
      <xdr:row>865</xdr:row>
      <xdr:rowOff>56030</xdr:rowOff>
    </xdr:from>
    <xdr:to>
      <xdr:col>1</xdr:col>
      <xdr:colOff>1139845</xdr:colOff>
      <xdr:row>865</xdr:row>
      <xdr:rowOff>1199030</xdr:rowOff>
    </xdr:to>
    <xdr:pic>
      <xdr:nvPicPr>
        <xdr:cNvPr id="571" name="Imagen 570">
          <a:extLst>
            <a:ext uri="{FF2B5EF4-FFF2-40B4-BE49-F238E27FC236}">
              <a16:creationId xmlns:a16="http://schemas.microsoft.com/office/drawing/2014/main" id="{D4869276-23DA-49E0-B781-0DC904AD1A4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5185405"/>
          <a:ext cx="1005374" cy="1019175"/>
        </a:xfrm>
        <a:prstGeom prst="rect">
          <a:avLst/>
        </a:prstGeom>
      </xdr:spPr>
    </xdr:pic>
    <xdr:clientData/>
  </xdr:twoCellAnchor>
  <xdr:twoCellAnchor>
    <xdr:from>
      <xdr:col>1</xdr:col>
      <xdr:colOff>78442</xdr:colOff>
      <xdr:row>866</xdr:row>
      <xdr:rowOff>212912</xdr:rowOff>
    </xdr:from>
    <xdr:to>
      <xdr:col>1</xdr:col>
      <xdr:colOff>1168550</xdr:colOff>
      <xdr:row>866</xdr:row>
      <xdr:rowOff>1064559</xdr:rowOff>
    </xdr:to>
    <xdr:pic>
      <xdr:nvPicPr>
        <xdr:cNvPr id="572" name="Imagen 571">
          <a:extLst>
            <a:ext uri="{FF2B5EF4-FFF2-40B4-BE49-F238E27FC236}">
              <a16:creationId xmlns:a16="http://schemas.microsoft.com/office/drawing/2014/main" id="{9EF531E3-ABB2-4740-AD5B-61B2167A690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6418612"/>
          <a:ext cx="1090108" cy="851647"/>
        </a:xfrm>
        <a:prstGeom prst="rect">
          <a:avLst/>
        </a:prstGeom>
      </xdr:spPr>
    </xdr:pic>
    <xdr:clientData/>
  </xdr:twoCellAnchor>
  <xdr:twoCellAnchor>
    <xdr:from>
      <xdr:col>1</xdr:col>
      <xdr:colOff>44824</xdr:colOff>
      <xdr:row>871</xdr:row>
      <xdr:rowOff>156883</xdr:rowOff>
    </xdr:from>
    <xdr:to>
      <xdr:col>1</xdr:col>
      <xdr:colOff>1259892</xdr:colOff>
      <xdr:row>871</xdr:row>
      <xdr:rowOff>1042147</xdr:rowOff>
    </xdr:to>
    <xdr:pic>
      <xdr:nvPicPr>
        <xdr:cNvPr id="573" name="Imagen 572">
          <a:extLst>
            <a:ext uri="{FF2B5EF4-FFF2-40B4-BE49-F238E27FC236}">
              <a16:creationId xmlns:a16="http://schemas.microsoft.com/office/drawing/2014/main" id="{A47232A2-2905-4B80-B4F5-50CB27F1934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1744208"/>
          <a:ext cx="1215068" cy="885264"/>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74" name="Imagen 573">
          <a:extLst>
            <a:ext uri="{FF2B5EF4-FFF2-40B4-BE49-F238E27FC236}">
              <a16:creationId xmlns:a16="http://schemas.microsoft.com/office/drawing/2014/main" id="{A4D7B436-F03F-4AF9-8AE3-2ADDF916D2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31170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5" name="Imagen 574">
          <a:extLst>
            <a:ext uri="{FF2B5EF4-FFF2-40B4-BE49-F238E27FC236}">
              <a16:creationId xmlns:a16="http://schemas.microsoft.com/office/drawing/2014/main" id="{6A45AF3D-D6CC-4E9D-A8D7-8AF84020A1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6558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69562770-AF1C-484E-81D9-A410625720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1138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7" name="Imagen 576">
          <a:extLst>
            <a:ext uri="{FF2B5EF4-FFF2-40B4-BE49-F238E27FC236}">
              <a16:creationId xmlns:a16="http://schemas.microsoft.com/office/drawing/2014/main" id="{9235A254-6B97-44E8-8BB3-B5FBB285F6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235375"/>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8" name="Imagen 577">
          <a:extLst>
            <a:ext uri="{FF2B5EF4-FFF2-40B4-BE49-F238E27FC236}">
              <a16:creationId xmlns:a16="http://schemas.microsoft.com/office/drawing/2014/main" id="{E8D4B056-C4E6-4C5F-8844-466FEB7F26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159050"/>
          <a:ext cx="639536" cy="639536"/>
        </a:xfrm>
        <a:prstGeom prst="rect">
          <a:avLst/>
        </a:prstGeom>
      </xdr:spPr>
    </xdr:pic>
    <xdr:clientData/>
  </xdr:twoCellAnchor>
  <xdr:twoCellAnchor>
    <xdr:from>
      <xdr:col>1</xdr:col>
      <xdr:colOff>212913</xdr:colOff>
      <xdr:row>891</xdr:row>
      <xdr:rowOff>100854</xdr:rowOff>
    </xdr:from>
    <xdr:to>
      <xdr:col>1</xdr:col>
      <xdr:colOff>1012379</xdr:colOff>
      <xdr:row>891</xdr:row>
      <xdr:rowOff>1176618</xdr:rowOff>
    </xdr:to>
    <xdr:pic>
      <xdr:nvPicPr>
        <xdr:cNvPr id="579" name="Imagen 578">
          <a:extLst>
            <a:ext uri="{FF2B5EF4-FFF2-40B4-BE49-F238E27FC236}">
              <a16:creationId xmlns:a16="http://schemas.microsoft.com/office/drawing/2014/main" id="{EB7DBD74-ECE8-41CE-A366-9A6C2DAD533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3214679"/>
          <a:ext cx="799466" cy="970989"/>
        </a:xfrm>
        <a:prstGeom prst="rect">
          <a:avLst/>
        </a:prstGeom>
      </xdr:spPr>
    </xdr:pic>
    <xdr:clientData/>
  </xdr:twoCellAnchor>
  <xdr:twoCellAnchor>
    <xdr:from>
      <xdr:col>1</xdr:col>
      <xdr:colOff>78441</xdr:colOff>
      <xdr:row>723</xdr:row>
      <xdr:rowOff>56029</xdr:rowOff>
    </xdr:from>
    <xdr:to>
      <xdr:col>1</xdr:col>
      <xdr:colOff>1199728</xdr:colOff>
      <xdr:row>723</xdr:row>
      <xdr:rowOff>1131794</xdr:rowOff>
    </xdr:to>
    <xdr:pic>
      <xdr:nvPicPr>
        <xdr:cNvPr id="580" name="Imagen 579">
          <a:extLst>
            <a:ext uri="{FF2B5EF4-FFF2-40B4-BE49-F238E27FC236}">
              <a16:creationId xmlns:a16="http://schemas.microsoft.com/office/drawing/2014/main" id="{B81AC76B-42F3-4A18-A145-A9D987CEAF03}"/>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2347254"/>
          <a:ext cx="1121287" cy="1018615"/>
        </a:xfrm>
        <a:prstGeom prst="rect">
          <a:avLst/>
        </a:prstGeom>
      </xdr:spPr>
    </xdr:pic>
    <xdr:clientData/>
  </xdr:twoCellAnchor>
  <xdr:twoCellAnchor>
    <xdr:from>
      <xdr:col>1</xdr:col>
      <xdr:colOff>67237</xdr:colOff>
      <xdr:row>724</xdr:row>
      <xdr:rowOff>448235</xdr:rowOff>
    </xdr:from>
    <xdr:to>
      <xdr:col>1</xdr:col>
      <xdr:colOff>1243855</xdr:colOff>
      <xdr:row>724</xdr:row>
      <xdr:rowOff>905592</xdr:rowOff>
    </xdr:to>
    <xdr:pic>
      <xdr:nvPicPr>
        <xdr:cNvPr id="581" name="Imagen 580">
          <a:extLst>
            <a:ext uri="{FF2B5EF4-FFF2-40B4-BE49-F238E27FC236}">
              <a16:creationId xmlns:a16="http://schemas.microsoft.com/office/drawing/2014/main" id="{63B55703-7D36-429E-B6C4-3DD875667F1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3815785"/>
          <a:ext cx="1176618" cy="457357"/>
        </a:xfrm>
        <a:prstGeom prst="rect">
          <a:avLst/>
        </a:prstGeom>
      </xdr:spPr>
    </xdr:pic>
    <xdr:clientData/>
  </xdr:twoCellAnchor>
  <xdr:twoCellAnchor>
    <xdr:from>
      <xdr:col>1</xdr:col>
      <xdr:colOff>100853</xdr:colOff>
      <xdr:row>725</xdr:row>
      <xdr:rowOff>336177</xdr:rowOff>
    </xdr:from>
    <xdr:to>
      <xdr:col>1</xdr:col>
      <xdr:colOff>1266265</xdr:colOff>
      <xdr:row>725</xdr:row>
      <xdr:rowOff>979163</xdr:rowOff>
    </xdr:to>
    <xdr:pic>
      <xdr:nvPicPr>
        <xdr:cNvPr id="582" name="Imagen 581">
          <a:extLst>
            <a:ext uri="{FF2B5EF4-FFF2-40B4-BE49-F238E27FC236}">
              <a16:creationId xmlns:a16="http://schemas.microsoft.com/office/drawing/2014/main" id="{74F87D0A-F2B9-463E-8C74-D0575DCBD9C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4780052"/>
          <a:ext cx="1165412" cy="642986"/>
        </a:xfrm>
        <a:prstGeom prst="rect">
          <a:avLst/>
        </a:prstGeom>
      </xdr:spPr>
    </xdr:pic>
    <xdr:clientData/>
  </xdr:twoCellAnchor>
  <xdr:twoCellAnchor>
    <xdr:from>
      <xdr:col>1</xdr:col>
      <xdr:colOff>67237</xdr:colOff>
      <xdr:row>720</xdr:row>
      <xdr:rowOff>89648</xdr:rowOff>
    </xdr:from>
    <xdr:to>
      <xdr:col>1</xdr:col>
      <xdr:colOff>1207241</xdr:colOff>
      <xdr:row>720</xdr:row>
      <xdr:rowOff>1210236</xdr:rowOff>
    </xdr:to>
    <xdr:pic>
      <xdr:nvPicPr>
        <xdr:cNvPr id="583" name="Imagen 582">
          <a:extLst>
            <a:ext uri="{FF2B5EF4-FFF2-40B4-BE49-F238E27FC236}">
              <a16:creationId xmlns:a16="http://schemas.microsoft.com/office/drawing/2014/main" id="{98755AE6-771C-44C9-99C6-3BA439D3536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9151898"/>
          <a:ext cx="1140004" cy="987238"/>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84" name="Imagen 583">
          <a:extLst>
            <a:ext uri="{FF2B5EF4-FFF2-40B4-BE49-F238E27FC236}">
              <a16:creationId xmlns:a16="http://schemas.microsoft.com/office/drawing/2014/main" id="{AC95C9EE-DF63-45A6-BF90-8DF345C692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062250"/>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585" name="Imagen 584">
          <a:extLst>
            <a:ext uri="{FF2B5EF4-FFF2-40B4-BE49-F238E27FC236}">
              <a16:creationId xmlns:a16="http://schemas.microsoft.com/office/drawing/2014/main" id="{62E74E79-C0AF-4598-B8CD-A2A248FF2E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657300"/>
          <a:ext cx="696684" cy="696684"/>
        </a:xfrm>
        <a:prstGeom prst="rect">
          <a:avLst/>
        </a:prstGeom>
      </xdr:spPr>
    </xdr:pic>
    <xdr:clientData/>
  </xdr:twoCellAnchor>
  <xdr:twoCellAnchor>
    <xdr:from>
      <xdr:col>1</xdr:col>
      <xdr:colOff>123265</xdr:colOff>
      <xdr:row>754</xdr:row>
      <xdr:rowOff>235324</xdr:rowOff>
    </xdr:from>
    <xdr:to>
      <xdr:col>1</xdr:col>
      <xdr:colOff>1238750</xdr:colOff>
      <xdr:row>754</xdr:row>
      <xdr:rowOff>1131794</xdr:rowOff>
    </xdr:to>
    <xdr:pic>
      <xdr:nvPicPr>
        <xdr:cNvPr id="586" name="764 Imagen">
          <a:extLst>
            <a:ext uri="{FF2B5EF4-FFF2-40B4-BE49-F238E27FC236}">
              <a16:creationId xmlns:a16="http://schemas.microsoft.com/office/drawing/2014/main" id="{2384E3CC-48BC-4269-AC4A-351C664A258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58926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71A6C930-993C-40CB-A77F-FA0821ED167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AD708EBF-CFB4-4AEE-ACC7-3FDD65D5EF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2487BB1E-B577-46FA-92C5-FEDD8637E0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47C3C2BC-7CFB-4ADD-B729-665A0A0ADE0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5BDDE5BC-917C-4F60-B723-850592E5101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FE678799-8630-49CA-9655-5B2CD2E396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1EE0CF00-7760-408D-B361-7DFE33D3B1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EBAD8D28-7E75-4296-8C02-DA0869D0C06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5E97F8DF-1BFE-46E0-AA49-79BC42727F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BB49CB59-0F0E-405A-B53E-94A40B4380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5B8B7B01-85FA-4B74-A1AF-44D0F9680463}"/>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BDD4131C-0614-46DA-8966-3B31F913B9E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CA3882FA-48B3-4D25-B1BA-5A251D8FE8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0E744AD5-B65E-4440-8DF0-FD4342860C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DF655BAE-C2E9-4791-B8AD-C3EEB73CBA7A}"/>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E48A2C4E-19D1-4695-802F-65072990E68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774</xdr:row>
      <xdr:rowOff>22411</xdr:rowOff>
    </xdr:from>
    <xdr:to>
      <xdr:col>1</xdr:col>
      <xdr:colOff>1120589</xdr:colOff>
      <xdr:row>774</xdr:row>
      <xdr:rowOff>1238650</xdr:rowOff>
    </xdr:to>
    <xdr:pic>
      <xdr:nvPicPr>
        <xdr:cNvPr id="603" name="Imagen 602">
          <a:extLst>
            <a:ext uri="{FF2B5EF4-FFF2-40B4-BE49-F238E27FC236}">
              <a16:creationId xmlns:a16="http://schemas.microsoft.com/office/drawing/2014/main" id="{F4F377BB-1C43-4974-9160-778D3FD61CB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72062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04D04B9F-0263-4E6F-B866-07A19B98480B}"/>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2D78D1C8-B45C-4EB5-BF5C-1BD775F3BFB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67D7FDF2-D360-4110-A50A-7A46FBFD37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5B8909CF-B90D-4375-A443-BD8CF08885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C1230BCD-8480-4705-B865-22FF4FD4526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32E56233-DC1F-4CB1-8988-406BC3C6C0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72CCA140-0E6C-4968-B592-C3055F3C3AD6}"/>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42082E1-4729-43A2-908E-7CFF160799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0452E79C-3C58-463F-BA7E-10D65136385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75DEC696-4D10-4E01-98E6-F583511A7E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9B9469EE-5422-4D3B-877E-EBFB7E24EEC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9389A458-D52C-4E7C-BDF0-D458C8BA2E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612</xdr:row>
      <xdr:rowOff>212911</xdr:rowOff>
    </xdr:from>
    <xdr:to>
      <xdr:col>1</xdr:col>
      <xdr:colOff>1277233</xdr:colOff>
      <xdr:row>612</xdr:row>
      <xdr:rowOff>1064558</xdr:rowOff>
    </xdr:to>
    <xdr:pic>
      <xdr:nvPicPr>
        <xdr:cNvPr id="616" name="Imagen 615">
          <a:extLst>
            <a:ext uri="{FF2B5EF4-FFF2-40B4-BE49-F238E27FC236}">
              <a16:creationId xmlns:a16="http://schemas.microsoft.com/office/drawing/2014/main" id="{5945D7CC-9D0B-44EF-A8B0-F8DDD42B39BA}"/>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3697561"/>
          <a:ext cx="1254820" cy="851647"/>
        </a:xfrm>
        <a:prstGeom prst="rect">
          <a:avLst/>
        </a:prstGeom>
      </xdr:spPr>
    </xdr:pic>
    <xdr:clientData/>
  </xdr:twoCellAnchor>
  <xdr:twoCellAnchor>
    <xdr:from>
      <xdr:col>4</xdr:col>
      <xdr:colOff>0</xdr:colOff>
      <xdr:row>612</xdr:row>
      <xdr:rowOff>0</xdr:rowOff>
    </xdr:from>
    <xdr:to>
      <xdr:col>4</xdr:col>
      <xdr:colOff>589192</xdr:colOff>
      <xdr:row>612</xdr:row>
      <xdr:rowOff>589192</xdr:rowOff>
    </xdr:to>
    <xdr:pic>
      <xdr:nvPicPr>
        <xdr:cNvPr id="617" name="Imagen 616">
          <a:extLst>
            <a:ext uri="{FF2B5EF4-FFF2-40B4-BE49-F238E27FC236}">
              <a16:creationId xmlns:a16="http://schemas.microsoft.com/office/drawing/2014/main" id="{141AA4FE-281C-4929-8115-D7A40734A5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484650"/>
          <a:ext cx="589192" cy="589192"/>
        </a:xfrm>
        <a:prstGeom prst="rect">
          <a:avLst/>
        </a:prstGeom>
      </xdr:spPr>
    </xdr:pic>
    <xdr:clientData/>
  </xdr:twoCellAnchor>
  <xdr:twoCellAnchor>
    <xdr:from>
      <xdr:col>1</xdr:col>
      <xdr:colOff>358588</xdr:colOff>
      <xdr:row>647</xdr:row>
      <xdr:rowOff>33618</xdr:rowOff>
    </xdr:from>
    <xdr:to>
      <xdr:col>1</xdr:col>
      <xdr:colOff>885265</xdr:colOff>
      <xdr:row>647</xdr:row>
      <xdr:rowOff>1115061</xdr:rowOff>
    </xdr:to>
    <xdr:pic>
      <xdr:nvPicPr>
        <xdr:cNvPr id="618" name="Imagen 617">
          <a:extLst>
            <a:ext uri="{FF2B5EF4-FFF2-40B4-BE49-F238E27FC236}">
              <a16:creationId xmlns:a16="http://schemas.microsoft.com/office/drawing/2014/main" id="{68E2D919-F0D0-46F7-A30A-4B833FF8235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7857143"/>
          <a:ext cx="526677" cy="1081443"/>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19" name="Imagen 618">
          <a:extLst>
            <a:ext uri="{FF2B5EF4-FFF2-40B4-BE49-F238E27FC236}">
              <a16:creationId xmlns:a16="http://schemas.microsoft.com/office/drawing/2014/main" id="{8FA4DD1C-BE45-4132-952D-44E6DD3254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20" name="Imagen 619">
          <a:extLst>
            <a:ext uri="{FF2B5EF4-FFF2-40B4-BE49-F238E27FC236}">
              <a16:creationId xmlns:a16="http://schemas.microsoft.com/office/drawing/2014/main" id="{425B3130-3AA2-4292-B09D-63366F0CAC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090350"/>
          <a:ext cx="589192" cy="589192"/>
        </a:xfrm>
        <a:prstGeom prst="rect">
          <a:avLst/>
        </a:prstGeom>
      </xdr:spPr>
    </xdr:pic>
    <xdr:clientData/>
  </xdr:twoCellAnchor>
  <xdr:twoCellAnchor>
    <xdr:from>
      <xdr:col>1</xdr:col>
      <xdr:colOff>246531</xdr:colOff>
      <xdr:row>648</xdr:row>
      <xdr:rowOff>89647</xdr:rowOff>
    </xdr:from>
    <xdr:to>
      <xdr:col>1</xdr:col>
      <xdr:colOff>1008531</xdr:colOff>
      <xdr:row>648</xdr:row>
      <xdr:rowOff>1130593</xdr:rowOff>
    </xdr:to>
    <xdr:pic>
      <xdr:nvPicPr>
        <xdr:cNvPr id="621" name="Imagen 620">
          <a:extLst>
            <a:ext uri="{FF2B5EF4-FFF2-40B4-BE49-F238E27FC236}">
              <a16:creationId xmlns:a16="http://schemas.microsoft.com/office/drawing/2014/main" id="{92749FB4-3084-45F5-A175-C7A6CF0A08C4}"/>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9179997"/>
          <a:ext cx="762000" cy="1040946"/>
        </a:xfrm>
        <a:prstGeom prst="rect">
          <a:avLst/>
        </a:prstGeom>
      </xdr:spPr>
    </xdr:pic>
    <xdr:clientData/>
  </xdr:twoCellAnchor>
  <xdr:twoCellAnchor>
    <xdr:from>
      <xdr:col>1</xdr:col>
      <xdr:colOff>56029</xdr:colOff>
      <xdr:row>608</xdr:row>
      <xdr:rowOff>392206</xdr:rowOff>
    </xdr:from>
    <xdr:to>
      <xdr:col>1</xdr:col>
      <xdr:colOff>1288677</xdr:colOff>
      <xdr:row>608</xdr:row>
      <xdr:rowOff>903033</xdr:rowOff>
    </xdr:to>
    <xdr:pic>
      <xdr:nvPicPr>
        <xdr:cNvPr id="622" name="Imagen 621">
          <a:extLst>
            <a:ext uri="{FF2B5EF4-FFF2-40B4-BE49-F238E27FC236}">
              <a16:creationId xmlns:a16="http://schemas.microsoft.com/office/drawing/2014/main" id="{2F900AF1-BB9E-4EA9-9DD1-148831F04B45}"/>
            </a:ext>
          </a:extLst>
        </xdr:cNvPr>
        <xdr:cNvPicPr>
          <a:picLocks noChangeAspect="1"/>
        </xdr:cNvPicPr>
      </xdr:nvPicPr>
      <xdr:blipFill>
        <a:blip xmlns:r="http://schemas.openxmlformats.org/officeDocument/2006/relationships" r:embed="rId498"/>
        <a:stretch>
          <a:fillRect/>
        </a:stretch>
      </xdr:blipFill>
      <xdr:spPr>
        <a:xfrm>
          <a:off x="1179979" y="748809556"/>
          <a:ext cx="1232648" cy="510827"/>
        </a:xfrm>
        <a:prstGeom prst="rect">
          <a:avLst/>
        </a:prstGeom>
      </xdr:spPr>
    </xdr:pic>
    <xdr:clientData/>
  </xdr:twoCellAnchor>
  <xdr:twoCellAnchor>
    <xdr:from>
      <xdr:col>1</xdr:col>
      <xdr:colOff>22411</xdr:colOff>
      <xdr:row>609</xdr:row>
      <xdr:rowOff>324971</xdr:rowOff>
    </xdr:from>
    <xdr:to>
      <xdr:col>1</xdr:col>
      <xdr:colOff>1299405</xdr:colOff>
      <xdr:row>609</xdr:row>
      <xdr:rowOff>907676</xdr:rowOff>
    </xdr:to>
    <xdr:pic>
      <xdr:nvPicPr>
        <xdr:cNvPr id="623" name="Imagen 622">
          <a:extLst>
            <a:ext uri="{FF2B5EF4-FFF2-40B4-BE49-F238E27FC236}">
              <a16:creationId xmlns:a16="http://schemas.microsoft.com/office/drawing/2014/main" id="{F18EB8EC-D9DF-4714-99E5-F1B32310CC47}"/>
            </a:ext>
          </a:extLst>
        </xdr:cNvPr>
        <xdr:cNvPicPr>
          <a:picLocks noChangeAspect="1"/>
        </xdr:cNvPicPr>
      </xdr:nvPicPr>
      <xdr:blipFill>
        <a:blip xmlns:r="http://schemas.openxmlformats.org/officeDocument/2006/relationships" r:embed="rId499"/>
        <a:stretch>
          <a:fillRect/>
        </a:stretch>
      </xdr:blipFill>
      <xdr:spPr>
        <a:xfrm>
          <a:off x="1146361" y="750009146"/>
          <a:ext cx="1276994" cy="582705"/>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4" name="Imagen 623">
          <a:extLst>
            <a:ext uri="{FF2B5EF4-FFF2-40B4-BE49-F238E27FC236}">
              <a16:creationId xmlns:a16="http://schemas.microsoft.com/office/drawing/2014/main" id="{1611C003-1A42-41EB-8D43-C132E698B2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25" name="Imagen 624">
          <a:extLst>
            <a:ext uri="{FF2B5EF4-FFF2-40B4-BE49-F238E27FC236}">
              <a16:creationId xmlns:a16="http://schemas.microsoft.com/office/drawing/2014/main" id="{50DDA316-940C-4CFA-85D8-A99DE5994C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201706</xdr:colOff>
      <xdr:row>660</xdr:row>
      <xdr:rowOff>67236</xdr:rowOff>
    </xdr:from>
    <xdr:to>
      <xdr:col>1</xdr:col>
      <xdr:colOff>989012</xdr:colOff>
      <xdr:row>660</xdr:row>
      <xdr:rowOff>1221442</xdr:rowOff>
    </xdr:to>
    <xdr:pic>
      <xdr:nvPicPr>
        <xdr:cNvPr id="626" name="Imagen 625">
          <a:extLst>
            <a:ext uri="{FF2B5EF4-FFF2-40B4-BE49-F238E27FC236}">
              <a16:creationId xmlns:a16="http://schemas.microsoft.com/office/drawing/2014/main" id="{66F9B625-0074-4CB2-BE19-E179E3266FAF}"/>
            </a:ext>
          </a:extLst>
        </xdr:cNvPr>
        <xdr:cNvPicPr>
          <a:picLocks noChangeAspect="1"/>
        </xdr:cNvPicPr>
      </xdr:nvPicPr>
      <xdr:blipFill>
        <a:blip xmlns:r="http://schemas.openxmlformats.org/officeDocument/2006/relationships" r:embed="rId500"/>
        <a:stretch>
          <a:fillRect/>
        </a:stretch>
      </xdr:blipFill>
      <xdr:spPr>
        <a:xfrm>
          <a:off x="1325656" y="814359486"/>
          <a:ext cx="787306" cy="1154206"/>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27" name="Imagen 626">
          <a:extLst>
            <a:ext uri="{FF2B5EF4-FFF2-40B4-BE49-F238E27FC236}">
              <a16:creationId xmlns:a16="http://schemas.microsoft.com/office/drawing/2014/main" id="{B5920AEE-92D0-444F-B144-85D612E1D7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4292250"/>
          <a:ext cx="589192" cy="589192"/>
        </a:xfrm>
        <a:prstGeom prst="rect">
          <a:avLst/>
        </a:prstGeom>
      </xdr:spPr>
    </xdr:pic>
    <xdr:clientData/>
  </xdr:twoCellAnchor>
  <xdr:twoCellAnchor>
    <xdr:from>
      <xdr:col>1</xdr:col>
      <xdr:colOff>100853</xdr:colOff>
      <xdr:row>728</xdr:row>
      <xdr:rowOff>11206</xdr:rowOff>
    </xdr:from>
    <xdr:to>
      <xdr:col>1</xdr:col>
      <xdr:colOff>1120588</xdr:colOff>
      <xdr:row>728</xdr:row>
      <xdr:rowOff>1250901</xdr:rowOff>
    </xdr:to>
    <xdr:pic>
      <xdr:nvPicPr>
        <xdr:cNvPr id="628" name="Imagen 627">
          <a:extLst>
            <a:ext uri="{FF2B5EF4-FFF2-40B4-BE49-F238E27FC236}">
              <a16:creationId xmlns:a16="http://schemas.microsoft.com/office/drawing/2014/main" id="{D6BC5DF5-5645-4343-AEC7-8C054281C74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7684056"/>
          <a:ext cx="1019735" cy="1068245"/>
        </a:xfrm>
        <a:prstGeom prst="rect">
          <a:avLst/>
        </a:prstGeom>
      </xdr:spPr>
    </xdr:pic>
    <xdr:clientData/>
  </xdr:twoCellAnchor>
  <xdr:twoCellAnchor>
    <xdr:from>
      <xdr:col>1</xdr:col>
      <xdr:colOff>78441</xdr:colOff>
      <xdr:row>729</xdr:row>
      <xdr:rowOff>22410</xdr:rowOff>
    </xdr:from>
    <xdr:to>
      <xdr:col>1</xdr:col>
      <xdr:colOff>1210235</xdr:colOff>
      <xdr:row>729</xdr:row>
      <xdr:rowOff>1206421</xdr:rowOff>
    </xdr:to>
    <xdr:pic>
      <xdr:nvPicPr>
        <xdr:cNvPr id="629" name="Imagen 628">
          <a:extLst>
            <a:ext uri="{FF2B5EF4-FFF2-40B4-BE49-F238E27FC236}">
              <a16:creationId xmlns:a16="http://schemas.microsoft.com/office/drawing/2014/main" id="{4953B059-9496-4EB2-A096-A83AF09C982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8771585"/>
          <a:ext cx="1131794" cy="1050661"/>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0" name="Imagen 629">
          <a:extLst>
            <a:ext uri="{FF2B5EF4-FFF2-40B4-BE49-F238E27FC236}">
              <a16:creationId xmlns:a16="http://schemas.microsoft.com/office/drawing/2014/main" id="{F0761321-3B76-43D1-A1C8-077F944895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672850"/>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1" name="Imagen 630">
          <a:extLst>
            <a:ext uri="{FF2B5EF4-FFF2-40B4-BE49-F238E27FC236}">
              <a16:creationId xmlns:a16="http://schemas.microsoft.com/office/drawing/2014/main" id="{A148453D-BC2C-4ACE-A9C7-33C144BAF4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8749175"/>
          <a:ext cx="696684" cy="696684"/>
        </a:xfrm>
        <a:prstGeom prst="rect">
          <a:avLst/>
        </a:prstGeom>
      </xdr:spPr>
    </xdr:pic>
    <xdr:clientData/>
  </xdr:twoCellAnchor>
  <xdr:twoCellAnchor>
    <xdr:from>
      <xdr:col>1</xdr:col>
      <xdr:colOff>100853</xdr:colOff>
      <xdr:row>726</xdr:row>
      <xdr:rowOff>22412</xdr:rowOff>
    </xdr:from>
    <xdr:to>
      <xdr:col>1</xdr:col>
      <xdr:colOff>1120588</xdr:colOff>
      <xdr:row>726</xdr:row>
      <xdr:rowOff>1262107</xdr:rowOff>
    </xdr:to>
    <xdr:pic>
      <xdr:nvPicPr>
        <xdr:cNvPr id="632" name="Imagen 631">
          <a:extLst>
            <a:ext uri="{FF2B5EF4-FFF2-40B4-BE49-F238E27FC236}">
              <a16:creationId xmlns:a16="http://schemas.microsoft.com/office/drawing/2014/main" id="{3EFFFC88-F044-44D0-8E9B-D4F0466086C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5542612"/>
          <a:ext cx="1019735" cy="1049195"/>
        </a:xfrm>
        <a:prstGeom prst="rect">
          <a:avLst/>
        </a:prstGeom>
      </xdr:spPr>
    </xdr:pic>
    <xdr:clientData/>
  </xdr:twoCellAnchor>
  <xdr:twoCellAnchor>
    <xdr:from>
      <xdr:col>1</xdr:col>
      <xdr:colOff>78441</xdr:colOff>
      <xdr:row>727</xdr:row>
      <xdr:rowOff>33616</xdr:rowOff>
    </xdr:from>
    <xdr:to>
      <xdr:col>1</xdr:col>
      <xdr:colOff>1210235</xdr:colOff>
      <xdr:row>727</xdr:row>
      <xdr:rowOff>1217627</xdr:rowOff>
    </xdr:to>
    <xdr:pic>
      <xdr:nvPicPr>
        <xdr:cNvPr id="633" name="Imagen 632">
          <a:extLst>
            <a:ext uri="{FF2B5EF4-FFF2-40B4-BE49-F238E27FC236}">
              <a16:creationId xmlns:a16="http://schemas.microsoft.com/office/drawing/2014/main" id="{B4F7D557-4B19-4B98-9BDB-80363F31F7B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6630141"/>
          <a:ext cx="1131794" cy="1041136"/>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4" name="Imagen 633">
          <a:extLst>
            <a:ext uri="{FF2B5EF4-FFF2-40B4-BE49-F238E27FC236}">
              <a16:creationId xmlns:a16="http://schemas.microsoft.com/office/drawing/2014/main" id="{560B078E-83E3-4B2D-845F-4F4625D545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5965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5" name="Imagen 634">
          <a:extLst>
            <a:ext uri="{FF2B5EF4-FFF2-40B4-BE49-F238E27FC236}">
              <a16:creationId xmlns:a16="http://schemas.microsoft.com/office/drawing/2014/main" id="{28B2F4D9-BFEF-41AA-92FF-DA4AEEE7E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5202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6" name="Imagen 635">
          <a:extLst>
            <a:ext uri="{FF2B5EF4-FFF2-40B4-BE49-F238E27FC236}">
              <a16:creationId xmlns:a16="http://schemas.microsoft.com/office/drawing/2014/main" id="{5BDDB7DF-FC1F-4A3E-8C94-CD7937F2EC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038925"/>
          <a:ext cx="696684" cy="696684"/>
        </a:xfrm>
        <a:prstGeom prst="rect">
          <a:avLst/>
        </a:prstGeom>
      </xdr:spPr>
    </xdr:pic>
    <xdr:clientData/>
  </xdr:twoCellAnchor>
  <xdr:twoCellAnchor>
    <xdr:from>
      <xdr:col>4</xdr:col>
      <xdr:colOff>0</xdr:colOff>
      <xdr:row>761</xdr:row>
      <xdr:rowOff>0</xdr:rowOff>
    </xdr:from>
    <xdr:to>
      <xdr:col>4</xdr:col>
      <xdr:colOff>696684</xdr:colOff>
      <xdr:row>761</xdr:row>
      <xdr:rowOff>696684</xdr:rowOff>
    </xdr:to>
    <xdr:pic>
      <xdr:nvPicPr>
        <xdr:cNvPr id="637" name="Imagen 636">
          <a:extLst>
            <a:ext uri="{FF2B5EF4-FFF2-40B4-BE49-F238E27FC236}">
              <a16:creationId xmlns:a16="http://schemas.microsoft.com/office/drawing/2014/main" id="{D9199B22-E8F0-4AC9-BD70-88C7E5B8AB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191575"/>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8" name="Imagen 637">
          <a:extLst>
            <a:ext uri="{FF2B5EF4-FFF2-40B4-BE49-F238E27FC236}">
              <a16:creationId xmlns:a16="http://schemas.microsoft.com/office/drawing/2014/main" id="{18068DC3-124C-4168-A7C7-1EAE36182C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12302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9" name="Imagen 638">
          <a:extLst>
            <a:ext uri="{FF2B5EF4-FFF2-40B4-BE49-F238E27FC236}">
              <a16:creationId xmlns:a16="http://schemas.microsoft.com/office/drawing/2014/main" id="{15AB38D0-83DF-4BE9-B9B5-D2448C8941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9626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40" name="Imagen 639">
          <a:extLst>
            <a:ext uri="{FF2B5EF4-FFF2-40B4-BE49-F238E27FC236}">
              <a16:creationId xmlns:a16="http://schemas.microsoft.com/office/drawing/2014/main" id="{69FE1318-B526-47A7-B6AA-F8A80A8FEE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862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93A42A32-90DA-484E-BD40-D257F079DF98}"/>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BEC6B663-1724-49F9-942B-07A51A1B434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31D00BA7-11AB-424F-8BA8-C31AB10CE90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A4E552DA-5CB4-462C-9F50-9C65863F00E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4EC397CF-8652-4605-94F0-3C2A6E58039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7B241E36-CC62-4424-8E8E-D9D7D7EEA187}"/>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4513A8F5-9145-4E12-AFE6-D16DB19ED09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7AFCD7BE-7D53-4C9F-8148-93E34424405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73419BE1-1B19-49B1-A7CA-E603594116F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9EADA3EC-3C25-4EBB-BD6F-B64025F3AF05}"/>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E9FB5CFE-FA12-4F1C-A8DF-B65F7D12C25E}"/>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A9A20F01-0B50-46FA-942A-16283CDE4BD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5D24DAEE-6BA4-42D4-A8A3-6FB11A15995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CB9E9FCD-CCA2-41AB-8E60-09CA1452C4F8}"/>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E1B690A2-48F7-4A29-BA32-7B8E70064D03}"/>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40E00DC0-F6C3-40B4-91BF-F8DCFF9D6389}"/>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E882B380-3FD0-45A0-8FF3-3D2BAAABD30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4612791F-9675-4970-91BA-096C075B2B85}"/>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ACCE2C87-FC25-43FF-B122-AEF4F36C5377}"/>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146A0997-6CF5-4452-A19D-B0838B99ACC8}"/>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109820A3-7158-4927-BBEA-F80CD7C160C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163C2B29-DBC4-4225-8583-145F9ED0C38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CAADCE57-5A1A-441B-A884-DD99F45F319B}"/>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618FE2E2-4456-4739-A46E-E5973EE005F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AE408E0B-7F00-47AC-BF24-10A4F50E0F0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4536EE56-5546-4AF7-9402-06A3A665C73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98E0AC4-5BE2-418D-9CB4-8FCD25615B8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7269FC98-BC37-44E7-89DD-59C7A933497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D0790DC8-8F89-4E68-A5A3-3EBC01066719}"/>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64D1C194-DD10-461D-9075-240D4689935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B763B681-31BB-4F2E-A474-64EEB8A1DEA3}"/>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F72D6D0F-504F-49E1-BE9E-5ACBB856942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4AE66EE-80A3-4A3A-B466-702CC9FAFD7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FD35F463-8A58-44BE-A130-52D32EC35788}"/>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B8DD01EF-6EE3-480A-B4E7-BDAFE9941A9D}"/>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534F2579-DF9E-4504-9B13-F5F42FDDA9C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7915EBA2-CF00-49C1-8618-CA8B5443CFAD}"/>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6CD6DB2-71B8-47E3-B1BE-A2646788BFC3}"/>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3125B32C-4576-4D3E-B752-CC7A1AD106E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6559481A-AB06-4C74-BCA4-5FDAF922F4A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D9B327B7-9206-43C4-9F65-A575ACF5365B}"/>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89E420CD-B9F5-44DD-8D27-395D63C19EC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1B9CEEC4-4960-4C56-87B8-710142429B57}"/>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70FF7661-053B-4BE0-90AF-C213C6B7583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1C13BCDC-D7A6-4C54-9C41-6C6C0B84265F}"/>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9090F7AA-3E27-4D08-99CA-5EE46546CF48}"/>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5D938768-2D94-4BD1-BEF5-F96C5A0C79FB}"/>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E9CADF6B-D15B-4D77-819C-675DD0D2380E}"/>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308B684-6249-4217-8A11-62A047C2B19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5C8E5CA5-26A5-4611-BE74-B5F2EF93D94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E7B122A1-6370-47AF-A4B7-219926D6C1C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12D0976D-1A55-439E-8B11-4FCBEC55DF9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969B2594-4E85-4B6E-BC30-2C25F1DB49A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5623A47A-8570-417C-B6CE-66A1D908D3E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1F0551AA-9954-4D46-8F1C-184385F9F67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4A77FD0B-9376-4A6D-BD9C-780E4761ED4E}"/>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DB90D0CD-D863-475D-AA62-FBCDE8FAD4D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F4262507-B9B1-492A-B6D0-212C575B5EA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470070EC-D7F1-428D-A691-55ACBE98B08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9A05A503-9628-4119-A4E8-B2AF4446C5D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F7910D50-FEB9-4C6B-8A69-50906E99F17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355526-55D4-470D-94BC-BED933ADD354}"/>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EA3FCC4A-DAA9-4C36-9692-639AF389099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7F32765F-229D-48A8-A6BA-64FB9B429193}"/>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5F86CA7F-F115-4477-B30B-EB033B35EA6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3E282204-A14B-4C39-AD57-2FC03F306AC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3730011B-BF93-4192-AC78-B99B72CCF438}"/>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EB4DBF7C-049F-4865-836C-A822D4FDF0A9}"/>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82B341-BB82-4AEC-8ED0-E168127C451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DB4A4024-6F61-4BC7-B8AA-E146786C315F}"/>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837A15E-F95D-44F2-947D-B72A4D5194D9}"/>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C2A82F3A-3148-4ED6-A33A-E4237970D8B2}"/>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5D7F6010-9233-4B93-8FD4-14D4B8D43E2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39874EED-548D-463E-8EA4-90CC6117D912}"/>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415482FD-D82D-49CC-A2A8-2F84B68F80E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A7C18883-CAE2-4DAE-860D-2C96EE35DCD2}"/>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7D5A8D41-BDA8-4F2C-8CDC-6A465096359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571E16BE-700B-4975-949D-81E756D8427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A89DB1D2-C6FE-4EC4-AF28-D1CF8671CD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7AE80F5E-A61E-471A-AD56-5642CAF529C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AE6C6495-E28F-4A7B-9C00-9A2101C34B7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A86FE06C-FBD7-40B3-9070-B7CDF019C9E4}"/>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637752D3-3E0C-40A0-A70E-0FE54F374C2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1E1FD919-D488-493E-9F22-839D25F65246}"/>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CBAD2D52-798A-4893-8652-C775088F379E}"/>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5755F30C-814D-4021-A02C-8F7C93FF6DA3}"/>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99D5DFA-E98E-4E8B-AE21-5A3B6E287038}"/>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45BE8EA9-A610-4657-8F1B-47D144FC4DD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5A4223E6-D8F2-477C-A5E4-738DEDC68A2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E39A7822-B067-4948-AF5C-8B60B9B6E81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AF04E26A-E88D-45C8-BC1F-1A38CF8F8BB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971889C8-1872-40AA-8E67-A0C4A3B6BD4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2CCA7EAE-73D6-4A06-BF6E-7783AED175F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2714A1D3-4D75-491D-A34D-BA47671A4EE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FE762837-35A9-4E3B-A45B-11B17941F2E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D63C249F-5A7F-4386-A693-9CE6BCE5AE3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A7E032A5-8D28-4094-9437-90428B2341AD}"/>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57564D2C-271E-493B-9F94-164DAD179C7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E1467A63-0CA7-4FBA-B525-71D77DCB214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7B9954BE-B944-4DA7-A5D5-108B6D9EC60D}"/>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F1348555-0224-4603-ACBB-01F5F0B26C1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45A7FBA2-DE6D-4B2E-8380-FCA61A879F4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2C6E5A81-B136-498A-A1F6-C63FC4FA42DD}"/>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A4AD13E2-6D51-4C8D-B718-146AC6037B3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DAE30AD7-44F8-41B8-92F4-AB275F433DD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487A8237-F017-4164-B19C-1AB0F9A91DD4}"/>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9769A04D-09A8-40D6-AD14-4785A638A18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EBD5BACD-4325-4509-920C-961F70FEBF5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2D58C39B-3DB9-4C47-8879-7EF60BD1A34D}"/>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C3AE2E34-533E-4309-ACF6-269BA08D5EA4}"/>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2B903524-8626-4E76-9C55-C18F1D3D9129}"/>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E80F05D9-DA46-4BA4-B44C-4EE7A3B4C473}"/>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933A40C-D8F2-4AB7-BFDA-5A89F0B67E4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AEDE3EF5-E693-4A79-906E-22E684D170A7}"/>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14504793-B3D0-4A45-9B62-B734AF4FC30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7F3F66B4-1723-4B0F-B471-696A03E08A9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314E0AB0-27C5-41E5-857C-489F569F001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38743AC4-3891-43A8-83C6-4F12E2C8DBD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C79CD89C-D622-4454-BA19-090A061029AD}"/>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2C89197F-03D1-42EF-AC55-0786005535EE}"/>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F2823503-9590-41D6-A703-D76E42334329}"/>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98FA9531-6916-434D-999A-7CAD498A4FF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385F6139-2C98-4409-B9B0-F3D0B70B9B14}"/>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6284AF8D-CA8A-4823-B14F-8B5AE84A0B1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D0D2149F-FA63-4535-8181-408472FE5F6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A8C84736-8E3A-4A87-B9A7-C3F058E1FD4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58498369-AB8B-4CF0-A456-703429778F1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43C481E9-ECA8-45F3-90FD-E4030F0CC0B7}"/>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922AD99B-3BAE-4615-9255-5B9EF0702E1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5E891BD7-0F54-4120-9404-8A8DFDEFBB4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C0771FF9-3318-4B23-B1EC-B0661B3CDCA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ECC3A754-AC12-4706-B159-4477F2EEB463}"/>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4F3014CB-082E-412F-92C2-20D770E04EA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5292ABF6-6647-48E1-9191-B5A4889150E5}"/>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7F19936C-CBE0-48FA-93AE-5AB0CA4D141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D1386F88-7C6D-4799-939A-D9F10B28A07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58553D9-4C0A-49C9-9E51-F7E552659B8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945954C7-E7D7-4B33-B271-8F9F80F1BCE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865D7615-DBBD-41AA-A06F-B054643319B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1E0ED031-B442-4903-AD71-40BEEDCC89A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6AFD567E-2EF1-41B5-AB31-069ABCB852D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6A6D10C9-815C-47C8-955D-F590B313087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A63FE979-6EFA-4450-8980-9E1CF6DF37C9}"/>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62EC001F-AB28-4887-ACE2-0D79BA384CD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C23EF71-6090-4D35-BD2F-AB9F2FCE3CD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EA653428-750A-433A-B068-0B8A9E279A0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38BABBFF-A359-4B7D-972A-7FAB740C2E4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A6E17EF3-444E-470B-AE69-81AEEFC2DD9C}"/>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4CB086B1-217D-4C54-BAA2-A2106717784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F74576B2-52D0-4769-844E-548A61C51AAE}"/>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3DAEC531-1538-4617-A6F1-3AF5361635E7}"/>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7DA94C40-29B4-46F0-ABF8-6DEE7792F1C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8941AFA-B2CD-4E80-902B-FF5BCED4B83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580C3EB6-1147-48CF-B296-5710AF15A3C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D1B4EB4A-B464-4CFC-AE3C-F41B0F52E12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9260FDD5-B22D-48DA-9B8A-F117E3A1D87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E47F1470-17A2-41ED-BEF8-5A13826B5F27}"/>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F587DDA4-F08D-4D30-8912-3D78A7F770E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174E9AF6-4FED-41B4-B50A-18EA5E8F795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C846690B-60B5-4D09-8557-1F97DB407074}"/>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8BB2B16B-13A9-4F03-83DA-FF84939B081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AC67061C-5823-4B7C-AB84-F8B7B67268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F0BDF9D7-EEAA-4B01-B12F-619C4876E5D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5B4CFCBD-7E8E-42D3-AE3A-E35A4D3A645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DCCC0556-EA48-47BE-8EC3-D9BD5754352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39A5A307-448A-4322-AA5A-6A91AFEB05E8}"/>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AE9F9984-1C06-4291-925E-79575EFE120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2D1B44EF-5974-4413-8682-F727A4945D2F}"/>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40E711B-EDE6-4DC3-BE5D-37ECBA5D14B7}"/>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5F575EC3-06E2-4AC7-BD70-1B244BD73C4E}"/>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417C1AA2-89F6-4D40-9D57-BF43BA91D47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2304BDD3-D02C-4967-9BE4-950460C7C6B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E8620BAB-A11B-4FD8-BC54-DF323D8F314E}"/>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4BCE1E34-1C65-4819-AB20-474FEFA48C42}"/>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25F0F4C8-1E2D-4ACE-9001-F5168B4C30D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43F9B06B-A170-4EA9-B3CD-F988F780F3BF}"/>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D6DCB69C-A821-4707-8339-DED03A8CF05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FF89190C-0995-4003-8372-54638A6E181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EBC82C5C-EE80-472F-8F90-5C24025209A3}"/>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A89325EE-4888-4336-99C6-22E361E083E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AA886C94-E2ED-4BB5-9A08-F55717D4960E}"/>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DC2941B7-E31C-463D-8173-CBC97536B52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225C2562-1392-4B82-B780-77CC8CFDC5B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354690BA-47BD-401C-BCD3-CFECE19C781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7215B4E2-5CC5-4307-A0E3-1E1F0DD101B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E335AC0A-DEB3-41B7-8174-044991FF009D}"/>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4BC628F5-82E8-46A8-B67E-1F2B7EE0110D}"/>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FDE7CB57-A32B-4070-94F7-430DF47EB79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B44B02BC-6121-4A83-B779-44B56CFC251D}"/>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FF7BB3A3-2CCA-4243-BEED-6029C2D447D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4DA156B8-02F0-4389-AA40-80052A426D38}"/>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F0BE95F5-B7EB-4992-BF5C-DA201BE95767}"/>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DADF4B78-D76D-476D-8E09-4A81E297172E}"/>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98723693-095A-4BB7-ACDF-653782CEF05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E99664A-7E01-410A-9017-F15697A46C55}"/>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80983C93-94B5-470A-9C75-3DAAD53AB0A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138B4984-877D-4692-B1DF-D52A81A08CBF}"/>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E413D6E7-8240-4E39-82B0-3E6654A16FA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6902DF17-36B5-4BE7-8AED-250BA0639F0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30026816-1F7E-49FA-92F1-34763C8ACCC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F14F2BBA-5A31-4CD0-9ED2-A0DC1000348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17A58C8-5562-4049-AFE7-8CE31B08DFC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9F9C20A8-5D2B-46A7-A98A-A8345E25B9B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FAAFD213-4BD7-45C9-A436-6B266539C0A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28D24D89-D4CE-4AF8-8657-D094B4BB4642}"/>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A7C9EDEE-ED89-4879-9D4E-A02A790ECD98}"/>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A7BD4EB3-D19E-468F-A632-67BE733441CF}"/>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E0A88B87-54B8-49F4-8F2E-119045EE94DD}"/>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F8116D34-6DC8-4382-89D7-0804811196B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A577928B-67C1-4F1A-90B5-058892540D99}"/>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B5D4A456-5BF1-4507-8988-6D1D033ADEE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23164AC1-43C6-4A74-9FB3-25C66E8F76D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73B1A8B0-5EB8-44A0-9E09-E39A9058103B}"/>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BDE3E231-4CA5-4BFF-B410-016EF4E9C4A3}"/>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77A21AB9-4BA3-419D-BAD0-17661D6A53D5}"/>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FBF2763-B99A-4C75-9428-CBD4890A093F}"/>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C2F33D3-98B0-42AF-ABF6-5624F1E129FA}"/>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5271BABC-A612-41A4-BBF1-806E7E7B82E7}"/>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EBAA5293-B4AE-4AA3-8452-342CDA2D33E3}"/>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52C431B4-0885-4F87-8EB3-2CA5677B40D5}"/>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9D6BD08E-F83E-4828-8FB2-D0FF1906D4AC}"/>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9691EC74-98A8-4F36-A2BB-CDB9B39A2FE6}"/>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D75749A1-F19D-47FC-B6CE-DDC85E738AFA}"/>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54794E1-DA7F-4BFA-81C0-B0271B20F3CB}"/>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34EE4D36-823E-4334-8F9E-C12D8F0AAB4E}"/>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AB935FC5-767F-4271-876D-863E94D0526B}"/>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5CA2A9B2-24D6-47FD-A97E-453889D28F3D}"/>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A03C56D2-112C-48B9-B505-76F534596F43}"/>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A5F59610-3A65-4A3C-A120-ECED7E409AB5}"/>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4D3870E-F674-4D08-B57B-B4D88E4CF82C}"/>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A72E3C70-5CE9-468B-8907-CA5672EC2516}"/>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7EF452E0-9A97-4D39-B1F0-C92E0FBB03F1}"/>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4757B08B-D61A-44E2-AB8F-AA8588209351}"/>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7F217A03-5D85-400C-954C-5F66BF1D1443}"/>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4AAEBC5D-4F62-4138-BFF9-190A4E24137B}"/>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47328891-E912-4DD3-9D1F-E6821B96605E}"/>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B4895041-8272-44D5-8C66-845765DD60A8}"/>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935FB6B9-5B68-4FA5-A99B-746B4896F487}"/>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6CBE289F-F053-4CBC-BF5E-53561EEA641D}"/>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B83FC818-6ECD-4282-93BB-238B46802F53}"/>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AAAFA4E6-1B95-4BE4-8D29-640CFBB28F22}"/>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1B681A08-00B7-4C06-97D6-64E142EF34B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482CB55D-3280-4336-8969-449F0FB5669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8BA29E89-F830-43AC-BA31-96DDD119C06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CD44FD05-CDFD-4D6F-8751-7977FCEC27D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DD8B35C1-53F2-4E11-B6D2-C3E5175731BD}"/>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8D3AD958-5EB0-4673-8779-92339FDCBF9A}"/>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671485C-0F08-4A70-9278-77B38BA64D6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CE1078A7-C763-45DB-A8EF-4E91E733D4B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71DA45BB-7547-44CD-9469-5853B992FB3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B8F103EC-4178-4037-9E4E-1337AE63B437}"/>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FBDD770E-4902-45FB-B2FC-CE89680402EA}"/>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CDA0A296-7D2B-4CEB-82E1-B22A216DBBF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FAA7E0-ED63-4E5B-B3C3-FCF7EB2D892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8B5DE20E-2B61-4893-B233-0919E21AC7C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5C57326D-E919-40AC-8E19-1C151DEBF81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B39A00A0-BE78-4618-B084-E5CFB8B6AEAD}"/>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7FED522E-E490-468E-989F-53107D3C713F}"/>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9260DC7F-E1E9-4E55-BF5C-5ABEB22A0B1F}"/>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150F0BA1-FD1F-457E-8AE7-E8EDE730F3A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676C7391-F7A4-447E-9B7E-BC36FB0FC4F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A8B54635-B5F9-4E32-8E85-B38121C24BC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39F2D0A1-06F7-4E57-82CD-A9D09EEAC68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2494BF2F-98E5-49FB-8196-A111BB204F5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9A5A5F41-AE26-4DC1-83CD-926EC7DA849D}"/>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435DF12C-02FF-4CD7-8886-F12E21DAD095}"/>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98D8F220-9AEE-4A94-8919-EBA5B562A4E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49050D9A-FC34-4D54-9F39-199C6D12B08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65D89E05-2235-4105-8BE7-2B4D817900F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772425D3-41CB-4A89-9A9B-43F6E8101BF9}"/>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9A5A9990-E3EE-4A17-AB6E-0B5847FCA1A8}"/>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6032AFD8-E126-4CCF-ADCF-D09007F3322C}"/>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81CA539C-5C33-4560-967C-A3987ED471F6}"/>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B3ABD4F2-03FB-4299-B8A6-D4E28106AE8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CB7A0ACE-6FC6-4D27-903F-7797CD397C1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DDD793F5-992C-4C04-BC74-646BD5820BA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2449B5C1-AF29-475C-BBE5-FA2CC546E6E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A3F01F28-2A4F-4AF3-854C-156CDF5C371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6520099C-116D-42F8-A68C-AD9A7A6FDCF3}"/>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45D81E5C-01D4-4D48-BCAB-6104AF4479C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581C4643-27D1-4AB9-A3A6-210F0577F4C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B78D1C5A-948C-4F37-A966-E61E7E132540}"/>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1DBDA2A-8E0B-40B6-AD96-2730423E9DB0}"/>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05474722-AD5A-433D-978B-27BB24143E2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9720908A-40D9-47E7-84C6-4588B5EB0C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CDA6761B-BD72-4DD0-92CF-815FE31CEA8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F8A5F56E-A323-4D44-B2C2-EE2C3D97F08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C24EF12-7094-4C7F-9CC5-05D9D85EEC70}"/>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DD4A8C45-0778-470E-B1D7-86CDE507E085}"/>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665F2A93-B019-4063-993B-05B6798EA90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797CB202-D73A-41CE-BE0E-311877E9C5C9}"/>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A5101260-5D7B-447C-84FE-BAD2555F272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5A740AE1-1C5F-4FF1-A4CB-3F5643034FC3}"/>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7FFF3D85-687F-461B-BEAB-7B772D3DFE6C}"/>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58C36D74-41F5-4E63-8751-66F96C038ED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2A085813-7FF0-4293-A93A-B64B4733CF7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F5D7DA22-6ACD-4985-B073-78CB665E74B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2C33D45D-B188-4F74-ABE9-AF959802ADB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127E3058-7EE5-4DBF-B916-9034D45E75A8}"/>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D5B0D058-B159-495E-9E08-3AEAC33E137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4B711442-0F15-44E8-B583-9FE0E0A8181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64FC0114-FEBF-4480-BDCD-45B7229F9AB3}"/>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59CE0474-3436-4D62-9345-67C1114B055B}"/>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04BAC077-6537-4684-8F0C-4309731EE15C}"/>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E728C6ED-D7E9-4014-8A5D-D753C02A67E6}"/>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EA93DB9F-F352-4FD3-B84A-B9E41DCDA3E1}"/>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6D224838-F9F3-4C7B-96A8-F93390C9EAFE}"/>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9EFDFFD2-C9DD-4C78-B434-007DA1A9A27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40C7768C-CA5F-4BCC-B5EF-F18B9183B95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4F34748A-6CCA-4E05-9765-1640EB9FD301}"/>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898D317F-F9D4-4296-A82A-0301D782BF32}"/>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38569F5B-F65E-4541-8938-7279DCAADA3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91C34977-C44E-4F8E-91B6-3EFDBAB56E11}"/>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D5385F18-77FB-4F5D-8110-67B0CEB5732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646C2936-3560-4CA1-B11A-54BC6E2AB688}"/>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E7C83786-317B-40E7-90E4-2F96176B626C}"/>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29D5AEF7-D4EA-4705-8013-DDB92D497536}"/>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75065DCD-CC31-4758-8EF5-6C1011567EF2}"/>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54DD3595-BC13-4D35-BBD3-50C570869434}"/>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BF6DF38F-0933-44FA-8398-9E06469073EE}"/>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9C10ABDF-EDFF-4B6E-9A77-5684783ADBC6}"/>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94436BE2-7554-47C3-AD1F-CB36463A779F}"/>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5A19E35D-5439-4789-9142-97427C27B481}"/>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22DF95F6-2E7E-4778-9B86-923319455299}"/>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CB5DC004-3E56-4509-987A-4A38629832AD}"/>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CF21E66A-B46B-45F1-AB30-F0F29927699C}"/>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3030DCDC-9329-4C35-8BD6-127C440422C3}"/>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1705D57B-EA22-4FD6-9E34-D6D8DE3E5BF5}"/>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E3185DD8-B7DD-4497-B38C-99771CBCADD1}"/>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66D16AF6-F104-4CD5-91B8-EA75E82A2169}"/>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BF00A08E-8E52-4AED-8275-769CB0BC473D}"/>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3058E6F8-F9D2-4586-9705-76249C18D41F}"/>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D782A136-0D05-4CD5-BD71-15EC098A7584}"/>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5E15BA27-FC18-4EFD-8DB9-A85772C2B24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A60DF4B1-EFD6-4B91-9695-851FBAB9A1A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0171E49E-C593-49CD-8A90-2EBF240C9EDA}"/>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1FA50040-CFD2-4BCB-BF58-68866C0ED5B9}"/>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E4F5992F-5641-4F23-AA27-9F07CF778B12}"/>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EDD43385-5D0C-4122-A3EF-65A7590DE4B3}"/>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3044E1F4-6C27-4410-8D20-CB4439B5C42D}"/>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788C068F-2A86-4A25-9E1E-D28794309FCB}"/>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E8535497-91FB-41DD-BC6C-260560B942C4}"/>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D86C0414-6545-41C1-A6CB-BBCCD908730A}"/>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33904329-16F6-43EC-9374-E8C02F3B94B4}"/>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3A7C9703-EF74-4326-8364-EFAEDAC4A4FE}"/>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3F14D5B2-C5FA-4AB3-82EC-F08CCF68777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8D519030-7E28-4F96-A735-4B59542D698D}"/>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755114B7-E2FD-4B01-889F-0DEB01D355FD}"/>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3092D7CF-A3A6-4203-B62D-629BE4219220}"/>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A380BC2D-2A76-44F5-A93A-4BCE77A569D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C17A0DB2-05BA-473F-A32A-E85F497D86F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B84E7AC6-1E32-4E93-973F-5470A7ED0619}"/>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6C4ECCDF-54DF-4552-926C-00749E691D8F}"/>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9BA5E451-355C-40DA-B66C-48D35CBD0986}"/>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433FA93B-1A4E-400B-9C1B-4F018DEA5639}"/>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483E68F9-2AB8-4A52-AEB9-E1560A95A551}"/>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47577FF0-1CB5-4D29-8E6D-59D4B7524ECD}"/>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7057642D-9114-482A-98DB-900369CCFD0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CCCAB34B-7883-4A6B-A95A-1AC6CE8DC129}"/>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B9A58E1E-A690-4D00-82F3-FD222868EB7A}"/>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50FD0029-7297-43D9-A719-2E03B5517BA3}"/>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6249A8BB-6306-407B-9CD8-A8AE188E2741}"/>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C0252971-2F72-4489-AFBF-2B3485FF6ADC}"/>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D5FA1308-C96F-468D-A22E-CD5DAD4FF037}"/>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5EC11640-B9B8-4C93-AC31-9EA65269E2A6}"/>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D6C94524-CEFB-484D-AA26-889BA952F8E9}"/>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4D21842F-351C-4C3C-8036-FB21EC116E81}"/>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0A5B465A-5569-4A62-9ADD-AE90F20DDF8F}"/>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59E650AD-5EA8-4EA3-8254-99E13931782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4D13E73A-3820-439C-BF30-380CEBB547A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747</xdr:row>
      <xdr:rowOff>156883</xdr:rowOff>
    </xdr:from>
    <xdr:to>
      <xdr:col>1</xdr:col>
      <xdr:colOff>1290163</xdr:colOff>
      <xdr:row>747</xdr:row>
      <xdr:rowOff>918883</xdr:rowOff>
    </xdr:to>
    <xdr:pic>
      <xdr:nvPicPr>
        <xdr:cNvPr id="1011" name="Imagen 1010">
          <a:extLst>
            <a:ext uri="{FF2B5EF4-FFF2-40B4-BE49-F238E27FC236}">
              <a16:creationId xmlns:a16="http://schemas.microsoft.com/office/drawing/2014/main" id="{308631CD-DDC6-4E70-B2EA-89AEED77437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8279908"/>
          <a:ext cx="1245340" cy="762000"/>
        </a:xfrm>
        <a:prstGeom prst="rect">
          <a:avLst/>
        </a:prstGeom>
      </xdr:spPr>
    </xdr:pic>
    <xdr:clientData/>
  </xdr:twoCellAnchor>
  <xdr:twoCellAnchor>
    <xdr:from>
      <xdr:col>1</xdr:col>
      <xdr:colOff>414618</xdr:colOff>
      <xdr:row>757</xdr:row>
      <xdr:rowOff>56030</xdr:rowOff>
    </xdr:from>
    <xdr:to>
      <xdr:col>1</xdr:col>
      <xdr:colOff>922301</xdr:colOff>
      <xdr:row>757</xdr:row>
      <xdr:rowOff>963706</xdr:rowOff>
    </xdr:to>
    <xdr:pic>
      <xdr:nvPicPr>
        <xdr:cNvPr id="1012" name="Imagen 1011">
          <a:extLst>
            <a:ext uri="{FF2B5EF4-FFF2-40B4-BE49-F238E27FC236}">
              <a16:creationId xmlns:a16="http://schemas.microsoft.com/office/drawing/2014/main" id="{FD93AA1A-2F2D-4802-8877-70D27661C8E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8942305"/>
          <a:ext cx="507683" cy="907676"/>
        </a:xfrm>
        <a:prstGeom prst="rect">
          <a:avLst/>
        </a:prstGeom>
      </xdr:spPr>
    </xdr:pic>
    <xdr:clientData/>
  </xdr:twoCellAnchor>
  <xdr:twoCellAnchor>
    <xdr:from>
      <xdr:col>1</xdr:col>
      <xdr:colOff>347383</xdr:colOff>
      <xdr:row>758</xdr:row>
      <xdr:rowOff>89647</xdr:rowOff>
    </xdr:from>
    <xdr:to>
      <xdr:col>1</xdr:col>
      <xdr:colOff>941295</xdr:colOff>
      <xdr:row>758</xdr:row>
      <xdr:rowOff>1025218</xdr:rowOff>
    </xdr:to>
    <xdr:pic>
      <xdr:nvPicPr>
        <xdr:cNvPr id="1013" name="Imagen 1012">
          <a:extLst>
            <a:ext uri="{FF2B5EF4-FFF2-40B4-BE49-F238E27FC236}">
              <a16:creationId xmlns:a16="http://schemas.microsoft.com/office/drawing/2014/main" id="{80AFBBCA-46C1-4FA5-B89F-DB1D8D3C465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20052247"/>
          <a:ext cx="593912" cy="935571"/>
        </a:xfrm>
        <a:prstGeom prst="rect">
          <a:avLst/>
        </a:prstGeom>
      </xdr:spPr>
    </xdr:pic>
    <xdr:clientData/>
  </xdr:twoCellAnchor>
  <xdr:twoCellAnchor>
    <xdr:from>
      <xdr:col>1</xdr:col>
      <xdr:colOff>156882</xdr:colOff>
      <xdr:row>870</xdr:row>
      <xdr:rowOff>44823</xdr:rowOff>
    </xdr:from>
    <xdr:to>
      <xdr:col>1</xdr:col>
      <xdr:colOff>1177661</xdr:colOff>
      <xdr:row>870</xdr:row>
      <xdr:rowOff>885264</xdr:rowOff>
    </xdr:to>
    <xdr:pic>
      <xdr:nvPicPr>
        <xdr:cNvPr id="1014" name="Imagen 1013">
          <a:extLst>
            <a:ext uri="{FF2B5EF4-FFF2-40B4-BE49-F238E27FC236}">
              <a16:creationId xmlns:a16="http://schemas.microsoft.com/office/drawing/2014/main" id="{F2F8CBBD-3A28-4473-9189-EEB6F32E786C}"/>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40555823"/>
          <a:ext cx="1020779" cy="840441"/>
        </a:xfrm>
        <a:prstGeom prst="rect">
          <a:avLst/>
        </a:prstGeom>
      </xdr:spPr>
    </xdr:pic>
    <xdr:clientData/>
  </xdr:twoCellAnchor>
  <xdr:twoCellAnchor>
    <xdr:from>
      <xdr:col>1</xdr:col>
      <xdr:colOff>179294</xdr:colOff>
      <xdr:row>885</xdr:row>
      <xdr:rowOff>67235</xdr:rowOff>
    </xdr:from>
    <xdr:to>
      <xdr:col>1</xdr:col>
      <xdr:colOff>1132947</xdr:colOff>
      <xdr:row>885</xdr:row>
      <xdr:rowOff>952499</xdr:rowOff>
    </xdr:to>
    <xdr:pic>
      <xdr:nvPicPr>
        <xdr:cNvPr id="1015" name="Imagen 1014">
          <a:extLst>
            <a:ext uri="{FF2B5EF4-FFF2-40B4-BE49-F238E27FC236}">
              <a16:creationId xmlns:a16="http://schemas.microsoft.com/office/drawing/2014/main" id="{CAF775C2-ACE5-48E6-98D5-CE87DD76829D}"/>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6723110"/>
          <a:ext cx="953653" cy="885264"/>
        </a:xfrm>
        <a:prstGeom prst="rect">
          <a:avLst/>
        </a:prstGeom>
      </xdr:spPr>
    </xdr:pic>
    <xdr:clientData/>
  </xdr:twoCellAnchor>
  <xdr:twoCellAnchor>
    <xdr:from>
      <xdr:col>1</xdr:col>
      <xdr:colOff>22412</xdr:colOff>
      <xdr:row>939</xdr:row>
      <xdr:rowOff>44824</xdr:rowOff>
    </xdr:from>
    <xdr:to>
      <xdr:col>1</xdr:col>
      <xdr:colOff>1267510</xdr:colOff>
      <xdr:row>939</xdr:row>
      <xdr:rowOff>885265</xdr:rowOff>
    </xdr:to>
    <xdr:pic>
      <xdr:nvPicPr>
        <xdr:cNvPr id="1016" name="Imagen 1015">
          <a:extLst>
            <a:ext uri="{FF2B5EF4-FFF2-40B4-BE49-F238E27FC236}">
              <a16:creationId xmlns:a16="http://schemas.microsoft.com/office/drawing/2014/main" id="{B9EE2633-113F-448C-AB8D-E3460756221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4822249"/>
          <a:ext cx="1245098" cy="840441"/>
        </a:xfrm>
        <a:prstGeom prst="rect">
          <a:avLst/>
        </a:prstGeom>
      </xdr:spPr>
    </xdr:pic>
    <xdr:clientData/>
  </xdr:twoCellAnchor>
  <xdr:twoCellAnchor>
    <xdr:from>
      <xdr:col>1</xdr:col>
      <xdr:colOff>235324</xdr:colOff>
      <xdr:row>944</xdr:row>
      <xdr:rowOff>33617</xdr:rowOff>
    </xdr:from>
    <xdr:to>
      <xdr:col>1</xdr:col>
      <xdr:colOff>1187824</xdr:colOff>
      <xdr:row>944</xdr:row>
      <xdr:rowOff>1071887</xdr:rowOff>
    </xdr:to>
    <xdr:pic>
      <xdr:nvPicPr>
        <xdr:cNvPr id="1017" name="Imagen 1016">
          <a:extLst>
            <a:ext uri="{FF2B5EF4-FFF2-40B4-BE49-F238E27FC236}">
              <a16:creationId xmlns:a16="http://schemas.microsoft.com/office/drawing/2014/main" id="{F744961B-1FC1-40F8-89CD-857F6933398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20192667"/>
          <a:ext cx="952500" cy="1038270"/>
        </a:xfrm>
        <a:prstGeom prst="rect">
          <a:avLst/>
        </a:prstGeom>
      </xdr:spPr>
    </xdr:pic>
    <xdr:clientData/>
  </xdr:twoCellAnchor>
  <xdr:twoCellAnchor>
    <xdr:from>
      <xdr:col>1</xdr:col>
      <xdr:colOff>156882</xdr:colOff>
      <xdr:row>945</xdr:row>
      <xdr:rowOff>33618</xdr:rowOff>
    </xdr:from>
    <xdr:to>
      <xdr:col>1</xdr:col>
      <xdr:colOff>1187823</xdr:colOff>
      <xdr:row>945</xdr:row>
      <xdr:rowOff>1044775</xdr:rowOff>
    </xdr:to>
    <xdr:pic>
      <xdr:nvPicPr>
        <xdr:cNvPr id="1018" name="Imagen 1017">
          <a:extLst>
            <a:ext uri="{FF2B5EF4-FFF2-40B4-BE49-F238E27FC236}">
              <a16:creationId xmlns:a16="http://schemas.microsoft.com/office/drawing/2014/main" id="{CE2BF4AE-1A5F-4449-8806-D0F8318283BC}"/>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1268993"/>
          <a:ext cx="1030941" cy="1011157"/>
        </a:xfrm>
        <a:prstGeom prst="rect">
          <a:avLst/>
        </a:prstGeom>
      </xdr:spPr>
    </xdr:pic>
    <xdr:clientData/>
  </xdr:twoCellAnchor>
  <xdr:twoCellAnchor>
    <xdr:from>
      <xdr:col>1</xdr:col>
      <xdr:colOff>190500</xdr:colOff>
      <xdr:row>946</xdr:row>
      <xdr:rowOff>22412</xdr:rowOff>
    </xdr:from>
    <xdr:to>
      <xdr:col>1</xdr:col>
      <xdr:colOff>1131794</xdr:colOff>
      <xdr:row>946</xdr:row>
      <xdr:rowOff>1042147</xdr:rowOff>
    </xdr:to>
    <xdr:pic>
      <xdr:nvPicPr>
        <xdr:cNvPr id="1019" name="Imagen 1018">
          <a:extLst>
            <a:ext uri="{FF2B5EF4-FFF2-40B4-BE49-F238E27FC236}">
              <a16:creationId xmlns:a16="http://schemas.microsoft.com/office/drawing/2014/main" id="{76DCC18B-4465-4303-91A1-53B32F22AF23}"/>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23341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2F17850C-B395-49C3-BA60-B903155D73D3}"/>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71803140-A5ED-436B-9838-E6E1DFF139FA}"/>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1505BA7C-9B59-4AC9-AC3A-5570991E1209}"/>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3CF92EFB-5071-4704-82AE-D6E4884864CB}"/>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416B4E13-29BA-48D7-8A29-3B2323E8274B}"/>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69950654-295B-4AE2-B466-52D3A076F0A8}"/>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BBE1E064-66A6-46DD-84B8-7D4B317D397A}"/>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8ABE5240-1915-45EC-870D-9F4F37F9A205}"/>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FE605FF1-8299-45B2-A8EC-865B0FE51CBE}"/>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8CA59A03-FF21-41AF-A7FC-BA5D11132D53}"/>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41258E0E-30C7-4F49-BDAE-AE0C17E0DA86}"/>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E7892476-D03C-4C0E-8176-A7F3B58CAFB6}"/>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A7B59710-ADE3-4CFE-8CEA-B58C58FD87C0}"/>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889</xdr:row>
      <xdr:rowOff>1064558</xdr:rowOff>
    </xdr:from>
    <xdr:to>
      <xdr:col>4</xdr:col>
      <xdr:colOff>639536</xdr:colOff>
      <xdr:row>890</xdr:row>
      <xdr:rowOff>628330</xdr:rowOff>
    </xdr:to>
    <xdr:pic>
      <xdr:nvPicPr>
        <xdr:cNvPr id="1033" name="Imagen 1032">
          <a:extLst>
            <a:ext uri="{FF2B5EF4-FFF2-40B4-BE49-F238E27FC236}">
              <a16:creationId xmlns:a16="http://schemas.microsoft.com/office/drawing/2014/main" id="{3B56F2ED-F971-4DC6-A297-A7598C92A4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025733"/>
          <a:ext cx="639536" cy="640097"/>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1034" name="Imagen 1033">
          <a:extLst>
            <a:ext uri="{FF2B5EF4-FFF2-40B4-BE49-F238E27FC236}">
              <a16:creationId xmlns:a16="http://schemas.microsoft.com/office/drawing/2014/main" id="{23644E29-9E69-4DF6-AA35-7492403F50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96117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5" name="Imagen 1034">
          <a:extLst>
            <a:ext uri="{FF2B5EF4-FFF2-40B4-BE49-F238E27FC236}">
              <a16:creationId xmlns:a16="http://schemas.microsoft.com/office/drawing/2014/main" id="{892D7CB7-A44D-4A91-BC90-1330266B80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250925"/>
          <a:ext cx="639536" cy="639536"/>
        </a:xfrm>
        <a:prstGeom prst="rect">
          <a:avLst/>
        </a:prstGeom>
      </xdr:spPr>
    </xdr:pic>
    <xdr:clientData/>
  </xdr:twoCellAnchor>
  <xdr:twoCellAnchor>
    <xdr:from>
      <xdr:col>1</xdr:col>
      <xdr:colOff>156883</xdr:colOff>
      <xdr:row>935</xdr:row>
      <xdr:rowOff>56029</xdr:rowOff>
    </xdr:from>
    <xdr:to>
      <xdr:col>1</xdr:col>
      <xdr:colOff>1224207</xdr:colOff>
      <xdr:row>935</xdr:row>
      <xdr:rowOff>907676</xdr:rowOff>
    </xdr:to>
    <xdr:pic>
      <xdr:nvPicPr>
        <xdr:cNvPr id="1036" name="Imagen 1035">
          <a:extLst>
            <a:ext uri="{FF2B5EF4-FFF2-40B4-BE49-F238E27FC236}">
              <a16:creationId xmlns:a16="http://schemas.microsoft.com/office/drawing/2014/main" id="{3E7C6D42-7BED-4076-8138-6175CBC0706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10528154"/>
          <a:ext cx="1067324" cy="851647"/>
        </a:xfrm>
        <a:prstGeom prst="rect">
          <a:avLst/>
        </a:prstGeom>
      </xdr:spPr>
    </xdr:pic>
    <xdr:clientData/>
  </xdr:twoCellAnchor>
  <xdr:twoCellAnchor>
    <xdr:from>
      <xdr:col>1</xdr:col>
      <xdr:colOff>224118</xdr:colOff>
      <xdr:row>936</xdr:row>
      <xdr:rowOff>78440</xdr:rowOff>
    </xdr:from>
    <xdr:to>
      <xdr:col>1</xdr:col>
      <xdr:colOff>1131794</xdr:colOff>
      <xdr:row>936</xdr:row>
      <xdr:rowOff>998615</xdr:rowOff>
    </xdr:to>
    <xdr:pic>
      <xdr:nvPicPr>
        <xdr:cNvPr id="1037" name="Imagen 1036">
          <a:extLst>
            <a:ext uri="{FF2B5EF4-FFF2-40B4-BE49-F238E27FC236}">
              <a16:creationId xmlns:a16="http://schemas.microsoft.com/office/drawing/2014/main" id="{A6B3CFD2-78F5-45B5-8B25-815548118E80}"/>
            </a:ext>
          </a:extLst>
        </xdr:cNvPr>
        <xdr:cNvPicPr>
          <a:picLocks noChangeAspect="1"/>
        </xdr:cNvPicPr>
      </xdr:nvPicPr>
      <xdr:blipFill>
        <a:blip xmlns:r="http://schemas.openxmlformats.org/officeDocument/2006/relationships" r:embed="rId881"/>
        <a:stretch>
          <a:fillRect/>
        </a:stretch>
      </xdr:blipFill>
      <xdr:spPr>
        <a:xfrm>
          <a:off x="1348068" y="1111626890"/>
          <a:ext cx="907676" cy="920175"/>
        </a:xfrm>
        <a:prstGeom prst="rect">
          <a:avLst/>
        </a:prstGeom>
      </xdr:spPr>
    </xdr:pic>
    <xdr:clientData/>
  </xdr:twoCellAnchor>
  <xdr:twoCellAnchor>
    <xdr:from>
      <xdr:col>1</xdr:col>
      <xdr:colOff>179294</xdr:colOff>
      <xdr:row>919</xdr:row>
      <xdr:rowOff>11207</xdr:rowOff>
    </xdr:from>
    <xdr:to>
      <xdr:col>1</xdr:col>
      <xdr:colOff>1098177</xdr:colOff>
      <xdr:row>919</xdr:row>
      <xdr:rowOff>1007379</xdr:rowOff>
    </xdr:to>
    <xdr:pic>
      <xdr:nvPicPr>
        <xdr:cNvPr id="1038" name="Imagen 1037">
          <a:extLst>
            <a:ext uri="{FF2B5EF4-FFF2-40B4-BE49-F238E27FC236}">
              <a16:creationId xmlns:a16="http://schemas.microsoft.com/office/drawing/2014/main" id="{95691892-1ECD-49D7-82DC-B64630FD22F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3262132"/>
          <a:ext cx="918883" cy="996172"/>
        </a:xfrm>
        <a:prstGeom prst="rect">
          <a:avLst/>
        </a:prstGeom>
      </xdr:spPr>
    </xdr:pic>
    <xdr:clientData/>
  </xdr:twoCellAnchor>
  <xdr:twoCellAnchor>
    <xdr:from>
      <xdr:col>1</xdr:col>
      <xdr:colOff>33617</xdr:colOff>
      <xdr:row>868</xdr:row>
      <xdr:rowOff>134469</xdr:rowOff>
    </xdr:from>
    <xdr:to>
      <xdr:col>1</xdr:col>
      <xdr:colOff>582706</xdr:colOff>
      <xdr:row>868</xdr:row>
      <xdr:rowOff>925157</xdr:rowOff>
    </xdr:to>
    <xdr:pic>
      <xdr:nvPicPr>
        <xdr:cNvPr id="1039" name="Imagen 1038">
          <a:extLst>
            <a:ext uri="{FF2B5EF4-FFF2-40B4-BE49-F238E27FC236}">
              <a16:creationId xmlns:a16="http://schemas.microsoft.com/office/drawing/2014/main" id="{F4135A07-B916-4A92-BFCB-D6C23314CAAC}"/>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8492819"/>
          <a:ext cx="549089" cy="790688"/>
        </a:xfrm>
        <a:prstGeom prst="rect">
          <a:avLst/>
        </a:prstGeom>
      </xdr:spPr>
    </xdr:pic>
    <xdr:clientData/>
  </xdr:twoCellAnchor>
  <xdr:twoCellAnchor>
    <xdr:from>
      <xdr:col>1</xdr:col>
      <xdr:colOff>627530</xdr:colOff>
      <xdr:row>868</xdr:row>
      <xdr:rowOff>134472</xdr:rowOff>
    </xdr:from>
    <xdr:to>
      <xdr:col>1</xdr:col>
      <xdr:colOff>1210236</xdr:colOff>
      <xdr:row>868</xdr:row>
      <xdr:rowOff>973568</xdr:rowOff>
    </xdr:to>
    <xdr:pic>
      <xdr:nvPicPr>
        <xdr:cNvPr id="1040" name="Imagen 1039">
          <a:extLst>
            <a:ext uri="{FF2B5EF4-FFF2-40B4-BE49-F238E27FC236}">
              <a16:creationId xmlns:a16="http://schemas.microsoft.com/office/drawing/2014/main" id="{801B4024-8018-48B3-9FFC-E47E25E36E2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84928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DD6D356-95DE-40B2-83A2-FB9304FC2404}"/>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9881B338-2CBC-4272-9D53-624705106D5D}"/>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21B45A7A-4300-42F2-B395-A69E5C9BBE97}"/>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75C54CCA-A7C5-43EF-98E2-0BB4B347151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5C50444D-8C83-4D7D-B6C9-CAD9B7DB033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7FB24606-B407-4A6C-8532-DEC00C6959D0}"/>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14C588EB-185D-4C67-8AF0-2B2722B3B0C4}"/>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CD2B3DE4-113E-4132-9AF6-6B5487CCBDE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BAE7447D-60B2-4076-B25B-995DE8EBE3C5}"/>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B118A2E-B2C4-4BB3-9466-7C1DF3C007E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244726DF-B8E1-4B4A-BCEC-357F429FC8A2}"/>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F688C9ED-6F29-400A-9BDD-A8C646EF9BD7}"/>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0C3E03DC-C07F-42C0-8A02-D62277F1953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F8CD63E1-BD14-44A7-8F89-62B92019A3A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043BE1D0-032E-43D2-BD5B-F1E3E8C38E2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01CC9F1-6BAD-4E5F-8648-4B623A5B24D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77DE1D23-A504-4DBA-B09A-FB47C56B4B99}"/>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A6B8EEE0-1B20-4142-B0AE-2DB5AD6C03DA}"/>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2E8B164E-5DE9-444B-BD8F-E502D158F99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B1548361-4BEF-4B0C-AE25-EAB0DCAEB9E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62ADF09B-52FB-4352-9F29-EF3E3BC13A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FFCCFF66-AE3C-4077-9D7E-B684B7045AE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FBAF7AC8-4C3C-4989-9D57-5D4254FC55B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82ED12BC-1D2D-49A4-90B4-3ED6CB37F90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00B95202-5AB4-4F5F-ABD9-666D0581356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0C103187-570D-49E3-A85F-8FD27F72BC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12F88AF8-9BFA-457F-8EF2-C5B7C1B8EF7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9F082AD0-1D6F-4CDC-9C9B-40C5BCA2EE5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64CF4B4C-3F93-451A-B346-D0BB66EE3E9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01E95F1A-4E8E-4742-9E3A-2CC2DFD3196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7D9BF28F-BBA9-4C7B-915E-CB084191F34A}"/>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32BE7CC8-08CF-4C11-860A-12F4EF1B6C0E}"/>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84642EAB-0C24-4FB5-872E-B22B6081BFC3}"/>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E3551AE5-77F2-45A1-968E-EA6F49E2C1F4}"/>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EDFC98AA-24F6-4504-AD1E-4C09479CCD8A}"/>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7D1A4DD9-A7E8-4097-9BAE-F9027294787D}"/>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D56FAAD6-8CD1-47F2-9EAF-C4428EF8EB5B}"/>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6F49AFC9-0F6B-41D7-81CF-0D3A4B4A317C}"/>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1EFA2A15-F895-42F5-8546-CE47638ED31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3A4EFB69-67BC-4C6B-A5C0-86139C532348}"/>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761</xdr:row>
      <xdr:rowOff>11206</xdr:rowOff>
    </xdr:from>
    <xdr:to>
      <xdr:col>1</xdr:col>
      <xdr:colOff>1030942</xdr:colOff>
      <xdr:row>761</xdr:row>
      <xdr:rowOff>1049324</xdr:rowOff>
    </xdr:to>
    <xdr:pic>
      <xdr:nvPicPr>
        <xdr:cNvPr id="1081" name="Imagen 1080">
          <a:extLst>
            <a:ext uri="{FF2B5EF4-FFF2-40B4-BE49-F238E27FC236}">
              <a16:creationId xmlns:a16="http://schemas.microsoft.com/office/drawing/2014/main" id="{251F69D0-7F07-48F8-9555-A29223B66386}"/>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3202781"/>
          <a:ext cx="717178" cy="1038118"/>
        </a:xfrm>
        <a:prstGeom prst="rect">
          <a:avLst/>
        </a:prstGeom>
      </xdr:spPr>
    </xdr:pic>
    <xdr:clientData/>
  </xdr:twoCellAnchor>
  <xdr:twoCellAnchor>
    <xdr:from>
      <xdr:col>1</xdr:col>
      <xdr:colOff>313765</xdr:colOff>
      <xdr:row>759</xdr:row>
      <xdr:rowOff>78441</xdr:rowOff>
    </xdr:from>
    <xdr:to>
      <xdr:col>1</xdr:col>
      <xdr:colOff>930089</xdr:colOff>
      <xdr:row>759</xdr:row>
      <xdr:rowOff>1052820</xdr:rowOff>
    </xdr:to>
    <xdr:pic>
      <xdr:nvPicPr>
        <xdr:cNvPr id="1082" name="Imagen 1081">
          <a:extLst>
            <a:ext uri="{FF2B5EF4-FFF2-40B4-BE49-F238E27FC236}">
              <a16:creationId xmlns:a16="http://schemas.microsoft.com/office/drawing/2014/main" id="{FFC7A5ED-CCF2-46A5-84D2-6D3F32B0F4F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21117366"/>
          <a:ext cx="616324" cy="974379"/>
        </a:xfrm>
        <a:prstGeom prst="rect">
          <a:avLst/>
        </a:prstGeom>
      </xdr:spPr>
    </xdr:pic>
    <xdr:clientData/>
  </xdr:twoCellAnchor>
  <xdr:twoCellAnchor>
    <xdr:from>
      <xdr:col>1</xdr:col>
      <xdr:colOff>280147</xdr:colOff>
      <xdr:row>842</xdr:row>
      <xdr:rowOff>22411</xdr:rowOff>
    </xdr:from>
    <xdr:to>
      <xdr:col>1</xdr:col>
      <xdr:colOff>1030941</xdr:colOff>
      <xdr:row>842</xdr:row>
      <xdr:rowOff>1026244</xdr:rowOff>
    </xdr:to>
    <xdr:pic>
      <xdr:nvPicPr>
        <xdr:cNvPr id="1083" name="Imagen 1082">
          <a:extLst>
            <a:ext uri="{FF2B5EF4-FFF2-40B4-BE49-F238E27FC236}">
              <a16:creationId xmlns:a16="http://schemas.microsoft.com/office/drawing/2014/main" id="{D114F21E-D350-4303-B11B-495ABC300F9E}"/>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10396311"/>
          <a:ext cx="750794" cy="1003833"/>
        </a:xfrm>
        <a:prstGeom prst="rect">
          <a:avLst/>
        </a:prstGeom>
      </xdr:spPr>
    </xdr:pic>
    <xdr:clientData/>
  </xdr:twoCellAnchor>
  <xdr:twoCellAnchor>
    <xdr:from>
      <xdr:col>1</xdr:col>
      <xdr:colOff>292907</xdr:colOff>
      <xdr:row>890</xdr:row>
      <xdr:rowOff>92399</xdr:rowOff>
    </xdr:from>
    <xdr:to>
      <xdr:col>1</xdr:col>
      <xdr:colOff>1063302</xdr:colOff>
      <xdr:row>890</xdr:row>
      <xdr:rowOff>950413</xdr:rowOff>
    </xdr:to>
    <xdr:pic>
      <xdr:nvPicPr>
        <xdr:cNvPr id="1084" name="Imagen 1083">
          <a:extLst>
            <a:ext uri="{FF2B5EF4-FFF2-40B4-BE49-F238E27FC236}">
              <a16:creationId xmlns:a16="http://schemas.microsoft.com/office/drawing/2014/main" id="{7FAF44D5-D5C3-4A40-B028-99695C16382F}"/>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2129899"/>
          <a:ext cx="770395" cy="858014"/>
        </a:xfrm>
        <a:prstGeom prst="rect">
          <a:avLst/>
        </a:prstGeom>
      </xdr:spPr>
    </xdr:pic>
    <xdr:clientData/>
  </xdr:twoCellAnchor>
  <xdr:twoCellAnchor>
    <xdr:from>
      <xdr:col>1</xdr:col>
      <xdr:colOff>168088</xdr:colOff>
      <xdr:row>915</xdr:row>
      <xdr:rowOff>22412</xdr:rowOff>
    </xdr:from>
    <xdr:to>
      <xdr:col>1</xdr:col>
      <xdr:colOff>1121723</xdr:colOff>
      <xdr:row>915</xdr:row>
      <xdr:rowOff>952500</xdr:rowOff>
    </xdr:to>
    <xdr:pic>
      <xdr:nvPicPr>
        <xdr:cNvPr id="1085" name="Imagen 1084">
          <a:extLst>
            <a:ext uri="{FF2B5EF4-FFF2-40B4-BE49-F238E27FC236}">
              <a16:creationId xmlns:a16="http://schemas.microsoft.com/office/drawing/2014/main" id="{525A1996-285D-499B-81C8-8B05196D5D5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89680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B6CB3EFC-F454-4515-B8E7-D8E66B3FFD9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BD39E51E-6515-4526-A666-34DCCB02A572}"/>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D9E488AF-08CB-43EF-A874-654CEDB196C9}"/>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BE6AA6B4-78E9-412A-8C82-A31B5391779C}"/>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8E606590-F649-4525-A8D6-EEBE0C85EA91}"/>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C118BD3D-C1B9-4E36-BFE9-5E464F065471}"/>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08BE6FB8-F2AD-45AE-9B5E-C1BBFA609FB2}"/>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4519B44A-2ED5-45ED-840F-E10F95EC2825}"/>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F8CCCC6D-DA27-4F7C-9DED-C09B2A0436C0}"/>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4F1B3F76-9E69-4C2D-963F-EF18AE14699A}"/>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9329A3A2-9EBC-41B1-95F0-0482B7E4CCE9}"/>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AF2EA4EB-9CEF-4F40-98D4-521CDB7BC364}"/>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B178FBF2-3CCC-4219-AF35-2AA74FCDC138}"/>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31EE7B2C-DC49-4BC2-994F-302DEEF40C7D}"/>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4ADA82C1-FAF0-4B67-9BB1-1AAE69A8B546}"/>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BD2904A5-E74F-4578-9EF0-7A5AABBC65BE}"/>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8EA7522B-3B0C-44FA-9EB6-1C88A3CDC8FA}"/>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03" name="Imagen 1102">
          <a:extLst>
            <a:ext uri="{FF2B5EF4-FFF2-40B4-BE49-F238E27FC236}">
              <a16:creationId xmlns:a16="http://schemas.microsoft.com/office/drawing/2014/main" id="{13445FB7-4D43-4E90-A724-8CFD46DFCF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3958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4" name="Imagen 1103">
          <a:extLst>
            <a:ext uri="{FF2B5EF4-FFF2-40B4-BE49-F238E27FC236}">
              <a16:creationId xmlns:a16="http://schemas.microsoft.com/office/drawing/2014/main" id="{8D443A49-D824-469D-B7C9-C1310B82C5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3194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C4B73E31-155A-4A8F-A2B4-DA3541CF05B2}"/>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1106" name="Imagen 1105">
          <a:extLst>
            <a:ext uri="{FF2B5EF4-FFF2-40B4-BE49-F238E27FC236}">
              <a16:creationId xmlns:a16="http://schemas.microsoft.com/office/drawing/2014/main" id="{BFEB3407-66EB-427F-9F7B-66B974E6CA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3856600"/>
          <a:ext cx="589192" cy="589192"/>
        </a:xfrm>
        <a:prstGeom prst="rect">
          <a:avLst/>
        </a:prstGeom>
      </xdr:spPr>
    </xdr:pic>
    <xdr:clientData/>
  </xdr:twoCellAnchor>
  <xdr:twoCellAnchor>
    <xdr:from>
      <xdr:col>1</xdr:col>
      <xdr:colOff>33618</xdr:colOff>
      <xdr:row>678</xdr:row>
      <xdr:rowOff>257735</xdr:rowOff>
    </xdr:from>
    <xdr:to>
      <xdr:col>1</xdr:col>
      <xdr:colOff>1230907</xdr:colOff>
      <xdr:row>678</xdr:row>
      <xdr:rowOff>773206</xdr:rowOff>
    </xdr:to>
    <xdr:pic>
      <xdr:nvPicPr>
        <xdr:cNvPr id="1107" name="Imagen 1106">
          <a:extLst>
            <a:ext uri="{FF2B5EF4-FFF2-40B4-BE49-F238E27FC236}">
              <a16:creationId xmlns:a16="http://schemas.microsoft.com/office/drawing/2014/main" id="{77CE859F-6794-4838-9049-4A4719536A47}"/>
            </a:ext>
          </a:extLst>
        </xdr:cNvPr>
        <xdr:cNvPicPr>
          <a:picLocks noChangeAspect="1"/>
        </xdr:cNvPicPr>
      </xdr:nvPicPr>
      <xdr:blipFill>
        <a:blip xmlns:r="http://schemas.openxmlformats.org/officeDocument/2006/relationships" r:embed="rId936"/>
        <a:stretch>
          <a:fillRect/>
        </a:stretch>
      </xdr:blipFill>
      <xdr:spPr>
        <a:xfrm>
          <a:off x="1157568" y="834114335"/>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7DD30A61-549C-493E-B46B-18D3E79C607B}"/>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BC8C6AF-020A-435F-BB10-30C72A18FE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938</xdr:row>
      <xdr:rowOff>44824</xdr:rowOff>
    </xdr:from>
    <xdr:to>
      <xdr:col>1</xdr:col>
      <xdr:colOff>1208721</xdr:colOff>
      <xdr:row>938</xdr:row>
      <xdr:rowOff>986118</xdr:rowOff>
    </xdr:to>
    <xdr:pic>
      <xdr:nvPicPr>
        <xdr:cNvPr id="1110" name="Imagen 1109">
          <a:extLst>
            <a:ext uri="{FF2B5EF4-FFF2-40B4-BE49-F238E27FC236}">
              <a16:creationId xmlns:a16="http://schemas.microsoft.com/office/drawing/2014/main" id="{6CDCCEF9-4BEF-4ED9-9D2C-292422322CAE}"/>
            </a:ext>
          </a:extLst>
        </xdr:cNvPr>
        <xdr:cNvPicPr>
          <a:picLocks noChangeAspect="1"/>
        </xdr:cNvPicPr>
      </xdr:nvPicPr>
      <xdr:blipFill>
        <a:blip xmlns:r="http://schemas.openxmlformats.org/officeDocument/2006/relationships" r:embed="rId938"/>
        <a:stretch>
          <a:fillRect/>
        </a:stretch>
      </xdr:blipFill>
      <xdr:spPr>
        <a:xfrm>
          <a:off x="1168774" y="1113745924"/>
          <a:ext cx="1163897" cy="941294"/>
        </a:xfrm>
        <a:prstGeom prst="rect">
          <a:avLst/>
        </a:prstGeom>
      </xdr:spPr>
    </xdr:pic>
    <xdr:clientData/>
  </xdr:twoCellAnchor>
  <xdr:twoCellAnchor>
    <xdr:from>
      <xdr:col>1</xdr:col>
      <xdr:colOff>291353</xdr:colOff>
      <xdr:row>634</xdr:row>
      <xdr:rowOff>100853</xdr:rowOff>
    </xdr:from>
    <xdr:to>
      <xdr:col>1</xdr:col>
      <xdr:colOff>1019736</xdr:colOff>
      <xdr:row>634</xdr:row>
      <xdr:rowOff>1246156</xdr:rowOff>
    </xdr:to>
    <xdr:pic>
      <xdr:nvPicPr>
        <xdr:cNvPr id="1111" name="Imagen 1110">
          <a:extLst>
            <a:ext uri="{FF2B5EF4-FFF2-40B4-BE49-F238E27FC236}">
              <a16:creationId xmlns:a16="http://schemas.microsoft.com/office/drawing/2014/main" id="{57FB8200-31B7-4DCE-A8DA-CFD805A34D53}"/>
            </a:ext>
          </a:extLst>
        </xdr:cNvPr>
        <xdr:cNvPicPr>
          <a:picLocks noChangeAspect="1"/>
        </xdr:cNvPicPr>
      </xdr:nvPicPr>
      <xdr:blipFill>
        <a:blip xmlns:r="http://schemas.openxmlformats.org/officeDocument/2006/relationships" r:embed="rId939"/>
        <a:stretch>
          <a:fillRect/>
        </a:stretch>
      </xdr:blipFill>
      <xdr:spPr>
        <a:xfrm>
          <a:off x="1415303" y="781455653"/>
          <a:ext cx="728383" cy="1145303"/>
        </a:xfrm>
        <a:prstGeom prst="rect">
          <a:avLst/>
        </a:prstGeom>
      </xdr:spPr>
    </xdr:pic>
    <xdr:clientData/>
  </xdr:twoCellAnchor>
  <xdr:twoCellAnchor>
    <xdr:from>
      <xdr:col>1</xdr:col>
      <xdr:colOff>381000</xdr:colOff>
      <xdr:row>590</xdr:row>
      <xdr:rowOff>100853</xdr:rowOff>
    </xdr:from>
    <xdr:to>
      <xdr:col>1</xdr:col>
      <xdr:colOff>907677</xdr:colOff>
      <xdr:row>590</xdr:row>
      <xdr:rowOff>1158652</xdr:rowOff>
    </xdr:to>
    <xdr:pic>
      <xdr:nvPicPr>
        <xdr:cNvPr id="1112" name="Imagen 1111">
          <a:extLst>
            <a:ext uri="{FF2B5EF4-FFF2-40B4-BE49-F238E27FC236}">
              <a16:creationId xmlns:a16="http://schemas.microsoft.com/office/drawing/2014/main" id="{F36CE568-4BA8-4B3E-A96D-56846698EBA4}"/>
            </a:ext>
          </a:extLst>
        </xdr:cNvPr>
        <xdr:cNvPicPr>
          <a:picLocks noChangeAspect="1"/>
        </xdr:cNvPicPr>
      </xdr:nvPicPr>
      <xdr:blipFill>
        <a:blip xmlns:r="http://schemas.openxmlformats.org/officeDocument/2006/relationships" r:embed="rId940"/>
        <a:stretch>
          <a:fillRect/>
        </a:stretch>
      </xdr:blipFill>
      <xdr:spPr>
        <a:xfrm>
          <a:off x="1504950" y="725715353"/>
          <a:ext cx="526677" cy="1057799"/>
        </a:xfrm>
        <a:prstGeom prst="rect">
          <a:avLst/>
        </a:prstGeom>
      </xdr:spPr>
    </xdr:pic>
    <xdr:clientData/>
  </xdr:twoCellAnchor>
  <xdr:twoCellAnchor>
    <xdr:from>
      <xdr:col>1</xdr:col>
      <xdr:colOff>112060</xdr:colOff>
      <xdr:row>583</xdr:row>
      <xdr:rowOff>347384</xdr:rowOff>
    </xdr:from>
    <xdr:to>
      <xdr:col>1</xdr:col>
      <xdr:colOff>1243854</xdr:colOff>
      <xdr:row>583</xdr:row>
      <xdr:rowOff>955805</xdr:rowOff>
    </xdr:to>
    <xdr:pic>
      <xdr:nvPicPr>
        <xdr:cNvPr id="1113" name="Imagen 1112">
          <a:extLst>
            <a:ext uri="{FF2B5EF4-FFF2-40B4-BE49-F238E27FC236}">
              <a16:creationId xmlns:a16="http://schemas.microsoft.com/office/drawing/2014/main" id="{A698507E-5FA8-4D24-B565-4E2A1000FDDE}"/>
            </a:ext>
          </a:extLst>
        </xdr:cNvPr>
        <xdr:cNvPicPr>
          <a:picLocks noChangeAspect="1"/>
        </xdr:cNvPicPr>
      </xdr:nvPicPr>
      <xdr:blipFill>
        <a:blip xmlns:r="http://schemas.openxmlformats.org/officeDocument/2006/relationships" r:embed="rId941"/>
        <a:stretch>
          <a:fillRect/>
        </a:stretch>
      </xdr:blipFill>
      <xdr:spPr>
        <a:xfrm>
          <a:off x="1236010" y="717094109"/>
          <a:ext cx="1131794" cy="60842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CA4A-AD73-485F-AB0E-50AD288432BD}">
  <sheetPr codeName="Hoja1">
    <pageSetUpPr fitToPage="1"/>
  </sheetPr>
  <dimension ref="A1:XFC95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46175</v>
      </c>
      <c r="D4" s="14"/>
      <c r="E4" s="15"/>
      <c r="F4" s="16">
        <v>46175.461712268516</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2918</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2917</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2918</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2917</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2918</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2918</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2918</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2917</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2918</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2917</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2918</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2918</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2917</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2917</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2918</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2916</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2917</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2917</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2916</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2917</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2916</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2917</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2917</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2918</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2918</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2919</v>
      </c>
      <c r="F391" s="33" t="s">
        <v>1200</v>
      </c>
      <c r="G391" s="34" t="s">
        <v>2917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2920</v>
      </c>
      <c r="F392" s="33" t="s">
        <v>1202</v>
      </c>
      <c r="G392" s="34" t="s">
        <v>2917</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2918</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2917</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2917</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2917</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2917</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2921</v>
      </c>
      <c r="G429" s="34" t="s">
        <v>2918</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2921</v>
      </c>
      <c r="G430" s="34" t="s">
        <v>2916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2917</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2918</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2918</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2916</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2916</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2922</v>
      </c>
      <c r="G481" s="34" t="s">
        <v>2916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2923</v>
      </c>
      <c r="G482" s="34" t="s">
        <v>2916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2924</v>
      </c>
      <c r="G483" s="34" t="s">
        <v>2916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2925</v>
      </c>
      <c r="G484" s="34" t="s">
        <v>2916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2926</v>
      </c>
      <c r="G485" s="34" t="s">
        <v>2916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2916</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2927</v>
      </c>
      <c r="F529" s="95" t="s">
        <v>1622</v>
      </c>
      <c r="G529" s="34" t="s">
        <v>2918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2928</v>
      </c>
      <c r="F530" s="33" t="s">
        <v>1624</v>
      </c>
      <c r="G530" s="34" t="s">
        <v>2916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2929</v>
      </c>
      <c r="F531" s="33" t="s">
        <v>1624</v>
      </c>
      <c r="G531" s="34" t="s">
        <v>2916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2930</v>
      </c>
      <c r="F532" s="33" t="s">
        <v>1627</v>
      </c>
      <c r="G532" s="34" t="s">
        <v>2918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2931</v>
      </c>
      <c r="F533" s="33" t="s">
        <v>1629</v>
      </c>
      <c r="G533" s="34" t="s">
        <v>2916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2932</v>
      </c>
      <c r="F534" s="33" t="s">
        <v>1631</v>
      </c>
      <c r="G534" s="34" t="s">
        <v>2918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2933</v>
      </c>
      <c r="F535" s="67" t="s">
        <v>1629</v>
      </c>
      <c r="G535" s="34" t="s">
        <v>2916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2934</v>
      </c>
      <c r="F536" s="33" t="s">
        <v>1634</v>
      </c>
      <c r="G536" s="34" t="s">
        <v>2916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2935</v>
      </c>
      <c r="F537" s="33" t="s">
        <v>1636</v>
      </c>
      <c r="G537" s="34" t="s">
        <v>2916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2918</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2936</v>
      </c>
      <c r="F539" s="33" t="s">
        <v>1641</v>
      </c>
      <c r="G539" s="34" t="s">
        <v>2916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2937</v>
      </c>
      <c r="F540" s="33" t="s">
        <v>1643</v>
      </c>
      <c r="G540" s="34" t="s">
        <v>2916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2938</v>
      </c>
      <c r="F541" s="33" t="s">
        <v>1645</v>
      </c>
      <c r="G541" s="34" t="s">
        <v>2916</v>
      </c>
      <c r="H541" s="35"/>
      <c r="I541" s="36">
        <v>835497</v>
      </c>
      <c r="J541" s="37">
        <v>0.105</v>
      </c>
      <c r="K541" s="38"/>
      <c r="L541" s="39">
        <v>1107869.0219999999</v>
      </c>
    </row>
    <row r="542" spans="1:12" ht="84.95" customHeight="1" x14ac:dyDescent="0.25">
      <c r="A542" s="83" t="s">
        <v>1646</v>
      </c>
      <c r="B542" s="32"/>
      <c r="C542" s="33" t="s">
        <v>1621</v>
      </c>
      <c r="D542" s="33" t="s">
        <v>1610</v>
      </c>
      <c r="E542" s="33" t="s">
        <v>2939</v>
      </c>
      <c r="F542" s="33" t="s">
        <v>1647</v>
      </c>
      <c r="G542" s="34" t="s">
        <v>2916</v>
      </c>
      <c r="H542" s="35"/>
      <c r="I542" s="36">
        <v>1129035</v>
      </c>
      <c r="J542" s="37">
        <v>0.105</v>
      </c>
      <c r="K542" s="38"/>
      <c r="L542" s="39">
        <v>1497100.41</v>
      </c>
    </row>
    <row r="543" spans="1:12" ht="84.95" customHeight="1" x14ac:dyDescent="0.25">
      <c r="A543" s="31" t="s">
        <v>1648</v>
      </c>
      <c r="B543" s="66"/>
      <c r="C543" s="33" t="s">
        <v>1621</v>
      </c>
      <c r="D543" s="33" t="s">
        <v>1610</v>
      </c>
      <c r="E543" s="33" t="s">
        <v>2940</v>
      </c>
      <c r="F543" s="33" t="s">
        <v>1649</v>
      </c>
      <c r="G543" s="34" t="s">
        <v>2918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2941</v>
      </c>
      <c r="F544" s="33" t="s">
        <v>1651</v>
      </c>
      <c r="G544" s="34" t="s">
        <v>2916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2942</v>
      </c>
      <c r="F545" s="33" t="s">
        <v>1654</v>
      </c>
      <c r="G545" s="34" t="s">
        <v>2916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2943</v>
      </c>
      <c r="F546" s="33" t="s">
        <v>1656</v>
      </c>
      <c r="G546" s="34" t="s">
        <v>2916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2944</v>
      </c>
      <c r="F547" s="96" t="s">
        <v>1658</v>
      </c>
      <c r="G547" s="34" t="s">
        <v>2916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2917</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2916</v>
      </c>
      <c r="H583" s="35"/>
      <c r="I583" s="36">
        <v>3948720</v>
      </c>
      <c r="J583" s="37">
        <v>0.105</v>
      </c>
      <c r="K583" s="38" t="str">
        <f>IF(H583=0,"",(+H583*I583))</f>
        <v/>
      </c>
      <c r="L583" s="39">
        <v>5236002.72</v>
      </c>
    </row>
    <row r="584" spans="1:12" s="94" customFormat="1" ht="99.95" customHeight="1" x14ac:dyDescent="0.2">
      <c r="A584" s="35" t="s">
        <v>1773</v>
      </c>
      <c r="B584" s="9"/>
      <c r="C584" s="33" t="s">
        <v>1774</v>
      </c>
      <c r="D584" s="33" t="s">
        <v>1675</v>
      </c>
      <c r="E584" s="33" t="s">
        <v>1775</v>
      </c>
      <c r="F584" s="103" t="s">
        <v>1776</v>
      </c>
      <c r="G584" s="34" t="s">
        <v>2917</v>
      </c>
      <c r="H584" s="35"/>
      <c r="I584" s="36">
        <v>1756085</v>
      </c>
      <c r="J584" s="37">
        <v>0.105</v>
      </c>
      <c r="K584" s="38" t="str">
        <f>IF(H584=0,"",(+H584*I636))</f>
        <v/>
      </c>
      <c r="L584" s="39">
        <v>110031.48</v>
      </c>
    </row>
    <row r="585" spans="1:12" s="94" customFormat="1" ht="99.95" customHeight="1" x14ac:dyDescent="0.2">
      <c r="A585" s="35" t="s">
        <v>1777</v>
      </c>
      <c r="B585" s="66"/>
      <c r="C585" s="33" t="s">
        <v>139</v>
      </c>
      <c r="D585" s="33" t="s">
        <v>1675</v>
      </c>
      <c r="E585" s="33" t="s">
        <v>1778</v>
      </c>
      <c r="F585" s="33" t="s">
        <v>1779</v>
      </c>
      <c r="G585" s="34" t="s">
        <v>2917</v>
      </c>
      <c r="H585" s="35"/>
      <c r="I585" s="36">
        <v>681936</v>
      </c>
      <c r="J585" s="37">
        <v>0.105</v>
      </c>
      <c r="K585" s="38" t="str">
        <f>IF(H585=0,"",(+H585*I585))</f>
        <v/>
      </c>
      <c r="L585" s="39">
        <v>904247.13600000006</v>
      </c>
    </row>
    <row r="586" spans="1:12" s="9" customFormat="1" ht="99.95" customHeight="1" x14ac:dyDescent="0.25">
      <c r="A586" s="93" t="s">
        <v>1780</v>
      </c>
      <c r="B586" s="66"/>
      <c r="C586" s="33" t="s">
        <v>1781</v>
      </c>
      <c r="D586" s="33" t="s">
        <v>1675</v>
      </c>
      <c r="E586" s="80" t="s">
        <v>1782</v>
      </c>
      <c r="F586" s="33" t="s">
        <v>1783</v>
      </c>
      <c r="G586" s="34" t="s">
        <v>2917</v>
      </c>
      <c r="H586" s="35"/>
      <c r="I586" s="36">
        <v>113869</v>
      </c>
      <c r="J586" s="37">
        <v>0.105</v>
      </c>
      <c r="K586" s="38" t="str">
        <f>IF(H586=0,"",(+H586*I586))</f>
        <v/>
      </c>
      <c r="L586" s="39">
        <v>150990.29399999999</v>
      </c>
    </row>
    <row r="587" spans="1:12" s="9" customFormat="1" ht="99.95" customHeight="1" x14ac:dyDescent="0.2">
      <c r="A587" s="93" t="s">
        <v>1784</v>
      </c>
      <c r="B587" s="51"/>
      <c r="C587" s="33" t="s">
        <v>1781</v>
      </c>
      <c r="D587" s="33" t="s">
        <v>1675</v>
      </c>
      <c r="E587" s="33" t="s">
        <v>1785</v>
      </c>
      <c r="F587" s="100" t="s">
        <v>1786</v>
      </c>
      <c r="G587" s="34" t="s">
        <v>2918</v>
      </c>
      <c r="H587" s="35"/>
      <c r="I587" s="36">
        <v>130945</v>
      </c>
      <c r="J587" s="37">
        <v>0.105</v>
      </c>
      <c r="K587" s="38" t="str">
        <f>IF(H587=0,"",(+H587*I587))</f>
        <v/>
      </c>
      <c r="L587" s="39">
        <v>173633.07</v>
      </c>
    </row>
    <row r="588" spans="1:12" s="9" customFormat="1" ht="99.95" customHeight="1" x14ac:dyDescent="0.25">
      <c r="A588" s="93" t="s">
        <v>1787</v>
      </c>
      <c r="B588" s="66"/>
      <c r="C588" s="33" t="s">
        <v>1385</v>
      </c>
      <c r="D588" s="33" t="s">
        <v>1675</v>
      </c>
      <c r="E588" s="33" t="s">
        <v>1788</v>
      </c>
      <c r="F588" s="33" t="s">
        <v>1789</v>
      </c>
      <c r="G588" s="34" t="s">
        <v>2916</v>
      </c>
      <c r="H588" s="35"/>
      <c r="I588" s="36">
        <v>943779</v>
      </c>
      <c r="J588" s="37">
        <v>0.105</v>
      </c>
      <c r="K588" s="38" t="str">
        <f>IF(H588=0,"",(+H588*I588))</f>
        <v/>
      </c>
      <c r="L588" s="39">
        <v>1251450.9539999999</v>
      </c>
    </row>
    <row r="589" spans="1:12" s="9" customFormat="1" ht="99.95" customHeight="1" x14ac:dyDescent="0.2">
      <c r="A589" s="93" t="s">
        <v>1790</v>
      </c>
      <c r="B589" s="99"/>
      <c r="C589" s="33" t="s">
        <v>1781</v>
      </c>
      <c r="D589" s="33" t="s">
        <v>1675</v>
      </c>
      <c r="E589" s="64" t="s">
        <v>1791</v>
      </c>
      <c r="F589" s="103" t="s">
        <v>1792</v>
      </c>
      <c r="G589" s="34" t="s">
        <v>2916</v>
      </c>
      <c r="H589" s="35"/>
      <c r="I589" s="36">
        <v>133536</v>
      </c>
      <c r="J589" s="37">
        <v>0.105</v>
      </c>
      <c r="K589" s="38" t="str">
        <f>IF(H589=0,"",(+H589*I589))</f>
        <v/>
      </c>
      <c r="L589" s="39">
        <v>177068.736</v>
      </c>
    </row>
    <row r="590" spans="1:12" s="9" customFormat="1" ht="99.95" customHeight="1" x14ac:dyDescent="0.2">
      <c r="A590" s="35" t="s">
        <v>1793</v>
      </c>
      <c r="B590" s="99"/>
      <c r="C590" s="33" t="s">
        <v>1781</v>
      </c>
      <c r="D590" s="33" t="s">
        <v>1675</v>
      </c>
      <c r="E590" s="33" t="s">
        <v>1794</v>
      </c>
      <c r="F590" s="103" t="s">
        <v>1795</v>
      </c>
      <c r="G590" s="34" t="s">
        <v>2916</v>
      </c>
      <c r="H590" s="35"/>
      <c r="I590" s="36">
        <v>339543</v>
      </c>
      <c r="J590" s="37">
        <v>0.105</v>
      </c>
      <c r="K590" s="38" t="str">
        <f>IF(H590=0,"",(+H590*I635))</f>
        <v/>
      </c>
      <c r="L590" s="39">
        <v>55014.413999999997</v>
      </c>
    </row>
    <row r="591" spans="1:12" s="9" customFormat="1" ht="99.95" customHeight="1" x14ac:dyDescent="0.2">
      <c r="A591" s="35" t="s">
        <v>1796</v>
      </c>
      <c r="B591" s="99"/>
      <c r="C591" s="33" t="s">
        <v>1797</v>
      </c>
      <c r="D591" s="68" t="s">
        <v>1798</v>
      </c>
      <c r="E591" s="33" t="s">
        <v>1799</v>
      </c>
      <c r="F591" s="103" t="s">
        <v>1800</v>
      </c>
      <c r="G591" s="34" t="s">
        <v>2917</v>
      </c>
      <c r="H591" s="35"/>
      <c r="I591" s="36">
        <v>156618</v>
      </c>
      <c r="J591" s="37">
        <v>0.21</v>
      </c>
      <c r="K591" s="38" t="str">
        <f>IF(H591=0,"",(+H591*I637))</f>
        <v/>
      </c>
      <c r="L591" s="39">
        <v>120486.95999999999</v>
      </c>
    </row>
    <row r="592" spans="1:12" s="9" customFormat="1" ht="99.95" customHeight="1" x14ac:dyDescent="0.2">
      <c r="A592" s="75" t="s">
        <v>1801</v>
      </c>
      <c r="B592" s="51"/>
      <c r="C592" s="68" t="s">
        <v>1802</v>
      </c>
      <c r="D592" s="68" t="s">
        <v>1798</v>
      </c>
      <c r="E592" s="104" t="s">
        <v>1803</v>
      </c>
      <c r="F592" s="33" t="s">
        <v>1804</v>
      </c>
      <c r="G592" s="34" t="s">
        <v>2918</v>
      </c>
      <c r="H592" s="35"/>
      <c r="I592" s="36">
        <v>29644</v>
      </c>
      <c r="J592" s="37">
        <v>0.21</v>
      </c>
      <c r="K592" s="38" t="str">
        <f>IF(H592=0,"",(+H592*I592))</f>
        <v/>
      </c>
      <c r="L592" s="39">
        <v>48423.474000000002</v>
      </c>
    </row>
    <row r="593" spans="1:12" s="9" customFormat="1" ht="99.95" customHeight="1" x14ac:dyDescent="0.25">
      <c r="A593" s="75" t="s">
        <v>1805</v>
      </c>
      <c r="B593" s="105"/>
      <c r="C593" s="68" t="s">
        <v>1806</v>
      </c>
      <c r="D593" s="68" t="s">
        <v>1798</v>
      </c>
      <c r="E593" s="104" t="s">
        <v>1807</v>
      </c>
      <c r="F593" s="33" t="s">
        <v>1808</v>
      </c>
      <c r="G593" s="34" t="s">
        <v>2916</v>
      </c>
      <c r="H593" s="35"/>
      <c r="I593" s="36">
        <v>81288</v>
      </c>
      <c r="J593" s="37">
        <v>0.21</v>
      </c>
      <c r="K593" s="38" t="str">
        <f>IF(H593=0,"",(+H593*I593))</f>
        <v/>
      </c>
      <c r="L593" s="39">
        <v>118030.17599999999</v>
      </c>
    </row>
    <row r="594" spans="1:12" s="9" customFormat="1" ht="99.95" customHeight="1" x14ac:dyDescent="0.25">
      <c r="A594" s="75" t="s">
        <v>1809</v>
      </c>
      <c r="B594" s="105"/>
      <c r="C594" s="68" t="s">
        <v>1810</v>
      </c>
      <c r="D594" s="68" t="s">
        <v>1798</v>
      </c>
      <c r="E594" s="104" t="s">
        <v>1811</v>
      </c>
      <c r="F594" s="33" t="s">
        <v>1812</v>
      </c>
      <c r="G594" s="34" t="s">
        <v>2916</v>
      </c>
      <c r="H594" s="35"/>
      <c r="I594" s="36">
        <v>58430</v>
      </c>
      <c r="J594" s="37">
        <v>0.21</v>
      </c>
      <c r="K594" s="38" t="str">
        <f>IF(H594=0,"",(+H594*I594))</f>
        <v/>
      </c>
      <c r="L594" s="39">
        <v>84840.36</v>
      </c>
    </row>
    <row r="595" spans="1:12" s="9" customFormat="1" ht="99.95" customHeight="1" x14ac:dyDescent="0.25">
      <c r="A595" s="75" t="s">
        <v>1813</v>
      </c>
      <c r="B595" s="105"/>
      <c r="C595" s="68" t="s">
        <v>1810</v>
      </c>
      <c r="D595" s="68" t="s">
        <v>1798</v>
      </c>
      <c r="E595" s="104" t="s">
        <v>1814</v>
      </c>
      <c r="F595" s="33" t="s">
        <v>1815</v>
      </c>
      <c r="G595" s="34" t="s">
        <v>2916</v>
      </c>
      <c r="H595" s="35"/>
      <c r="I595" s="36">
        <v>55042</v>
      </c>
      <c r="J595" s="37">
        <v>0.21</v>
      </c>
      <c r="K595" s="38" t="str">
        <f>IF(H595=0,"",(+H595*I595))</f>
        <v/>
      </c>
      <c r="L595" s="39">
        <v>79920.983999999982</v>
      </c>
    </row>
    <row r="596" spans="1:12" s="9" customFormat="1" ht="99.95" customHeight="1" x14ac:dyDescent="0.25">
      <c r="A596" s="106" t="s">
        <v>1816</v>
      </c>
      <c r="B596" s="107"/>
      <c r="C596" s="68" t="s">
        <v>1810</v>
      </c>
      <c r="D596" s="68" t="s">
        <v>1798</v>
      </c>
      <c r="E596" s="108" t="s">
        <v>1817</v>
      </c>
      <c r="F596" s="33" t="s">
        <v>1818</v>
      </c>
      <c r="G596" s="34" t="s">
        <v>2916</v>
      </c>
      <c r="H596" s="35"/>
      <c r="I596" s="36">
        <v>93136</v>
      </c>
      <c r="J596" s="37">
        <v>0.21</v>
      </c>
      <c r="K596" s="38" t="str">
        <f>IF(H596=0,"",(+H596*I596))</f>
        <v/>
      </c>
      <c r="L596" s="39">
        <v>135233.47199999998</v>
      </c>
    </row>
    <row r="597" spans="1:12" s="9" customFormat="1" ht="99.95" customHeight="1" x14ac:dyDescent="0.25">
      <c r="A597" s="75" t="s">
        <v>1819</v>
      </c>
      <c r="B597" s="105"/>
      <c r="C597" s="68" t="s">
        <v>1820</v>
      </c>
      <c r="D597" s="68" t="s">
        <v>1798</v>
      </c>
      <c r="E597" s="104" t="s">
        <v>1821</v>
      </c>
      <c r="F597" s="33" t="s">
        <v>1822</v>
      </c>
      <c r="G597" s="34" t="s">
        <v>2916</v>
      </c>
      <c r="H597" s="35"/>
      <c r="I597" s="36">
        <v>33885</v>
      </c>
      <c r="J597" s="37">
        <v>0.21</v>
      </c>
      <c r="K597" s="38" t="str">
        <f>IF(H597=0,"",(+H597*I597))</f>
        <v/>
      </c>
      <c r="L597" s="39">
        <v>55351.147499999999</v>
      </c>
    </row>
    <row r="598" spans="1:12" s="9" customFormat="1" ht="99.95" customHeight="1" x14ac:dyDescent="0.25">
      <c r="A598" s="75" t="s">
        <v>1823</v>
      </c>
      <c r="B598" s="105"/>
      <c r="C598" s="68" t="s">
        <v>1824</v>
      </c>
      <c r="D598" s="68" t="s">
        <v>1798</v>
      </c>
      <c r="E598" s="104" t="s">
        <v>1825</v>
      </c>
      <c r="F598" s="33" t="s">
        <v>1826</v>
      </c>
      <c r="G598" s="34" t="s">
        <v>2916</v>
      </c>
      <c r="H598" s="35"/>
      <c r="I598" s="36">
        <v>31401</v>
      </c>
      <c r="J598" s="37">
        <v>0.21</v>
      </c>
      <c r="K598" s="38" t="str">
        <f>IF(H598=0,"",(+H598*I598))</f>
        <v/>
      </c>
      <c r="L598" s="39">
        <v>51293.533500000005</v>
      </c>
    </row>
    <row r="599" spans="1:12" s="9" customFormat="1" ht="99.95" customHeight="1" x14ac:dyDescent="0.25">
      <c r="A599" s="75" t="s">
        <v>1827</v>
      </c>
      <c r="B599" s="105"/>
      <c r="C599" s="68" t="s">
        <v>1802</v>
      </c>
      <c r="D599" s="68" t="s">
        <v>1798</v>
      </c>
      <c r="E599" s="104" t="s">
        <v>1828</v>
      </c>
      <c r="F599" s="33" t="s">
        <v>1829</v>
      </c>
      <c r="G599" s="34" t="s">
        <v>2916</v>
      </c>
      <c r="H599" s="35"/>
      <c r="I599" s="36">
        <v>32245</v>
      </c>
      <c r="J599" s="37">
        <v>0.21</v>
      </c>
      <c r="K599" s="38" t="str">
        <f>IF(H599=0,"",(+H599*I599))</f>
        <v/>
      </c>
      <c r="L599" s="39">
        <v>52672.207499999997</v>
      </c>
    </row>
    <row r="600" spans="1:12" s="94" customFormat="1" ht="99.95" customHeight="1" x14ac:dyDescent="0.2">
      <c r="A600" s="75" t="s">
        <v>1830</v>
      </c>
      <c r="B600" s="105"/>
      <c r="C600" s="68" t="s">
        <v>1831</v>
      </c>
      <c r="D600" s="68" t="s">
        <v>1798</v>
      </c>
      <c r="E600" s="104" t="s">
        <v>1832</v>
      </c>
      <c r="F600" s="33" t="s">
        <v>1833</v>
      </c>
      <c r="G600" s="34" t="s">
        <v>2916</v>
      </c>
      <c r="H600" s="35"/>
      <c r="I600" s="36">
        <v>38155</v>
      </c>
      <c r="J600" s="37">
        <v>0.21</v>
      </c>
      <c r="K600" s="38" t="str">
        <f>IF(H600=0,"",(+H600*I600))</f>
        <v/>
      </c>
      <c r="L600" s="39">
        <v>62326.192499999997</v>
      </c>
    </row>
    <row r="601" spans="1:12" s="9" customFormat="1" ht="99.95" customHeight="1" x14ac:dyDescent="0.25">
      <c r="A601" s="75" t="s">
        <v>1834</v>
      </c>
      <c r="B601" s="105"/>
      <c r="C601" s="68" t="s">
        <v>1810</v>
      </c>
      <c r="D601" s="68" t="s">
        <v>1798</v>
      </c>
      <c r="E601" s="104" t="s">
        <v>1835</v>
      </c>
      <c r="F601" s="33" t="s">
        <v>1836</v>
      </c>
      <c r="G601" s="34" t="s">
        <v>2916</v>
      </c>
      <c r="H601" s="35"/>
      <c r="I601" s="36">
        <v>34726</v>
      </c>
      <c r="J601" s="37">
        <v>0.21</v>
      </c>
      <c r="K601" s="38" t="str">
        <f>IF(H601=0,"",(+H601*I601))</f>
        <v/>
      </c>
      <c r="L601" s="39">
        <v>56724.921000000002</v>
      </c>
    </row>
    <row r="602" spans="1:12" s="9" customFormat="1" ht="99.95" customHeight="1" x14ac:dyDescent="0.25">
      <c r="A602" s="75" t="s">
        <v>1837</v>
      </c>
      <c r="B602" s="105"/>
      <c r="C602" s="68" t="s">
        <v>1831</v>
      </c>
      <c r="D602" s="68" t="s">
        <v>1798</v>
      </c>
      <c r="E602" s="104" t="s">
        <v>1838</v>
      </c>
      <c r="F602" s="33" t="s">
        <v>1839</v>
      </c>
      <c r="G602" s="34" t="s">
        <v>2916</v>
      </c>
      <c r="H602" s="35"/>
      <c r="I602" s="36">
        <v>46575</v>
      </c>
      <c r="J602" s="37">
        <v>0.21</v>
      </c>
      <c r="K602" s="38" t="str">
        <f>IF(H602=0,"",(+H602*I602))</f>
        <v/>
      </c>
      <c r="L602" s="39">
        <v>67626.899999999994</v>
      </c>
    </row>
    <row r="603" spans="1:12" ht="99.95" customHeight="1" x14ac:dyDescent="0.25">
      <c r="A603" s="75" t="s">
        <v>1840</v>
      </c>
      <c r="B603" s="105"/>
      <c r="C603" s="68" t="s">
        <v>1831</v>
      </c>
      <c r="D603" s="68" t="s">
        <v>1798</v>
      </c>
      <c r="E603" s="104" t="s">
        <v>1841</v>
      </c>
      <c r="F603" s="33" t="s">
        <v>1842</v>
      </c>
      <c r="G603" s="34" t="s">
        <v>2916</v>
      </c>
      <c r="H603" s="35"/>
      <c r="I603" s="36">
        <v>44098</v>
      </c>
      <c r="J603" s="37">
        <v>0.21</v>
      </c>
      <c r="K603" s="38" t="str">
        <f>IF(H603=0,"",(+H603*I603))</f>
        <v/>
      </c>
      <c r="L603" s="39">
        <v>64030.296000000002</v>
      </c>
    </row>
    <row r="604" spans="1:12" s="9" customFormat="1" ht="99.95" customHeight="1" x14ac:dyDescent="0.2">
      <c r="A604" s="75" t="s">
        <v>1843</v>
      </c>
      <c r="B604" s="51"/>
      <c r="C604" s="68" t="s">
        <v>1831</v>
      </c>
      <c r="D604" s="68" t="s">
        <v>1798</v>
      </c>
      <c r="E604" s="109" t="s">
        <v>1844</v>
      </c>
      <c r="F604" s="33" t="s">
        <v>1845</v>
      </c>
      <c r="G604" s="34" t="s">
        <v>2916</v>
      </c>
      <c r="H604" s="35"/>
      <c r="I604" s="36">
        <v>66049</v>
      </c>
      <c r="J604" s="37">
        <v>0.21</v>
      </c>
      <c r="K604" s="38" t="str">
        <f>IF(H604=0,"",(+H604*I604))</f>
        <v/>
      </c>
      <c r="L604" s="39">
        <v>95903.147999999986</v>
      </c>
    </row>
    <row r="605" spans="1:12" s="9" customFormat="1" ht="99.95" customHeight="1" x14ac:dyDescent="0.25">
      <c r="A605" s="75" t="s">
        <v>1846</v>
      </c>
      <c r="B605" s="105"/>
      <c r="C605" s="68" t="s">
        <v>1847</v>
      </c>
      <c r="D605" s="68" t="s">
        <v>1798</v>
      </c>
      <c r="E605" s="109" t="s">
        <v>1848</v>
      </c>
      <c r="F605" s="33" t="s">
        <v>1849</v>
      </c>
      <c r="G605" s="34" t="s">
        <v>2916</v>
      </c>
      <c r="H605" s="35"/>
      <c r="I605" s="36">
        <v>39806</v>
      </c>
      <c r="J605" s="37">
        <v>0.21</v>
      </c>
      <c r="K605" s="38" t="str">
        <f>IF(H605=0,"",(+H605*I605))</f>
        <v/>
      </c>
      <c r="L605" s="39">
        <v>65023.10100000001</v>
      </c>
    </row>
    <row r="606" spans="1:12" s="9" customFormat="1" ht="99.95" customHeight="1" x14ac:dyDescent="0.2">
      <c r="A606" s="75" t="s">
        <v>1850</v>
      </c>
      <c r="B606" s="51"/>
      <c r="C606" s="68" t="s">
        <v>1851</v>
      </c>
      <c r="D606" s="68" t="s">
        <v>1798</v>
      </c>
      <c r="E606" s="104" t="s">
        <v>1852</v>
      </c>
      <c r="F606" s="33" t="s">
        <v>1853</v>
      </c>
      <c r="G606" s="34" t="s">
        <v>2916</v>
      </c>
      <c r="H606" s="35"/>
      <c r="I606" s="36">
        <v>110072</v>
      </c>
      <c r="J606" s="37">
        <v>0.21</v>
      </c>
      <c r="K606" s="38" t="str">
        <f>IF(H606=0,"",(+H606*I606))</f>
        <v/>
      </c>
      <c r="L606" s="39">
        <v>159824.54399999999</v>
      </c>
    </row>
    <row r="607" spans="1:12" s="9" customFormat="1" ht="99.95" customHeight="1" x14ac:dyDescent="0.2">
      <c r="A607" s="75" t="s">
        <v>1854</v>
      </c>
      <c r="B607" s="51"/>
      <c r="C607" s="68" t="s">
        <v>1851</v>
      </c>
      <c r="D607" s="68" t="s">
        <v>1798</v>
      </c>
      <c r="E607" s="104" t="s">
        <v>1855</v>
      </c>
      <c r="F607" s="33" t="s">
        <v>1856</v>
      </c>
      <c r="G607" s="34" t="s">
        <v>2916</v>
      </c>
      <c r="H607" s="35"/>
      <c r="I607" s="36">
        <v>105836</v>
      </c>
      <c r="J607" s="37">
        <v>0.21</v>
      </c>
      <c r="K607" s="38" t="str">
        <f>IF(H607=0,"",(+H607*I607))</f>
        <v/>
      </c>
      <c r="L607" s="39">
        <v>153673.872</v>
      </c>
    </row>
    <row r="608" spans="1:12" s="9" customFormat="1" ht="99.95" customHeight="1" x14ac:dyDescent="0.2">
      <c r="A608" s="75" t="s">
        <v>1857</v>
      </c>
      <c r="B608" s="51"/>
      <c r="C608" s="68" t="s">
        <v>1858</v>
      </c>
      <c r="D608" s="68" t="s">
        <v>1798</v>
      </c>
      <c r="E608" s="104" t="s">
        <v>1859</v>
      </c>
      <c r="F608" s="33" t="s">
        <v>1860</v>
      </c>
      <c r="G608" s="34" t="s">
        <v>2918</v>
      </c>
      <c r="H608" s="35"/>
      <c r="I608" s="36">
        <v>87215</v>
      </c>
      <c r="J608" s="37">
        <v>0.21</v>
      </c>
      <c r="K608" s="38" t="str">
        <f>IF(H608=0,"",(+H608*I608))</f>
        <v/>
      </c>
      <c r="L608" s="39">
        <v>126636.18</v>
      </c>
    </row>
    <row r="609" spans="1:12" s="9" customFormat="1" ht="99.95" customHeight="1" x14ac:dyDescent="0.2">
      <c r="A609" s="75" t="s">
        <v>1861</v>
      </c>
      <c r="B609" s="51"/>
      <c r="C609" s="68" t="s">
        <v>1862</v>
      </c>
      <c r="D609" s="68" t="s">
        <v>1798</v>
      </c>
      <c r="E609" s="104" t="s">
        <v>1863</v>
      </c>
      <c r="F609" s="110" t="s">
        <v>1864</v>
      </c>
      <c r="G609" s="34" t="s">
        <v>2916</v>
      </c>
      <c r="H609" s="35"/>
      <c r="I609" s="36">
        <v>82965</v>
      </c>
      <c r="J609" s="37">
        <v>0.21</v>
      </c>
      <c r="K609" s="38" t="str">
        <f>IF(H609=0,"",(+H609*I609))</f>
        <v/>
      </c>
      <c r="L609" s="39">
        <v>120465.18</v>
      </c>
    </row>
    <row r="610" spans="1:12" s="9" customFormat="1" ht="99.95" customHeight="1" x14ac:dyDescent="0.2">
      <c r="A610" s="75" t="s">
        <v>1865</v>
      </c>
      <c r="B610" s="51"/>
      <c r="C610" s="68" t="s">
        <v>1862</v>
      </c>
      <c r="D610" s="68" t="s">
        <v>1798</v>
      </c>
      <c r="E610" s="104" t="s">
        <v>1866</v>
      </c>
      <c r="F610" s="110" t="s">
        <v>1867</v>
      </c>
      <c r="G610" s="34" t="s">
        <v>2916</v>
      </c>
      <c r="H610" s="35"/>
      <c r="I610" s="36">
        <v>141380</v>
      </c>
      <c r="J610" s="37">
        <v>0.21</v>
      </c>
      <c r="K610" s="38" t="str">
        <f>IF(H610=0,"",(+H610*I610))</f>
        <v/>
      </c>
      <c r="L610" s="39">
        <v>205283.75999999998</v>
      </c>
    </row>
    <row r="611" spans="1:12" s="9" customFormat="1" ht="99.95" customHeight="1" x14ac:dyDescent="0.25">
      <c r="A611" s="75" t="s">
        <v>1868</v>
      </c>
      <c r="B611" s="105"/>
      <c r="C611" s="68" t="s">
        <v>1862</v>
      </c>
      <c r="D611" s="68" t="s">
        <v>1798</v>
      </c>
      <c r="E611" s="109" t="s">
        <v>1869</v>
      </c>
      <c r="F611" s="33" t="s">
        <v>1870</v>
      </c>
      <c r="G611" s="34" t="s">
        <v>2916</v>
      </c>
      <c r="H611" s="35"/>
      <c r="I611" s="36">
        <v>24562</v>
      </c>
      <c r="J611" s="37">
        <v>0.21</v>
      </c>
      <c r="K611" s="38" t="str">
        <f>IF(H611=0,"",(+H611*I611))</f>
        <v/>
      </c>
      <c r="L611" s="39">
        <v>40122.027000000002</v>
      </c>
    </row>
    <row r="612" spans="1:12" s="9" customFormat="1" ht="99.95" customHeight="1" x14ac:dyDescent="0.25">
      <c r="A612" s="106" t="s">
        <v>1871</v>
      </c>
      <c r="B612" s="107"/>
      <c r="C612" s="68" t="s">
        <v>1862</v>
      </c>
      <c r="D612" s="68" t="s">
        <v>1798</v>
      </c>
      <c r="E612" s="108" t="s">
        <v>1872</v>
      </c>
      <c r="F612" s="33" t="s">
        <v>1873</v>
      </c>
      <c r="G612" s="34" t="s">
        <v>2918</v>
      </c>
      <c r="H612" s="35"/>
      <c r="I612" s="36">
        <v>28797</v>
      </c>
      <c r="J612" s="37">
        <v>0.21</v>
      </c>
      <c r="K612" s="38" t="str">
        <f>IF(H612=0,"",(+H612*I612))</f>
        <v/>
      </c>
      <c r="L612" s="39">
        <v>47039.8995</v>
      </c>
    </row>
    <row r="613" spans="1:12" s="9" customFormat="1" ht="99.95" customHeight="1" x14ac:dyDescent="0.25">
      <c r="A613" s="47" t="s">
        <v>1874</v>
      </c>
      <c r="B613" s="107"/>
      <c r="C613" s="68" t="s">
        <v>1862</v>
      </c>
      <c r="D613" s="68" t="s">
        <v>1798</v>
      </c>
      <c r="E613" s="111" t="s">
        <v>1875</v>
      </c>
      <c r="F613" s="48" t="s">
        <v>1876</v>
      </c>
      <c r="G613" s="34" t="s">
        <v>2918</v>
      </c>
      <c r="H613" s="35"/>
      <c r="I613" s="36">
        <v>24552</v>
      </c>
      <c r="J613" s="37">
        <v>0.21</v>
      </c>
      <c r="K613" s="38" t="str">
        <f>IF(H613=0,"",(+H613*I613))</f>
        <v/>
      </c>
      <c r="L613" s="39">
        <v>40105.692000000003</v>
      </c>
    </row>
    <row r="614" spans="1:12" s="9" customFormat="1" ht="99.95" customHeight="1" x14ac:dyDescent="0.25">
      <c r="A614" s="106" t="s">
        <v>1877</v>
      </c>
      <c r="B614" s="107"/>
      <c r="C614" s="68" t="s">
        <v>1862</v>
      </c>
      <c r="D614" s="68" t="s">
        <v>1798</v>
      </c>
      <c r="E614" s="108" t="s">
        <v>1878</v>
      </c>
      <c r="F614" s="33" t="s">
        <v>1879</v>
      </c>
      <c r="G614" s="34" t="s">
        <v>2918</v>
      </c>
      <c r="H614" s="35"/>
      <c r="I614" s="36">
        <v>28797</v>
      </c>
      <c r="J614" s="37">
        <v>0.21</v>
      </c>
      <c r="K614" s="38" t="str">
        <f>IF(H614=0,"",(+H614*I614))</f>
        <v/>
      </c>
      <c r="L614" s="39">
        <v>47039.8995</v>
      </c>
    </row>
    <row r="615" spans="1:12" s="9" customFormat="1" ht="99.95" customHeight="1" x14ac:dyDescent="0.25">
      <c r="A615" s="106" t="s">
        <v>1880</v>
      </c>
      <c r="B615" s="107"/>
      <c r="C615" s="107" t="s">
        <v>1881</v>
      </c>
      <c r="D615" s="68" t="s">
        <v>1798</v>
      </c>
      <c r="E615" s="108" t="s">
        <v>1882</v>
      </c>
      <c r="F615" s="33" t="s">
        <v>1883</v>
      </c>
      <c r="G615" s="34" t="s">
        <v>2916</v>
      </c>
      <c r="H615" s="35"/>
      <c r="I615" s="36">
        <v>10166</v>
      </c>
      <c r="J615" s="37">
        <v>0.21</v>
      </c>
      <c r="K615" s="38" t="str">
        <f>IF(H615=0,"",(+H615*I615))</f>
        <v/>
      </c>
      <c r="L615" s="39">
        <v>16606.161</v>
      </c>
    </row>
    <row r="616" spans="1:12" s="9" customFormat="1" ht="99.95" customHeight="1" x14ac:dyDescent="0.25">
      <c r="A616" s="75" t="s">
        <v>1884</v>
      </c>
      <c r="B616" s="105"/>
      <c r="C616" s="68" t="s">
        <v>1862</v>
      </c>
      <c r="D616" s="68" t="s">
        <v>1798</v>
      </c>
      <c r="E616" s="109" t="s">
        <v>1885</v>
      </c>
      <c r="F616" s="33" t="s">
        <v>1886</v>
      </c>
      <c r="G616" s="34" t="s">
        <v>2916</v>
      </c>
      <c r="H616" s="35"/>
      <c r="I616" s="36">
        <v>29706</v>
      </c>
      <c r="J616" s="37">
        <v>0.21</v>
      </c>
      <c r="K616" s="38" t="str">
        <f>IF(H616=0,"",(+H616*I616))</f>
        <v/>
      </c>
      <c r="L616" s="39">
        <v>48524.751000000004</v>
      </c>
    </row>
    <row r="617" spans="1:12" s="9" customFormat="1" ht="99.95" customHeight="1" x14ac:dyDescent="0.25">
      <c r="A617" s="75" t="s">
        <v>1887</v>
      </c>
      <c r="B617" s="105"/>
      <c r="C617" s="68" t="s">
        <v>1862</v>
      </c>
      <c r="D617" s="68" t="s">
        <v>1798</v>
      </c>
      <c r="E617" s="109" t="s">
        <v>1888</v>
      </c>
      <c r="F617" s="33" t="s">
        <v>1889</v>
      </c>
      <c r="G617" s="34" t="s">
        <v>2916</v>
      </c>
      <c r="H617" s="35"/>
      <c r="I617" s="36">
        <v>31338</v>
      </c>
      <c r="J617" s="37">
        <v>0.21</v>
      </c>
      <c r="K617" s="38" t="str">
        <f>IF(H617=0,"",(+H617*I617))</f>
        <v/>
      </c>
      <c r="L617" s="39">
        <v>51190.623</v>
      </c>
    </row>
    <row r="618" spans="1:12" s="9" customFormat="1" ht="99.95" customHeight="1" x14ac:dyDescent="0.25">
      <c r="A618" s="75" t="s">
        <v>1890</v>
      </c>
      <c r="B618" s="32"/>
      <c r="C618" s="68" t="s">
        <v>1862</v>
      </c>
      <c r="D618" s="68" t="s">
        <v>1798</v>
      </c>
      <c r="E618" s="109" t="s">
        <v>1891</v>
      </c>
      <c r="F618" s="33" t="s">
        <v>1892</v>
      </c>
      <c r="G618" s="34" t="s">
        <v>2916</v>
      </c>
      <c r="H618" s="35"/>
      <c r="I618" s="36">
        <v>39806</v>
      </c>
      <c r="J618" s="37">
        <v>0.21</v>
      </c>
      <c r="K618" s="38" t="str">
        <f>IF(H618=0,"",(+H618*I618))</f>
        <v/>
      </c>
      <c r="L618" s="39">
        <v>65023.10100000001</v>
      </c>
    </row>
    <row r="619" spans="1:12" s="9" customFormat="1" ht="99.95" customHeight="1" x14ac:dyDescent="0.25">
      <c r="A619" s="75" t="s">
        <v>1893</v>
      </c>
      <c r="B619" s="105"/>
      <c r="C619" s="68" t="s">
        <v>1862</v>
      </c>
      <c r="D619" s="68" t="s">
        <v>1798</v>
      </c>
      <c r="E619" s="109" t="s">
        <v>1894</v>
      </c>
      <c r="F619" s="33" t="s">
        <v>1895</v>
      </c>
      <c r="G619" s="34" t="s">
        <v>2916</v>
      </c>
      <c r="H619" s="35"/>
      <c r="I619" s="36">
        <v>39806</v>
      </c>
      <c r="J619" s="37">
        <v>0.21</v>
      </c>
      <c r="K619" s="38" t="str">
        <f>IF(H619=0,"",(+H619*I619))</f>
        <v/>
      </c>
      <c r="L619" s="39">
        <v>65023.10100000001</v>
      </c>
    </row>
    <row r="620" spans="1:12" s="9" customFormat="1" ht="99.95" customHeight="1" x14ac:dyDescent="0.25">
      <c r="A620" s="75" t="s">
        <v>1896</v>
      </c>
      <c r="B620" s="105"/>
      <c r="C620" s="68" t="s">
        <v>1862</v>
      </c>
      <c r="D620" s="68" t="s">
        <v>1798</v>
      </c>
      <c r="E620" s="109" t="s">
        <v>1897</v>
      </c>
      <c r="F620" s="33" t="s">
        <v>1898</v>
      </c>
      <c r="G620" s="34" t="s">
        <v>2918</v>
      </c>
      <c r="H620" s="35"/>
      <c r="I620" s="36">
        <v>57645</v>
      </c>
      <c r="J620" s="37">
        <v>0.21</v>
      </c>
      <c r="K620" s="38" t="str">
        <f>IF(H620=0,"",(+H620*I620))</f>
        <v/>
      </c>
      <c r="L620" s="39">
        <v>83700.539999999994</v>
      </c>
    </row>
    <row r="621" spans="1:12" s="9" customFormat="1" ht="99.95" customHeight="1" x14ac:dyDescent="0.25">
      <c r="A621" s="75" t="s">
        <v>1899</v>
      </c>
      <c r="B621" s="105"/>
      <c r="C621" s="68" t="s">
        <v>1862</v>
      </c>
      <c r="D621" s="68" t="s">
        <v>1798</v>
      </c>
      <c r="E621" s="112" t="s">
        <v>1900</v>
      </c>
      <c r="F621" s="33" t="s">
        <v>1901</v>
      </c>
      <c r="G621" s="34" t="s">
        <v>2918</v>
      </c>
      <c r="H621" s="35"/>
      <c r="I621" s="36">
        <v>65204</v>
      </c>
      <c r="J621" s="37">
        <v>0.21</v>
      </c>
      <c r="K621" s="38" t="str">
        <f>IF(H621=0,"",(+H621*I621))</f>
        <v/>
      </c>
      <c r="L621" s="39">
        <v>94676.207999999999</v>
      </c>
    </row>
    <row r="622" spans="1:12" s="9" customFormat="1" ht="99.95" customHeight="1" x14ac:dyDescent="0.25">
      <c r="A622" s="106" t="s">
        <v>1902</v>
      </c>
      <c r="B622" s="107"/>
      <c r="C622" s="68" t="s">
        <v>1862</v>
      </c>
      <c r="D622" s="68" t="s">
        <v>1798</v>
      </c>
      <c r="E622" s="108" t="s">
        <v>1903</v>
      </c>
      <c r="F622" s="33" t="s">
        <v>1904</v>
      </c>
      <c r="G622" s="34" t="s">
        <v>2916</v>
      </c>
      <c r="H622" s="35"/>
      <c r="I622" s="36">
        <v>62656</v>
      </c>
      <c r="J622" s="37">
        <v>0.21</v>
      </c>
      <c r="K622" s="38" t="str">
        <f>IF(H622=0,"",(+H622*I622))</f>
        <v/>
      </c>
      <c r="L622" s="39">
        <v>90976.511999999988</v>
      </c>
    </row>
    <row r="623" spans="1:12" s="9" customFormat="1" ht="99.95" customHeight="1" x14ac:dyDescent="0.25">
      <c r="A623" s="106" t="s">
        <v>1905</v>
      </c>
      <c r="B623" s="107"/>
      <c r="C623" s="68" t="s">
        <v>1862</v>
      </c>
      <c r="D623" s="68" t="s">
        <v>1798</v>
      </c>
      <c r="E623" s="108" t="s">
        <v>1906</v>
      </c>
      <c r="F623" s="33" t="s">
        <v>1907</v>
      </c>
      <c r="G623" s="34" t="s">
        <v>2916</v>
      </c>
      <c r="H623" s="35"/>
      <c r="I623" s="36">
        <v>126146</v>
      </c>
      <c r="J623" s="37">
        <v>0.21</v>
      </c>
      <c r="K623" s="38" t="str">
        <f>IF(H623=0,"",(+H623*I623))</f>
        <v/>
      </c>
      <c r="L623" s="39">
        <v>183163.992</v>
      </c>
    </row>
    <row r="624" spans="1:12" s="9" customFormat="1" ht="99.95" customHeight="1" x14ac:dyDescent="0.25">
      <c r="A624" s="106" t="s">
        <v>1908</v>
      </c>
      <c r="B624" s="107"/>
      <c r="C624" s="68" t="s">
        <v>1862</v>
      </c>
      <c r="D624" s="68" t="s">
        <v>1798</v>
      </c>
      <c r="E624" s="108" t="s">
        <v>1909</v>
      </c>
      <c r="F624" s="33" t="s">
        <v>1910</v>
      </c>
      <c r="G624" s="34" t="s">
        <v>2916</v>
      </c>
      <c r="H624" s="35"/>
      <c r="I624" s="36">
        <v>150696</v>
      </c>
      <c r="J624" s="37">
        <v>0.21</v>
      </c>
      <c r="K624" s="38" t="str">
        <f>IF(H624=0,"",(+H624*I624))</f>
        <v/>
      </c>
      <c r="L624" s="39">
        <v>218810.592</v>
      </c>
    </row>
    <row r="625" spans="1:12" s="9" customFormat="1" ht="99.95" customHeight="1" x14ac:dyDescent="0.25">
      <c r="A625" s="75" t="s">
        <v>1911</v>
      </c>
      <c r="B625" s="105"/>
      <c r="C625" s="68" t="s">
        <v>1912</v>
      </c>
      <c r="D625" s="68" t="s">
        <v>1798</v>
      </c>
      <c r="E625" s="113" t="s">
        <v>1913</v>
      </c>
      <c r="F625" s="33" t="s">
        <v>1914</v>
      </c>
      <c r="G625" s="34" t="s">
        <v>2916</v>
      </c>
      <c r="H625" s="35"/>
      <c r="I625" s="36">
        <v>62661</v>
      </c>
      <c r="J625" s="37">
        <v>0.21</v>
      </c>
      <c r="K625" s="38" t="str">
        <f>IF(H625=0,"",(+H625*I625))</f>
        <v/>
      </c>
      <c r="L625" s="39">
        <v>90983.771999999997</v>
      </c>
    </row>
    <row r="626" spans="1:12" s="9" customFormat="1" ht="99.95" customHeight="1" x14ac:dyDescent="0.25">
      <c r="A626" s="75" t="s">
        <v>1915</v>
      </c>
      <c r="B626" s="105"/>
      <c r="C626" s="68" t="s">
        <v>1912</v>
      </c>
      <c r="D626" s="68" t="s">
        <v>1798</v>
      </c>
      <c r="E626" s="109" t="s">
        <v>1916</v>
      </c>
      <c r="F626" s="33" t="s">
        <v>1917</v>
      </c>
      <c r="G626" s="34" t="s">
        <v>2916</v>
      </c>
      <c r="H626" s="35"/>
      <c r="I626" s="36">
        <v>82980</v>
      </c>
      <c r="J626" s="37">
        <v>0.21</v>
      </c>
      <c r="K626" s="38" t="str">
        <f>IF(H626=0,"",(+H626*I626))</f>
        <v/>
      </c>
      <c r="L626" s="39">
        <v>120486.95999999999</v>
      </c>
    </row>
    <row r="627" spans="1:12" s="9" customFormat="1" ht="99.95" customHeight="1" x14ac:dyDescent="0.25">
      <c r="A627" s="75" t="s">
        <v>1918</v>
      </c>
      <c r="B627" s="105"/>
      <c r="C627" s="68" t="s">
        <v>1912</v>
      </c>
      <c r="D627" s="68" t="s">
        <v>1798</v>
      </c>
      <c r="E627" s="109" t="s">
        <v>1919</v>
      </c>
      <c r="F627" s="33" t="s">
        <v>1920</v>
      </c>
      <c r="G627" s="34" t="s">
        <v>2918</v>
      </c>
      <c r="H627" s="35"/>
      <c r="I627" s="36">
        <v>83044</v>
      </c>
      <c r="J627" s="37">
        <v>0.21</v>
      </c>
      <c r="K627" s="38" t="str">
        <f>IF(H627=0,"",(+H627*I627))</f>
        <v/>
      </c>
      <c r="L627" s="39">
        <v>120579.88799999998</v>
      </c>
    </row>
    <row r="628" spans="1:12" s="9" customFormat="1" ht="99.95" customHeight="1" x14ac:dyDescent="0.25">
      <c r="A628" s="75" t="s">
        <v>1921</v>
      </c>
      <c r="B628" s="105"/>
      <c r="C628" s="68" t="s">
        <v>1912</v>
      </c>
      <c r="D628" s="68" t="s">
        <v>1798</v>
      </c>
      <c r="E628" s="109" t="s">
        <v>1922</v>
      </c>
      <c r="F628" s="33" t="s">
        <v>1923</v>
      </c>
      <c r="G628" s="34" t="s">
        <v>2916</v>
      </c>
      <c r="H628" s="35"/>
      <c r="I628" s="36">
        <v>144866</v>
      </c>
      <c r="J628" s="37">
        <v>0.21</v>
      </c>
      <c r="K628" s="38" t="str">
        <f>IF(H628=0,"",(+H628*I628))</f>
        <v/>
      </c>
      <c r="L628" s="39">
        <v>210345.43199999997</v>
      </c>
    </row>
    <row r="629" spans="1:12" s="9" customFormat="1" ht="99.95" customHeight="1" x14ac:dyDescent="0.25">
      <c r="A629" s="75" t="s">
        <v>1924</v>
      </c>
      <c r="B629" s="105"/>
      <c r="C629" s="68" t="s">
        <v>1912</v>
      </c>
      <c r="D629" s="68" t="s">
        <v>1798</v>
      </c>
      <c r="E629" s="109" t="s">
        <v>1925</v>
      </c>
      <c r="F629" s="33" t="s">
        <v>1926</v>
      </c>
      <c r="G629" s="34" t="s">
        <v>2916</v>
      </c>
      <c r="H629" s="35"/>
      <c r="I629" s="36">
        <v>174492</v>
      </c>
      <c r="J629" s="37">
        <v>0.21</v>
      </c>
      <c r="K629" s="38" t="str">
        <f>IF(H629=0,"",(+H629*I629))</f>
        <v/>
      </c>
      <c r="L629" s="39">
        <v>253362.38399999999</v>
      </c>
    </row>
    <row r="630" spans="1:12" s="9" customFormat="1" ht="99.95" customHeight="1" x14ac:dyDescent="0.25">
      <c r="A630" s="75" t="s">
        <v>1927</v>
      </c>
      <c r="B630" s="105"/>
      <c r="C630" s="68" t="s">
        <v>1912</v>
      </c>
      <c r="D630" s="68" t="s">
        <v>1798</v>
      </c>
      <c r="E630" s="109" t="s">
        <v>1928</v>
      </c>
      <c r="F630" s="33" t="s">
        <v>1929</v>
      </c>
      <c r="G630" s="34" t="s">
        <v>2917</v>
      </c>
      <c r="H630" s="35"/>
      <c r="I630" s="36">
        <v>242226</v>
      </c>
      <c r="J630" s="37">
        <v>0.21</v>
      </c>
      <c r="K630" s="38" t="str">
        <f>IF(H630=0,"",(+H630*I630))</f>
        <v/>
      </c>
      <c r="L630" s="39">
        <v>351712.15199999994</v>
      </c>
    </row>
    <row r="631" spans="1:12" s="9" customFormat="1" ht="99.95" customHeight="1" x14ac:dyDescent="0.25">
      <c r="A631" s="106" t="s">
        <v>1930</v>
      </c>
      <c r="B631" s="107"/>
      <c r="C631" s="107" t="s">
        <v>1931</v>
      </c>
      <c r="D631" s="68" t="s">
        <v>1798</v>
      </c>
      <c r="E631" s="108" t="s">
        <v>1932</v>
      </c>
      <c r="F631" s="33" t="s">
        <v>1933</v>
      </c>
      <c r="G631" s="34" t="s">
        <v>2916</v>
      </c>
      <c r="H631" s="35"/>
      <c r="I631" s="36">
        <v>179481</v>
      </c>
      <c r="J631" s="37">
        <v>0.21</v>
      </c>
      <c r="K631" s="38" t="str">
        <f>IF(H631=0,"",(+H631*I631))</f>
        <v/>
      </c>
      <c r="L631" s="39">
        <v>260606.41199999995</v>
      </c>
    </row>
    <row r="632" spans="1:12" s="9" customFormat="1" ht="99.95" customHeight="1" x14ac:dyDescent="0.25">
      <c r="A632" s="106" t="s">
        <v>1934</v>
      </c>
      <c r="B632" s="107"/>
      <c r="C632" s="68" t="s">
        <v>1935</v>
      </c>
      <c r="D632" s="68" t="s">
        <v>1798</v>
      </c>
      <c r="E632" s="108" t="s">
        <v>1936</v>
      </c>
      <c r="F632" s="33" t="s">
        <v>1937</v>
      </c>
      <c r="G632" s="34" t="s">
        <v>2916</v>
      </c>
      <c r="H632" s="35"/>
      <c r="I632" s="36">
        <v>46562</v>
      </c>
      <c r="J632" s="37">
        <v>0.21</v>
      </c>
      <c r="K632" s="38" t="str">
        <f>IF(H632=0,"",(+H632*I632))</f>
        <v/>
      </c>
      <c r="L632" s="39">
        <v>67608.02399999999</v>
      </c>
    </row>
    <row r="633" spans="1:12" s="9" customFormat="1" ht="99.95" customHeight="1" x14ac:dyDescent="0.25">
      <c r="A633" s="75" t="s">
        <v>1938</v>
      </c>
      <c r="B633" s="105"/>
      <c r="C633" s="68" t="s">
        <v>1935</v>
      </c>
      <c r="D633" s="68" t="s">
        <v>1798</v>
      </c>
      <c r="E633" s="109" t="s">
        <v>1939</v>
      </c>
      <c r="F633" s="33" t="s">
        <v>1940</v>
      </c>
      <c r="G633" s="34" t="s">
        <v>2918</v>
      </c>
      <c r="H633" s="35"/>
      <c r="I633" s="36">
        <v>36470</v>
      </c>
      <c r="J633" s="37">
        <v>0.21</v>
      </c>
      <c r="K633" s="38" t="str">
        <f>IF(H633=0,"",(+H633*I633))</f>
        <v/>
      </c>
      <c r="L633" s="39">
        <v>59573.745000000003</v>
      </c>
    </row>
    <row r="634" spans="1:12" s="9" customFormat="1" ht="99.95" customHeight="1" x14ac:dyDescent="0.25">
      <c r="A634" s="106" t="s">
        <v>1941</v>
      </c>
      <c r="B634" s="32"/>
      <c r="C634" s="68" t="s">
        <v>1935</v>
      </c>
      <c r="D634" s="68" t="s">
        <v>1798</v>
      </c>
      <c r="E634" s="109" t="s">
        <v>1942</v>
      </c>
      <c r="F634" s="33" t="s">
        <v>1943</v>
      </c>
      <c r="G634" s="34" t="s">
        <v>2916</v>
      </c>
      <c r="H634" s="35"/>
      <c r="I634" s="36">
        <v>46562</v>
      </c>
      <c r="J634" s="37">
        <v>0.21</v>
      </c>
      <c r="K634" s="38" t="str">
        <f>IF(H634=0,"",(+H634*I634))</f>
        <v/>
      </c>
      <c r="L634" s="39">
        <v>67608.02399999999</v>
      </c>
    </row>
    <row r="635" spans="1:12" s="9" customFormat="1" ht="99.95" customHeight="1" x14ac:dyDescent="0.2">
      <c r="A635" s="35" t="s">
        <v>1944</v>
      </c>
      <c r="B635" s="99"/>
      <c r="C635" s="33" t="s">
        <v>1935</v>
      </c>
      <c r="D635" s="33" t="s">
        <v>1798</v>
      </c>
      <c r="E635" s="33" t="s">
        <v>1942</v>
      </c>
      <c r="F635" s="103" t="s">
        <v>1945</v>
      </c>
      <c r="G635" s="34" t="s">
        <v>2918</v>
      </c>
      <c r="H635" s="35"/>
      <c r="I635" s="36">
        <v>41489</v>
      </c>
      <c r="J635" s="37">
        <v>0.21</v>
      </c>
      <c r="K635" s="38" t="str">
        <f>IF(H635=0,"",(+H635*I592))</f>
        <v/>
      </c>
      <c r="L635" s="39">
        <v>43043.087999999996</v>
      </c>
    </row>
    <row r="636" spans="1:12" s="9" customFormat="1" ht="99.95" customHeight="1" x14ac:dyDescent="0.25">
      <c r="A636" s="75" t="s">
        <v>1946</v>
      </c>
      <c r="B636" s="105"/>
      <c r="C636" s="68" t="s">
        <v>1935</v>
      </c>
      <c r="D636" s="68" t="s">
        <v>1798</v>
      </c>
      <c r="E636" s="109" t="s">
        <v>1947</v>
      </c>
      <c r="F636" s="33" t="s">
        <v>1948</v>
      </c>
      <c r="G636" s="34" t="s">
        <v>2918</v>
      </c>
      <c r="H636" s="35"/>
      <c r="I636" s="36">
        <v>82980</v>
      </c>
      <c r="J636" s="37">
        <v>0.21</v>
      </c>
      <c r="K636" s="38" t="str">
        <f>IF(H636=0,"",(+H636*I636))</f>
        <v/>
      </c>
      <c r="L636" s="39">
        <v>120486.95999999999</v>
      </c>
    </row>
    <row r="637" spans="1:12" s="9" customFormat="1" ht="99.95" customHeight="1" x14ac:dyDescent="0.25">
      <c r="A637" s="75" t="s">
        <v>1949</v>
      </c>
      <c r="B637" s="105"/>
      <c r="C637" s="68" t="s">
        <v>1935</v>
      </c>
      <c r="D637" s="68" t="s">
        <v>1798</v>
      </c>
      <c r="E637" s="109" t="s">
        <v>1950</v>
      </c>
      <c r="F637" s="33" t="s">
        <v>1951</v>
      </c>
      <c r="G637" s="34" t="s">
        <v>2916</v>
      </c>
      <c r="H637" s="35"/>
      <c r="I637" s="36">
        <v>44949</v>
      </c>
      <c r="J637" s="37">
        <v>0.21</v>
      </c>
      <c r="K637" s="38" t="str">
        <f>IF(H637=0,"",(+H637*I637))</f>
        <v/>
      </c>
      <c r="L637" s="39">
        <v>65265.947999999997</v>
      </c>
    </row>
    <row r="638" spans="1:12" s="9" customFormat="1" ht="99.95" customHeight="1" x14ac:dyDescent="0.25">
      <c r="A638" s="75" t="s">
        <v>1952</v>
      </c>
      <c r="B638" s="32"/>
      <c r="C638" s="68" t="s">
        <v>1935</v>
      </c>
      <c r="D638" s="68" t="s">
        <v>1798</v>
      </c>
      <c r="E638" s="109" t="s">
        <v>1953</v>
      </c>
      <c r="F638" s="33" t="s">
        <v>1954</v>
      </c>
      <c r="G638" s="34" t="s">
        <v>2918</v>
      </c>
      <c r="H638" s="35"/>
      <c r="I638" s="36">
        <v>47409</v>
      </c>
      <c r="J638" s="37">
        <v>0.21</v>
      </c>
      <c r="K638" s="38" t="str">
        <f>IF(H638=0,"",(+H638*I638))</f>
        <v/>
      </c>
      <c r="L638" s="39">
        <v>68837.868000000002</v>
      </c>
    </row>
    <row r="639" spans="1:12" s="9" customFormat="1" ht="99.95" customHeight="1" x14ac:dyDescent="0.25">
      <c r="A639" s="75" t="s">
        <v>1955</v>
      </c>
      <c r="B639" s="105"/>
      <c r="C639" s="68" t="s">
        <v>1935</v>
      </c>
      <c r="D639" s="68" t="s">
        <v>1798</v>
      </c>
      <c r="E639" s="109" t="s">
        <v>1956</v>
      </c>
      <c r="F639" s="33" t="s">
        <v>1957</v>
      </c>
      <c r="G639" s="34" t="s">
        <v>2916</v>
      </c>
      <c r="H639" s="35"/>
      <c r="I639" s="36">
        <v>101607</v>
      </c>
      <c r="J639" s="37">
        <v>0.21</v>
      </c>
      <c r="K639" s="38" t="str">
        <f>IF(H639=0,"",(+H639*I639))</f>
        <v/>
      </c>
      <c r="L639" s="39">
        <v>147533.364</v>
      </c>
    </row>
    <row r="640" spans="1:12" s="9" customFormat="1" ht="99.95" customHeight="1" x14ac:dyDescent="0.25">
      <c r="A640" s="75" t="s">
        <v>1958</v>
      </c>
      <c r="B640" s="105"/>
      <c r="C640" s="68" t="s">
        <v>1935</v>
      </c>
      <c r="D640" s="68" t="s">
        <v>1798</v>
      </c>
      <c r="E640" s="109" t="s">
        <v>1959</v>
      </c>
      <c r="F640" s="33" t="s">
        <v>1960</v>
      </c>
      <c r="G640" s="34" t="s">
        <v>2916</v>
      </c>
      <c r="H640" s="35"/>
      <c r="I640" s="36">
        <v>67744</v>
      </c>
      <c r="J640" s="37">
        <v>0.21</v>
      </c>
      <c r="K640" s="38" t="str">
        <f>IF(H640=0,"",(+H640*I640))</f>
        <v/>
      </c>
      <c r="L640" s="39">
        <v>98364.287999999986</v>
      </c>
    </row>
    <row r="641" spans="1:12" s="9" customFormat="1" ht="99.95" customHeight="1" x14ac:dyDescent="0.25">
      <c r="A641" s="106" t="s">
        <v>1961</v>
      </c>
      <c r="B641" s="107"/>
      <c r="C641" s="68" t="s">
        <v>1935</v>
      </c>
      <c r="D641" s="68" t="s">
        <v>1798</v>
      </c>
      <c r="E641" s="108" t="s">
        <v>1962</v>
      </c>
      <c r="F641" s="33" t="s">
        <v>1963</v>
      </c>
      <c r="G641" s="34" t="s">
        <v>2916</v>
      </c>
      <c r="H641" s="35"/>
      <c r="I641" s="36">
        <v>45724</v>
      </c>
      <c r="J641" s="37">
        <v>0.21</v>
      </c>
      <c r="K641" s="38" t="str">
        <f>IF(H641=0,"",(+H641*I641))</f>
        <v/>
      </c>
      <c r="L641" s="39">
        <v>66391.247999999992</v>
      </c>
    </row>
    <row r="642" spans="1:12" ht="99.95" customHeight="1" x14ac:dyDescent="0.25">
      <c r="A642" s="106" t="s">
        <v>1964</v>
      </c>
      <c r="B642" s="107"/>
      <c r="C642" s="68" t="s">
        <v>1935</v>
      </c>
      <c r="D642" s="68" t="s">
        <v>1798</v>
      </c>
      <c r="E642" s="108" t="s">
        <v>1965</v>
      </c>
      <c r="F642" s="33" t="s">
        <v>1966</v>
      </c>
      <c r="G642" s="34" t="s">
        <v>2916</v>
      </c>
      <c r="H642" s="35"/>
      <c r="I642" s="36">
        <v>79584</v>
      </c>
      <c r="J642" s="37">
        <v>0.21</v>
      </c>
      <c r="K642" s="38" t="str">
        <f>IF(H642=0,"",(+H642*I642))</f>
        <v/>
      </c>
      <c r="L642" s="39">
        <v>115555.96799999999</v>
      </c>
    </row>
    <row r="643" spans="1:12" ht="99.95" customHeight="1" x14ac:dyDescent="0.25">
      <c r="A643" s="106" t="s">
        <v>1967</v>
      </c>
      <c r="B643" s="107"/>
      <c r="C643" s="68" t="s">
        <v>1935</v>
      </c>
      <c r="D643" s="68" t="s">
        <v>1798</v>
      </c>
      <c r="E643" s="108" t="s">
        <v>1968</v>
      </c>
      <c r="F643" s="33" t="s">
        <v>1969</v>
      </c>
      <c r="G643" s="34" t="s">
        <v>2916</v>
      </c>
      <c r="H643" s="35"/>
      <c r="I643" s="36">
        <v>65196</v>
      </c>
      <c r="J643" s="37">
        <v>0.21</v>
      </c>
      <c r="K643" s="38" t="str">
        <f>IF(H643=0,"",(+H643*I643))</f>
        <v/>
      </c>
      <c r="L643" s="39">
        <v>94664.592000000004</v>
      </c>
    </row>
    <row r="644" spans="1:12" s="9" customFormat="1" ht="99.95" customHeight="1" x14ac:dyDescent="0.25">
      <c r="A644" s="106" t="s">
        <v>1970</v>
      </c>
      <c r="B644" s="107"/>
      <c r="C644" s="107" t="s">
        <v>1971</v>
      </c>
      <c r="D644" s="68" t="s">
        <v>1798</v>
      </c>
      <c r="E644" s="108" t="s">
        <v>1972</v>
      </c>
      <c r="F644" s="33" t="s">
        <v>1973</v>
      </c>
      <c r="G644" s="34" t="s">
        <v>2916</v>
      </c>
      <c r="H644" s="35"/>
      <c r="I644" s="36">
        <v>78747</v>
      </c>
      <c r="J644" s="37">
        <v>0.21</v>
      </c>
      <c r="K644" s="38" t="str">
        <f>IF(H644=0,"",(+H644*I644))</f>
        <v/>
      </c>
      <c r="L644" s="39">
        <v>114340.64399999999</v>
      </c>
    </row>
    <row r="645" spans="1:12" s="9" customFormat="1" ht="99.95" customHeight="1" x14ac:dyDescent="0.25">
      <c r="A645" s="106" t="s">
        <v>1974</v>
      </c>
      <c r="B645" s="32"/>
      <c r="C645" s="68" t="s">
        <v>1975</v>
      </c>
      <c r="D645" s="68" t="s">
        <v>1798</v>
      </c>
      <c r="E645" s="108" t="s">
        <v>1976</v>
      </c>
      <c r="F645" s="33" t="s">
        <v>1977</v>
      </c>
      <c r="G645" s="34" t="s">
        <v>2916</v>
      </c>
      <c r="H645" s="35"/>
      <c r="I645" s="36">
        <v>40636</v>
      </c>
      <c r="J645" s="37">
        <v>0.21</v>
      </c>
      <c r="K645" s="38" t="str">
        <f>IF(H645=0,"",(+H645*I645))</f>
        <v/>
      </c>
      <c r="L645" s="39">
        <v>59003.471999999994</v>
      </c>
    </row>
    <row r="646" spans="1:12" s="9" customFormat="1" ht="99.95" customHeight="1" x14ac:dyDescent="0.25">
      <c r="A646" s="75" t="s">
        <v>1978</v>
      </c>
      <c r="B646" s="105"/>
      <c r="C646" s="68" t="s">
        <v>1975</v>
      </c>
      <c r="D646" s="68" t="s">
        <v>1798</v>
      </c>
      <c r="E646" s="109" t="s">
        <v>1979</v>
      </c>
      <c r="F646" s="33" t="s">
        <v>1980</v>
      </c>
      <c r="G646" s="34" t="s">
        <v>2916</v>
      </c>
      <c r="H646" s="35"/>
      <c r="I646" s="36">
        <v>39806</v>
      </c>
      <c r="J646" s="37">
        <v>0.21</v>
      </c>
      <c r="K646" s="38" t="str">
        <f>IF(H646=0,"",(+H646*I646))</f>
        <v/>
      </c>
      <c r="L646" s="39">
        <v>65023.10100000001</v>
      </c>
    </row>
    <row r="647" spans="1:12" s="9" customFormat="1" ht="99.95" customHeight="1" x14ac:dyDescent="0.25">
      <c r="A647" s="75" t="s">
        <v>1981</v>
      </c>
      <c r="B647" s="105"/>
      <c r="C647" s="68" t="s">
        <v>1975</v>
      </c>
      <c r="D647" s="68" t="s">
        <v>1798</v>
      </c>
      <c r="E647" s="109" t="s">
        <v>1982</v>
      </c>
      <c r="F647" s="33" t="s">
        <v>1983</v>
      </c>
      <c r="G647" s="34" t="s">
        <v>2918</v>
      </c>
      <c r="H647" s="35"/>
      <c r="I647" s="36">
        <v>59274</v>
      </c>
      <c r="J647" s="37">
        <v>0.21</v>
      </c>
      <c r="K647" s="38" t="str">
        <f>IF(H647=0,"",(+H647*I647))</f>
        <v/>
      </c>
      <c r="L647" s="39">
        <v>86065.847999999984</v>
      </c>
    </row>
    <row r="648" spans="1:12" ht="99.95" customHeight="1" x14ac:dyDescent="0.25">
      <c r="A648" s="75" t="s">
        <v>1984</v>
      </c>
      <c r="B648" s="105"/>
      <c r="C648" s="68" t="s">
        <v>1975</v>
      </c>
      <c r="D648" s="68" t="s">
        <v>1798</v>
      </c>
      <c r="E648" s="114" t="s">
        <v>1985</v>
      </c>
      <c r="F648" s="77" t="s">
        <v>1986</v>
      </c>
      <c r="G648" s="34" t="s">
        <v>2918</v>
      </c>
      <c r="H648" s="35"/>
      <c r="I648" s="36">
        <v>55875</v>
      </c>
      <c r="J648" s="37">
        <v>0.21</v>
      </c>
      <c r="K648" s="38" t="str">
        <f>IF(H648=0,"",(+H648*I648))</f>
        <v/>
      </c>
      <c r="L648" s="39">
        <v>81130.5</v>
      </c>
    </row>
    <row r="649" spans="1:12" ht="99.95" customHeight="1" x14ac:dyDescent="0.25">
      <c r="A649" s="47" t="s">
        <v>1987</v>
      </c>
      <c r="B649" s="105"/>
      <c r="C649" s="68" t="s">
        <v>1975</v>
      </c>
      <c r="D649" s="68" t="s">
        <v>1798</v>
      </c>
      <c r="E649" s="114" t="s">
        <v>1988</v>
      </c>
      <c r="F649" s="48" t="s">
        <v>1989</v>
      </c>
      <c r="G649" s="34" t="s">
        <v>2916</v>
      </c>
      <c r="H649" s="35"/>
      <c r="I649" s="36">
        <v>76193</v>
      </c>
      <c r="J649" s="37">
        <v>0.21</v>
      </c>
      <c r="K649" s="38" t="str">
        <f>IF(H649=0,"",(+H649*I649))</f>
        <v/>
      </c>
      <c r="L649" s="39">
        <v>110632.23599999999</v>
      </c>
    </row>
    <row r="650" spans="1:12" ht="99.95" customHeight="1" x14ac:dyDescent="0.25">
      <c r="A650" s="75" t="s">
        <v>1990</v>
      </c>
      <c r="B650" s="105"/>
      <c r="C650" s="68" t="s">
        <v>1975</v>
      </c>
      <c r="D650" s="68" t="s">
        <v>1798</v>
      </c>
      <c r="E650" s="109" t="s">
        <v>1991</v>
      </c>
      <c r="F650" s="33" t="s">
        <v>1992</v>
      </c>
      <c r="G650" s="34" t="s">
        <v>2916</v>
      </c>
      <c r="H650" s="35"/>
      <c r="I650" s="36">
        <v>67744</v>
      </c>
      <c r="J650" s="37">
        <v>0.21</v>
      </c>
      <c r="K650" s="38" t="str">
        <f>IF(H650=0,"",(+H650*I650))</f>
        <v/>
      </c>
      <c r="L650" s="39">
        <v>98364.287999999986</v>
      </c>
    </row>
    <row r="651" spans="1:12" ht="99.95" customHeight="1" x14ac:dyDescent="0.25">
      <c r="A651" s="75" t="s">
        <v>1993</v>
      </c>
      <c r="B651" s="105"/>
      <c r="C651" s="68" t="s">
        <v>1975</v>
      </c>
      <c r="D651" s="68" t="s">
        <v>1798</v>
      </c>
      <c r="E651" s="109" t="s">
        <v>1994</v>
      </c>
      <c r="F651" s="33" t="s">
        <v>1995</v>
      </c>
      <c r="G651" s="34" t="s">
        <v>2918</v>
      </c>
      <c r="H651" s="35"/>
      <c r="I651" s="36">
        <v>56787</v>
      </c>
      <c r="J651" s="37">
        <v>0.21</v>
      </c>
      <c r="K651" s="38" t="str">
        <f>IF(H651=0,"",(+H651*I651))</f>
        <v/>
      </c>
      <c r="L651" s="39">
        <v>82454.724000000002</v>
      </c>
    </row>
    <row r="652" spans="1:12" ht="99.95" customHeight="1" x14ac:dyDescent="0.25">
      <c r="A652" s="75" t="s">
        <v>1996</v>
      </c>
      <c r="B652" s="105"/>
      <c r="C652" s="68" t="s">
        <v>1975</v>
      </c>
      <c r="D652" s="68" t="s">
        <v>1798</v>
      </c>
      <c r="E652" s="109" t="s">
        <v>1997</v>
      </c>
      <c r="F652" s="33" t="s">
        <v>1998</v>
      </c>
      <c r="G652" s="34" t="s">
        <v>2916</v>
      </c>
      <c r="H652" s="35"/>
      <c r="I652" s="36">
        <v>107613</v>
      </c>
      <c r="J652" s="37">
        <v>0.21</v>
      </c>
      <c r="K652" s="38" t="str">
        <f>IF(H652=0,"",(+H652*I652))</f>
        <v/>
      </c>
      <c r="L652" s="39">
        <v>156254.076</v>
      </c>
    </row>
    <row r="653" spans="1:12" ht="99.95" customHeight="1" x14ac:dyDescent="0.25">
      <c r="A653" s="75" t="s">
        <v>1999</v>
      </c>
      <c r="B653" s="105"/>
      <c r="C653" s="68" t="s">
        <v>1975</v>
      </c>
      <c r="D653" s="68" t="s">
        <v>1798</v>
      </c>
      <c r="E653" s="109" t="s">
        <v>2000</v>
      </c>
      <c r="F653" s="33" t="s">
        <v>2001</v>
      </c>
      <c r="G653" s="34" t="s">
        <v>2916</v>
      </c>
      <c r="H653" s="35"/>
      <c r="I653" s="36">
        <v>26254</v>
      </c>
      <c r="J653" s="37">
        <v>0.21</v>
      </c>
      <c r="K653" s="38" t="str">
        <f>IF(H653=0,"",(+H653*I653))</f>
        <v/>
      </c>
      <c r="L653" s="39">
        <v>42885.909</v>
      </c>
    </row>
    <row r="654" spans="1:12" ht="99.95" customHeight="1" x14ac:dyDescent="0.25">
      <c r="A654" s="75" t="s">
        <v>2002</v>
      </c>
      <c r="B654" s="32"/>
      <c r="C654" s="68" t="s">
        <v>2003</v>
      </c>
      <c r="D654" s="68" t="s">
        <v>1798</v>
      </c>
      <c r="E654" s="109" t="s">
        <v>2004</v>
      </c>
      <c r="F654" s="33" t="s">
        <v>2005</v>
      </c>
      <c r="G654" s="34" t="s">
        <v>2916</v>
      </c>
      <c r="H654" s="35"/>
      <c r="I654" s="36">
        <v>26244</v>
      </c>
      <c r="J654" s="37">
        <v>0.21</v>
      </c>
      <c r="K654" s="38" t="str">
        <f>IF(H654=0,"",(+H654*I654))</f>
        <v/>
      </c>
      <c r="L654" s="39">
        <v>42869.574000000001</v>
      </c>
    </row>
    <row r="655" spans="1:12" ht="99.95" customHeight="1" x14ac:dyDescent="0.25">
      <c r="A655" s="75" t="s">
        <v>2006</v>
      </c>
      <c r="B655" s="32"/>
      <c r="C655" s="68" t="s">
        <v>2003</v>
      </c>
      <c r="D655" s="68" t="s">
        <v>1798</v>
      </c>
      <c r="E655" s="109" t="s">
        <v>2007</v>
      </c>
      <c r="F655" s="33" t="s">
        <v>2008</v>
      </c>
      <c r="G655" s="34" t="s">
        <v>2916</v>
      </c>
      <c r="H655" s="35"/>
      <c r="I655" s="36">
        <v>26244</v>
      </c>
      <c r="J655" s="37">
        <v>0.21</v>
      </c>
      <c r="K655" s="38" t="str">
        <f>IF(H655=0,"",(+H655*I655))</f>
        <v/>
      </c>
      <c r="L655" s="39">
        <v>42869.574000000001</v>
      </c>
    </row>
    <row r="656" spans="1:12" ht="99.95" customHeight="1" x14ac:dyDescent="0.25">
      <c r="A656" s="75" t="s">
        <v>2009</v>
      </c>
      <c r="B656" s="105"/>
      <c r="C656" s="68" t="s">
        <v>2003</v>
      </c>
      <c r="D656" s="68" t="s">
        <v>1798</v>
      </c>
      <c r="E656" s="109" t="s">
        <v>2010</v>
      </c>
      <c r="F656" s="33" t="s">
        <v>2011</v>
      </c>
      <c r="G656" s="34" t="s">
        <v>2916</v>
      </c>
      <c r="H656" s="35"/>
      <c r="I656" s="36">
        <v>23441</v>
      </c>
      <c r="J656" s="37">
        <v>0.21</v>
      </c>
      <c r="K656" s="38" t="str">
        <f>IF(H656=0,"",(+H656*I656))</f>
        <v/>
      </c>
      <c r="L656" s="39">
        <v>38290.873500000002</v>
      </c>
    </row>
    <row r="657" spans="1:12" ht="99.95" customHeight="1" x14ac:dyDescent="0.25">
      <c r="A657" s="75" t="s">
        <v>2012</v>
      </c>
      <c r="B657" s="105"/>
      <c r="C657" s="68" t="s">
        <v>2003</v>
      </c>
      <c r="D657" s="68" t="s">
        <v>1798</v>
      </c>
      <c r="E657" s="109" t="s">
        <v>2013</v>
      </c>
      <c r="F657" s="33" t="s">
        <v>2014</v>
      </c>
      <c r="G657" s="34" t="s">
        <v>2916</v>
      </c>
      <c r="H657" s="35"/>
      <c r="I657" s="36">
        <v>37263</v>
      </c>
      <c r="J657" s="37">
        <v>0.21</v>
      </c>
      <c r="K657" s="38" t="str">
        <f>IF(H657=0,"",(+H657*I657))</f>
        <v/>
      </c>
      <c r="L657" s="39">
        <v>60869.110499999995</v>
      </c>
    </row>
    <row r="658" spans="1:12" ht="99.95" customHeight="1" x14ac:dyDescent="0.25">
      <c r="A658" s="75" t="s">
        <v>2015</v>
      </c>
      <c r="B658" s="105"/>
      <c r="C658" s="68" t="s">
        <v>2003</v>
      </c>
      <c r="D658" s="68" t="s">
        <v>1798</v>
      </c>
      <c r="E658" s="109" t="s">
        <v>2016</v>
      </c>
      <c r="F658" s="33" t="s">
        <v>2017</v>
      </c>
      <c r="G658" s="34" t="s">
        <v>2916</v>
      </c>
      <c r="H658" s="35"/>
      <c r="I658" s="36">
        <v>44036</v>
      </c>
      <c r="J658" s="37">
        <v>0.21</v>
      </c>
      <c r="K658" s="38" t="str">
        <f>IF(H658=0,"",(+H658*I658))</f>
        <v/>
      </c>
      <c r="L658" s="39">
        <v>63940.271999999997</v>
      </c>
    </row>
    <row r="659" spans="1:12" ht="99.95" customHeight="1" x14ac:dyDescent="0.25">
      <c r="A659" s="75" t="s">
        <v>2018</v>
      </c>
      <c r="B659" s="105"/>
      <c r="C659" s="68" t="s">
        <v>2003</v>
      </c>
      <c r="D659" s="68" t="s">
        <v>1798</v>
      </c>
      <c r="E659" s="109" t="s">
        <v>2019</v>
      </c>
      <c r="F659" s="33" t="s">
        <v>2020</v>
      </c>
      <c r="G659" s="34" t="s">
        <v>2916</v>
      </c>
      <c r="H659" s="35"/>
      <c r="I659" s="36">
        <v>54199</v>
      </c>
      <c r="J659" s="37">
        <v>0.21</v>
      </c>
      <c r="K659" s="38" t="str">
        <f>IF(H659=0,"",(+H659*I659))</f>
        <v/>
      </c>
      <c r="L659" s="39">
        <v>78696.947999999989</v>
      </c>
    </row>
    <row r="660" spans="1:12" ht="99.95" customHeight="1" x14ac:dyDescent="0.25">
      <c r="A660" s="75" t="s">
        <v>2021</v>
      </c>
      <c r="B660" s="105"/>
      <c r="C660" s="68" t="s">
        <v>2003</v>
      </c>
      <c r="D660" s="68" t="s">
        <v>1798</v>
      </c>
      <c r="E660" s="109" t="s">
        <v>2022</v>
      </c>
      <c r="F660" s="33" t="s">
        <v>2023</v>
      </c>
      <c r="G660" s="34" t="s">
        <v>2916</v>
      </c>
      <c r="H660" s="35"/>
      <c r="I660" s="36">
        <v>121925</v>
      </c>
      <c r="J660" s="37">
        <v>0.21</v>
      </c>
      <c r="K660" s="38" t="str">
        <f>IF(H660=0,"",(+H660*I660))</f>
        <v/>
      </c>
      <c r="L660" s="39">
        <v>177035.1</v>
      </c>
    </row>
    <row r="661" spans="1:12" ht="99.95" customHeight="1" x14ac:dyDescent="0.25">
      <c r="A661" s="47" t="s">
        <v>2024</v>
      </c>
      <c r="B661" s="105"/>
      <c r="C661" s="68" t="s">
        <v>2025</v>
      </c>
      <c r="D661" s="68" t="s">
        <v>1798</v>
      </c>
      <c r="E661" s="109" t="s">
        <v>2026</v>
      </c>
      <c r="F661" s="110" t="s">
        <v>2027</v>
      </c>
      <c r="G661" s="34" t="s">
        <v>2916</v>
      </c>
      <c r="H661" s="35"/>
      <c r="I661" s="36">
        <v>312388</v>
      </c>
      <c r="J661" s="37">
        <v>0.21</v>
      </c>
      <c r="K661" s="38" t="str">
        <f>IF(H661=0,"",(+H661*I661))</f>
        <v/>
      </c>
      <c r="L661" s="39">
        <v>453587.37599999999</v>
      </c>
    </row>
    <row r="662" spans="1:12" ht="84.95" customHeight="1" x14ac:dyDescent="0.25">
      <c r="A662" s="75" t="s">
        <v>2028</v>
      </c>
      <c r="B662" s="105"/>
      <c r="C662" s="68" t="s">
        <v>2025</v>
      </c>
      <c r="D662" s="68" t="s">
        <v>1798</v>
      </c>
      <c r="E662" s="109" t="s">
        <v>2029</v>
      </c>
      <c r="F662" s="33" t="s">
        <v>2030</v>
      </c>
      <c r="G662" s="34" t="s">
        <v>2918</v>
      </c>
      <c r="H662" s="35"/>
      <c r="I662" s="36">
        <v>153249</v>
      </c>
      <c r="J662" s="37">
        <v>0.21</v>
      </c>
      <c r="K662" s="38" t="str">
        <f>IF(H662=0,"",(+H662*I662))</f>
        <v/>
      </c>
      <c r="L662" s="39">
        <v>222517.54800000001</v>
      </c>
    </row>
    <row r="663" spans="1:12" ht="84.95" customHeight="1" x14ac:dyDescent="0.25">
      <c r="A663" s="75" t="s">
        <v>2031</v>
      </c>
      <c r="B663" s="32"/>
      <c r="C663" s="68" t="s">
        <v>2025</v>
      </c>
      <c r="D663" s="68" t="s">
        <v>1798</v>
      </c>
      <c r="E663" s="109" t="s">
        <v>2032</v>
      </c>
      <c r="F663" s="33" t="s">
        <v>2033</v>
      </c>
      <c r="G663" s="34" t="s">
        <v>2918</v>
      </c>
      <c r="H663" s="35"/>
      <c r="I663" s="36">
        <v>63494</v>
      </c>
      <c r="J663" s="37">
        <v>0.21</v>
      </c>
      <c r="K663" s="38" t="str">
        <f>IF(H663=0,"",(+H663*I663))</f>
        <v/>
      </c>
      <c r="L663" s="39">
        <v>92193.287999999986</v>
      </c>
    </row>
    <row r="664" spans="1:12" ht="84.95" customHeight="1" x14ac:dyDescent="0.25">
      <c r="A664" s="75" t="s">
        <v>2034</v>
      </c>
      <c r="B664" s="105"/>
      <c r="C664" s="68" t="s">
        <v>2035</v>
      </c>
      <c r="D664" s="68" t="s">
        <v>1798</v>
      </c>
      <c r="E664" s="115" t="s">
        <v>2036</v>
      </c>
      <c r="F664" s="33" t="s">
        <v>2037</v>
      </c>
      <c r="G664" s="34" t="s">
        <v>2917</v>
      </c>
      <c r="H664" s="35"/>
      <c r="I664" s="36">
        <v>424991</v>
      </c>
      <c r="J664" s="37">
        <v>0.21</v>
      </c>
      <c r="K664" s="38" t="str">
        <f>IF(H664=0,"",(+H664*I664))</f>
        <v/>
      </c>
      <c r="L664" s="39">
        <v>617086.93199999991</v>
      </c>
    </row>
    <row r="665" spans="1:12" ht="84.95" customHeight="1" x14ac:dyDescent="0.25">
      <c r="A665" s="75" t="s">
        <v>2038</v>
      </c>
      <c r="B665" s="105"/>
      <c r="C665" s="68" t="s">
        <v>2025</v>
      </c>
      <c r="D665" s="68" t="s">
        <v>1798</v>
      </c>
      <c r="E665" s="109" t="s">
        <v>2039</v>
      </c>
      <c r="F665" s="33" t="s">
        <v>2040</v>
      </c>
      <c r="G665" s="34" t="s">
        <v>2916</v>
      </c>
      <c r="H665" s="35"/>
      <c r="I665" s="36">
        <v>123616</v>
      </c>
      <c r="J665" s="37">
        <v>0.21</v>
      </c>
      <c r="K665" s="38" t="str">
        <f>IF(H665=0,"",(+H665*I665))</f>
        <v/>
      </c>
      <c r="L665" s="39">
        <v>179490.43199999997</v>
      </c>
    </row>
    <row r="666" spans="1:12" ht="84.95" customHeight="1" x14ac:dyDescent="0.25">
      <c r="A666" s="75" t="s">
        <v>2041</v>
      </c>
      <c r="B666" s="105"/>
      <c r="C666" s="68" t="s">
        <v>2025</v>
      </c>
      <c r="D666" s="68" t="s">
        <v>1798</v>
      </c>
      <c r="E666" s="109" t="s">
        <v>2042</v>
      </c>
      <c r="F666" s="33" t="s">
        <v>2043</v>
      </c>
      <c r="G666" s="34" t="s">
        <v>2916</v>
      </c>
      <c r="H666" s="35"/>
      <c r="I666" s="36">
        <v>142243</v>
      </c>
      <c r="J666" s="37">
        <v>0.21</v>
      </c>
      <c r="K666" s="38" t="str">
        <f>IF(H666=0,"",(+H666*I666))</f>
        <v/>
      </c>
      <c r="L666" s="39">
        <v>206536.83599999998</v>
      </c>
    </row>
    <row r="667" spans="1:12" ht="84.95" customHeight="1" x14ac:dyDescent="0.25">
      <c r="A667" s="75" t="s">
        <v>2044</v>
      </c>
      <c r="B667" s="105"/>
      <c r="C667" s="68" t="s">
        <v>2045</v>
      </c>
      <c r="D667" s="68" t="s">
        <v>1798</v>
      </c>
      <c r="E667" s="109" t="s">
        <v>2046</v>
      </c>
      <c r="F667" s="33" t="s">
        <v>2047</v>
      </c>
      <c r="G667" s="34" t="s">
        <v>2916</v>
      </c>
      <c r="H667" s="35"/>
      <c r="I667" s="36">
        <v>60968</v>
      </c>
      <c r="J667" s="37">
        <v>0.21</v>
      </c>
      <c r="K667" s="38" t="str">
        <f>IF(H667=0,"",(+H667*I667))</f>
        <v/>
      </c>
      <c r="L667" s="39">
        <v>88525.535999999993</v>
      </c>
    </row>
    <row r="668" spans="1:12" ht="84.95" customHeight="1" x14ac:dyDescent="0.25">
      <c r="A668" s="31" t="s">
        <v>2048</v>
      </c>
      <c r="B668" s="32"/>
      <c r="C668" s="33" t="s">
        <v>2049</v>
      </c>
      <c r="D668" s="33" t="s">
        <v>2050</v>
      </c>
      <c r="E668" s="33" t="s">
        <v>2051</v>
      </c>
      <c r="F668" s="85" t="s">
        <v>2052</v>
      </c>
      <c r="G668" s="34" t="s">
        <v>2916</v>
      </c>
      <c r="H668" s="35"/>
      <c r="I668" s="36">
        <v>651871</v>
      </c>
      <c r="J668" s="37">
        <v>0.21</v>
      </c>
      <c r="K668" s="38" t="str">
        <f>IF(H668=0,"",(+H668*I668))</f>
        <v/>
      </c>
      <c r="L668" s="39">
        <v>946516.69200000004</v>
      </c>
    </row>
    <row r="669" spans="1:12" ht="84.95" customHeight="1" x14ac:dyDescent="0.25">
      <c r="A669" s="31" t="s">
        <v>2053</v>
      </c>
      <c r="B669" s="32"/>
      <c r="C669" s="33" t="s">
        <v>2049</v>
      </c>
      <c r="D669" s="33" t="s">
        <v>2050</v>
      </c>
      <c r="E669" s="33" t="s">
        <v>2054</v>
      </c>
      <c r="F669" s="85" t="s">
        <v>2055</v>
      </c>
      <c r="G669" s="34" t="s">
        <v>2916</v>
      </c>
      <c r="H669" s="35"/>
      <c r="I669" s="36">
        <v>905845</v>
      </c>
      <c r="J669" s="37">
        <v>0.21</v>
      </c>
      <c r="K669" s="38" t="str">
        <f>IF(H669=0,"",(+H669*I669))</f>
        <v/>
      </c>
      <c r="L669" s="39">
        <v>1315286.94</v>
      </c>
    </row>
    <row r="670" spans="1:12" ht="84.95" customHeight="1" x14ac:dyDescent="0.25">
      <c r="A670" s="31" t="s">
        <v>2056</v>
      </c>
      <c r="B670" s="66"/>
      <c r="C670" s="33" t="s">
        <v>2049</v>
      </c>
      <c r="D670" s="33" t="s">
        <v>2050</v>
      </c>
      <c r="E670" s="33" t="s">
        <v>2057</v>
      </c>
      <c r="F670" s="33" t="s">
        <v>2058</v>
      </c>
      <c r="G670" s="34" t="s">
        <v>2918</v>
      </c>
      <c r="H670" s="35"/>
      <c r="I670" s="36">
        <v>6798035</v>
      </c>
      <c r="J670" s="37">
        <v>0.105</v>
      </c>
      <c r="K670" s="38" t="str">
        <f>IF(H670=0,"",(+H670*I670))</f>
        <v/>
      </c>
      <c r="L670" s="39">
        <v>9014194.4100000001</v>
      </c>
    </row>
    <row r="671" spans="1:12" ht="84.95" customHeight="1" x14ac:dyDescent="0.25">
      <c r="A671" s="31" t="s">
        <v>2059</v>
      </c>
      <c r="B671" s="66"/>
      <c r="C671" s="33" t="s">
        <v>2049</v>
      </c>
      <c r="D671" s="33" t="s">
        <v>2050</v>
      </c>
      <c r="E671" s="33" t="s">
        <v>2060</v>
      </c>
      <c r="F671" s="85" t="s">
        <v>2061</v>
      </c>
      <c r="G671" s="34" t="s">
        <v>2916</v>
      </c>
      <c r="H671" s="35"/>
      <c r="I671" s="36">
        <v>4232900</v>
      </c>
      <c r="J671" s="37">
        <v>0.105</v>
      </c>
      <c r="K671" s="38" t="str">
        <f>IF(H671=0,"",(+H671*I671))</f>
        <v/>
      </c>
      <c r="L671" s="39">
        <v>5612825.3999999994</v>
      </c>
    </row>
    <row r="672" spans="1:12" ht="84.95" customHeight="1" x14ac:dyDescent="0.25">
      <c r="A672" s="31" t="s">
        <v>2062</v>
      </c>
      <c r="B672" s="32"/>
      <c r="C672" s="33" t="s">
        <v>2049</v>
      </c>
      <c r="D672" s="33" t="s">
        <v>2050</v>
      </c>
      <c r="E672" s="33" t="s">
        <v>2063</v>
      </c>
      <c r="F672" s="85" t="s">
        <v>2064</v>
      </c>
      <c r="G672" s="34" t="s">
        <v>2916</v>
      </c>
      <c r="H672" s="35"/>
      <c r="I672" s="36">
        <v>2582062</v>
      </c>
      <c r="J672" s="37">
        <v>0.105</v>
      </c>
      <c r="K672" s="38" t="str">
        <f>IF(H672=0,"",(+H672*I672))</f>
        <v/>
      </c>
      <c r="L672" s="39">
        <v>3423814.2119999998</v>
      </c>
    </row>
    <row r="673" spans="1:12" ht="84.95" customHeight="1" x14ac:dyDescent="0.25">
      <c r="A673" s="31" t="s">
        <v>2065</v>
      </c>
      <c r="B673" s="32"/>
      <c r="C673" s="33" t="s">
        <v>2049</v>
      </c>
      <c r="D673" s="33" t="s">
        <v>2050</v>
      </c>
      <c r="E673" s="33" t="s">
        <v>2066</v>
      </c>
      <c r="F673" s="33" t="s">
        <v>2067</v>
      </c>
      <c r="G673" s="34" t="s">
        <v>2917</v>
      </c>
      <c r="H673" s="35"/>
      <c r="I673" s="36">
        <v>4148242</v>
      </c>
      <c r="J673" s="37">
        <v>0.105</v>
      </c>
      <c r="K673" s="38" t="str">
        <f>IF(H673=0,"",(+H673*I673))</f>
        <v/>
      </c>
      <c r="L673" s="39">
        <v>5500568.892</v>
      </c>
    </row>
    <row r="674" spans="1:12" ht="84.95" customHeight="1" x14ac:dyDescent="0.25">
      <c r="A674" s="31" t="s">
        <v>2068</v>
      </c>
      <c r="B674" s="32"/>
      <c r="C674" s="33" t="s">
        <v>2049</v>
      </c>
      <c r="D674" s="33" t="s">
        <v>2050</v>
      </c>
      <c r="E674" s="33" t="s">
        <v>2069</v>
      </c>
      <c r="F674" s="33" t="s">
        <v>2070</v>
      </c>
      <c r="G674" s="34" t="s">
        <v>2918</v>
      </c>
      <c r="H674" s="35"/>
      <c r="I674" s="36">
        <v>6434004</v>
      </c>
      <c r="J674" s="37">
        <v>0.105</v>
      </c>
      <c r="K674" s="38" t="str">
        <f>IF(H674=0,"",(+H674*I674))</f>
        <v/>
      </c>
      <c r="L674" s="39">
        <v>8531489.3039999995</v>
      </c>
    </row>
    <row r="675" spans="1:12" ht="84.95" customHeight="1" x14ac:dyDescent="0.25">
      <c r="A675" s="31" t="s">
        <v>2071</v>
      </c>
      <c r="B675" s="66"/>
      <c r="C675" s="33" t="s">
        <v>2049</v>
      </c>
      <c r="D675" s="33" t="s">
        <v>2050</v>
      </c>
      <c r="E675" s="33" t="s">
        <v>2072</v>
      </c>
      <c r="F675" s="33" t="s">
        <v>2945</v>
      </c>
      <c r="G675" s="34" t="s">
        <v>2917</v>
      </c>
      <c r="H675" s="35"/>
      <c r="I675" s="36">
        <v>13625696</v>
      </c>
      <c r="J675" s="37">
        <v>0.105</v>
      </c>
      <c r="K675" s="38" t="str">
        <f>IF(H675=0,"",(+H675*I675))</f>
        <v/>
      </c>
      <c r="L675" s="39">
        <v>18067672.895999998</v>
      </c>
    </row>
    <row r="676" spans="1:12" ht="84.95" customHeight="1" x14ac:dyDescent="0.25">
      <c r="A676" s="31" t="s">
        <v>2073</v>
      </c>
      <c r="B676" s="66"/>
      <c r="C676" s="33" t="s">
        <v>2049</v>
      </c>
      <c r="D676" s="33" t="s">
        <v>2050</v>
      </c>
      <c r="E676" s="33" t="s">
        <v>2074</v>
      </c>
      <c r="F676" s="33" t="s">
        <v>2075</v>
      </c>
      <c r="G676" s="34" t="s">
        <v>2917</v>
      </c>
      <c r="H676" s="35"/>
      <c r="I676" s="36">
        <v>5109110</v>
      </c>
      <c r="J676" s="37">
        <v>0.105</v>
      </c>
      <c r="K676" s="38" t="str">
        <f>IF(H676=0,"",(+H676*I676))</f>
        <v/>
      </c>
      <c r="L676" s="39">
        <v>6774679.8599999994</v>
      </c>
    </row>
    <row r="677" spans="1:12" ht="84.95" customHeight="1" x14ac:dyDescent="0.25">
      <c r="A677" s="31" t="s">
        <v>2076</v>
      </c>
      <c r="B677" s="66"/>
      <c r="C677" s="33" t="s">
        <v>2049</v>
      </c>
      <c r="D677" s="33" t="s">
        <v>2050</v>
      </c>
      <c r="E677" s="33" t="s">
        <v>2077</v>
      </c>
      <c r="F677" s="33" t="s">
        <v>2078</v>
      </c>
      <c r="G677" s="34" t="s">
        <v>2918</v>
      </c>
      <c r="H677" s="35"/>
      <c r="I677" s="36">
        <v>11005532</v>
      </c>
      <c r="J677" s="37">
        <v>0.105</v>
      </c>
      <c r="K677" s="38" t="str">
        <f>IF(H677=0,"",(+H677*I677))</f>
        <v/>
      </c>
      <c r="L677" s="39">
        <v>14593335.431999998</v>
      </c>
    </row>
    <row r="678" spans="1:12" ht="84.95" customHeight="1" x14ac:dyDescent="0.25">
      <c r="A678" s="31" t="s">
        <v>2079</v>
      </c>
      <c r="B678" s="66"/>
      <c r="C678" s="33" t="s">
        <v>2049</v>
      </c>
      <c r="D678" s="33" t="s">
        <v>2050</v>
      </c>
      <c r="E678" s="33" t="s">
        <v>2080</v>
      </c>
      <c r="F678" s="33" t="s">
        <v>2081</v>
      </c>
      <c r="G678" s="34" t="s">
        <v>2918</v>
      </c>
      <c r="H678" s="35"/>
      <c r="I678" s="36">
        <v>2569371</v>
      </c>
      <c r="J678" s="37">
        <v>0.105</v>
      </c>
      <c r="K678" s="38" t="str">
        <f>IF(H678=0,"",(+H678*I678))</f>
        <v/>
      </c>
      <c r="L678" s="39">
        <v>3406985.946</v>
      </c>
    </row>
    <row r="679" spans="1:12" ht="84.95" customHeight="1" x14ac:dyDescent="0.25">
      <c r="A679" s="31" t="s">
        <v>2082</v>
      </c>
      <c r="B679" s="66"/>
      <c r="C679" s="33" t="s">
        <v>1351</v>
      </c>
      <c r="D679" s="33" t="s">
        <v>20</v>
      </c>
      <c r="E679" s="33" t="s">
        <v>2083</v>
      </c>
      <c r="F679" s="33" t="s">
        <v>2084</v>
      </c>
      <c r="G679" s="34" t="s">
        <v>2916</v>
      </c>
      <c r="H679" s="35"/>
      <c r="I679" s="36">
        <v>1152294</v>
      </c>
      <c r="J679" s="37">
        <v>0.21</v>
      </c>
      <c r="K679" s="38" t="str">
        <f>IF(H679=0,"",(+H679*I679))</f>
        <v/>
      </c>
      <c r="L679" s="39">
        <v>1673130.888</v>
      </c>
    </row>
    <row r="680" spans="1:12" ht="84.95" customHeight="1" x14ac:dyDescent="0.25">
      <c r="A680" s="31" t="s">
        <v>2085</v>
      </c>
      <c r="B680" s="66"/>
      <c r="C680" s="33" t="s">
        <v>1351</v>
      </c>
      <c r="D680" s="33" t="s">
        <v>20</v>
      </c>
      <c r="E680" s="80" t="s">
        <v>2086</v>
      </c>
      <c r="F680" s="33" t="s">
        <v>2087</v>
      </c>
      <c r="G680" s="34" t="s">
        <v>2918</v>
      </c>
      <c r="H680" s="35"/>
      <c r="I680" s="36">
        <v>221985</v>
      </c>
      <c r="J680" s="37">
        <v>0.21</v>
      </c>
      <c r="K680" s="38" t="str">
        <f>IF(H680=0,"",(+H680*I680))</f>
        <v/>
      </c>
      <c r="L680" s="39">
        <v>349182.40499999997</v>
      </c>
    </row>
    <row r="681" spans="1:12" ht="84.95" customHeight="1" x14ac:dyDescent="0.25">
      <c r="A681" s="31" t="s">
        <v>2088</v>
      </c>
      <c r="B681" s="66"/>
      <c r="C681" s="33" t="s">
        <v>1351</v>
      </c>
      <c r="D681" s="33" t="s">
        <v>20</v>
      </c>
      <c r="E681" s="80" t="s">
        <v>2089</v>
      </c>
      <c r="F681" s="33" t="s">
        <v>2090</v>
      </c>
      <c r="G681" s="34" t="s">
        <v>2916</v>
      </c>
      <c r="H681" s="35"/>
      <c r="I681" s="36">
        <v>250233</v>
      </c>
      <c r="J681" s="37">
        <v>0.21</v>
      </c>
      <c r="K681" s="38" t="str">
        <f>IF(H681=0,"",(+H681*I681))</f>
        <v/>
      </c>
      <c r="L681" s="39">
        <v>393616.50900000002</v>
      </c>
    </row>
    <row r="682" spans="1:12" ht="84.95" customHeight="1" x14ac:dyDescent="0.25">
      <c r="A682" s="31" t="s">
        <v>2091</v>
      </c>
      <c r="B682" s="66"/>
      <c r="C682" s="33" t="s">
        <v>1351</v>
      </c>
      <c r="D682" s="33" t="s">
        <v>20</v>
      </c>
      <c r="E682" s="80" t="s">
        <v>2092</v>
      </c>
      <c r="F682" s="33" t="s">
        <v>2093</v>
      </c>
      <c r="G682" s="34" t="s">
        <v>2916</v>
      </c>
      <c r="H682" s="35"/>
      <c r="I682" s="36">
        <v>325020</v>
      </c>
      <c r="J682" s="37">
        <v>0.21</v>
      </c>
      <c r="K682" s="38" t="str">
        <f>IF(H682=0,"",(+H682*I682))</f>
        <v/>
      </c>
      <c r="L682" s="39">
        <v>511256.46</v>
      </c>
    </row>
    <row r="683" spans="1:12" ht="84.95" customHeight="1" x14ac:dyDescent="0.25">
      <c r="A683" s="31" t="s">
        <v>2094</v>
      </c>
      <c r="B683" s="66"/>
      <c r="C683" s="33" t="s">
        <v>1351</v>
      </c>
      <c r="D683" s="33" t="s">
        <v>20</v>
      </c>
      <c r="E683" s="80" t="s">
        <v>2095</v>
      </c>
      <c r="F683" s="33" t="s">
        <v>2096</v>
      </c>
      <c r="G683" s="34" t="s">
        <v>2916</v>
      </c>
      <c r="H683" s="35"/>
      <c r="I683" s="36">
        <v>357463</v>
      </c>
      <c r="J683" s="37">
        <v>0.21</v>
      </c>
      <c r="K683" s="38" t="str">
        <f>IF(H683=0,"",(+H683*I683))</f>
        <v/>
      </c>
      <c r="L683" s="39">
        <v>562289.299</v>
      </c>
    </row>
    <row r="684" spans="1:12" ht="84.95" customHeight="1" x14ac:dyDescent="0.25">
      <c r="A684" s="31" t="s">
        <v>2097</v>
      </c>
      <c r="B684" s="66"/>
      <c r="C684" s="33" t="s">
        <v>1351</v>
      </c>
      <c r="D684" s="33" t="s">
        <v>20</v>
      </c>
      <c r="E684" s="33" t="s">
        <v>2098</v>
      </c>
      <c r="F684" s="33" t="s">
        <v>2099</v>
      </c>
      <c r="G684" s="34" t="s">
        <v>2916</v>
      </c>
      <c r="H684" s="35"/>
      <c r="I684" s="36">
        <v>480693</v>
      </c>
      <c r="J684" s="37">
        <v>0.21</v>
      </c>
      <c r="K684" s="38" t="str">
        <f>IF(H684=0,"",(+H684*I684))</f>
        <v/>
      </c>
      <c r="L684" s="39">
        <v>756130.08900000004</v>
      </c>
    </row>
    <row r="685" spans="1:12" ht="84.95" customHeight="1" x14ac:dyDescent="0.25">
      <c r="A685" s="31" t="s">
        <v>2100</v>
      </c>
      <c r="B685" s="66"/>
      <c r="C685" s="33" t="s">
        <v>1351</v>
      </c>
      <c r="D685" s="33" t="s">
        <v>20</v>
      </c>
      <c r="E685" s="33" t="s">
        <v>2101</v>
      </c>
      <c r="F685" s="33" t="s">
        <v>2102</v>
      </c>
      <c r="G685" s="34" t="s">
        <v>2918</v>
      </c>
      <c r="H685" s="35"/>
      <c r="I685" s="36">
        <v>611448</v>
      </c>
      <c r="J685" s="37">
        <v>0.21</v>
      </c>
      <c r="K685" s="38" t="str">
        <f>IF(H685=0,"",(+H685*I685))</f>
        <v/>
      </c>
      <c r="L685" s="39">
        <v>961807.70400000003</v>
      </c>
    </row>
    <row r="686" spans="1:12" ht="84.95" customHeight="1" x14ac:dyDescent="0.25">
      <c r="A686" s="31" t="s">
        <v>2103</v>
      </c>
      <c r="B686" s="66"/>
      <c r="C686" s="33" t="s">
        <v>1351</v>
      </c>
      <c r="D686" s="33" t="s">
        <v>20</v>
      </c>
      <c r="E686" s="80" t="s">
        <v>2104</v>
      </c>
      <c r="F686" s="33" t="s">
        <v>2105</v>
      </c>
      <c r="G686" s="34" t="s">
        <v>2916</v>
      </c>
      <c r="H686" s="35"/>
      <c r="I686" s="36">
        <v>729031</v>
      </c>
      <c r="J686" s="37">
        <v>0.21</v>
      </c>
      <c r="K686" s="38" t="str">
        <f>IF(H686=0,"",(+H686*I686))</f>
        <v/>
      </c>
      <c r="L686" s="39">
        <v>1146765.763</v>
      </c>
    </row>
    <row r="687" spans="1:12" ht="84.95" customHeight="1" x14ac:dyDescent="0.25">
      <c r="A687" s="84" t="s">
        <v>2106</v>
      </c>
      <c r="B687" s="66"/>
      <c r="C687" s="33" t="s">
        <v>1351</v>
      </c>
      <c r="D687" s="33" t="s">
        <v>20</v>
      </c>
      <c r="E687" s="57" t="s">
        <v>2107</v>
      </c>
      <c r="F687" s="33" t="s">
        <v>2108</v>
      </c>
      <c r="G687" s="34" t="s">
        <v>2916</v>
      </c>
      <c r="H687" s="35"/>
      <c r="I687" s="36">
        <v>1293388</v>
      </c>
      <c r="J687" s="37">
        <v>0.21</v>
      </c>
      <c r="K687" s="38" t="str">
        <f>IF(H687=0,"",(+H687*I687))</f>
        <v/>
      </c>
      <c r="L687" s="39">
        <v>2034499.324</v>
      </c>
    </row>
    <row r="688" spans="1:12" ht="84.95" customHeight="1" x14ac:dyDescent="0.25">
      <c r="A688" s="84" t="s">
        <v>2109</v>
      </c>
      <c r="B688" s="66"/>
      <c r="C688" s="33" t="s">
        <v>1351</v>
      </c>
      <c r="D688" s="33" t="s">
        <v>20</v>
      </c>
      <c r="E688" s="57" t="s">
        <v>2110</v>
      </c>
      <c r="F688" s="33" t="s">
        <v>2111</v>
      </c>
      <c r="G688" s="34" t="s">
        <v>2916</v>
      </c>
      <c r="H688" s="35"/>
      <c r="I688" s="36">
        <v>1340420</v>
      </c>
      <c r="J688" s="37">
        <v>0.21</v>
      </c>
      <c r="K688" s="38" t="str">
        <f>IF(H688=0,"",(+H688*I688))</f>
        <v/>
      </c>
      <c r="L688" s="39">
        <v>2108480.66</v>
      </c>
    </row>
    <row r="689" spans="1:12" ht="84.95" customHeight="1" x14ac:dyDescent="0.25">
      <c r="A689" s="84" t="s">
        <v>2112</v>
      </c>
      <c r="B689" s="66"/>
      <c r="C689" s="33" t="s">
        <v>1351</v>
      </c>
      <c r="D689" s="33" t="s">
        <v>20</v>
      </c>
      <c r="E689" s="57" t="s">
        <v>2113</v>
      </c>
      <c r="F689" s="33" t="s">
        <v>2114</v>
      </c>
      <c r="G689" s="34" t="s">
        <v>2916</v>
      </c>
      <c r="H689" s="35"/>
      <c r="I689" s="36">
        <v>1401561</v>
      </c>
      <c r="J689" s="37">
        <v>0.21</v>
      </c>
      <c r="K689" s="38" t="str">
        <f>IF(H689=0,"",(+H689*I689))</f>
        <v/>
      </c>
      <c r="L689" s="39">
        <v>2204655.4530000002</v>
      </c>
    </row>
    <row r="690" spans="1:12" ht="84.95" customHeight="1" x14ac:dyDescent="0.25">
      <c r="A690" s="84" t="s">
        <v>2115</v>
      </c>
      <c r="B690" s="66"/>
      <c r="C690" s="33" t="s">
        <v>1351</v>
      </c>
      <c r="D690" s="33" t="s">
        <v>20</v>
      </c>
      <c r="E690" s="57" t="s">
        <v>2116</v>
      </c>
      <c r="F690" s="33" t="s">
        <v>2117</v>
      </c>
      <c r="G690" s="34" t="s">
        <v>2916</v>
      </c>
      <c r="H690" s="35"/>
      <c r="I690" s="36">
        <v>931240</v>
      </c>
      <c r="J690" s="37">
        <v>0.21</v>
      </c>
      <c r="K690" s="38" t="str">
        <f>IF(H690=0,"",(+H690*I690))</f>
        <v/>
      </c>
      <c r="L690" s="39">
        <v>1464840.52</v>
      </c>
    </row>
    <row r="691" spans="1:12" ht="84.95" customHeight="1" x14ac:dyDescent="0.25">
      <c r="A691" s="84" t="s">
        <v>2118</v>
      </c>
      <c r="B691" s="66"/>
      <c r="C691" s="57" t="s">
        <v>2119</v>
      </c>
      <c r="D691" s="33" t="s">
        <v>20</v>
      </c>
      <c r="E691" s="57" t="s">
        <v>2120</v>
      </c>
      <c r="F691" s="33" t="s">
        <v>2121</v>
      </c>
      <c r="G691" s="34" t="s">
        <v>2916</v>
      </c>
      <c r="H691" s="35"/>
      <c r="I691" s="36">
        <v>296305</v>
      </c>
      <c r="J691" s="37">
        <v>0.21</v>
      </c>
      <c r="K691" s="38" t="str">
        <f>IF(H691=0,"",(+H691*I691))</f>
        <v/>
      </c>
      <c r="L691" s="39">
        <v>466087.76500000001</v>
      </c>
    </row>
    <row r="692" spans="1:12" ht="84.95" customHeight="1" x14ac:dyDescent="0.25">
      <c r="A692" s="31" t="s">
        <v>2122</v>
      </c>
      <c r="B692" s="66"/>
      <c r="C692" s="33" t="s">
        <v>1351</v>
      </c>
      <c r="D692" s="33" t="s">
        <v>20</v>
      </c>
      <c r="E692" s="80" t="s">
        <v>2123</v>
      </c>
      <c r="F692" s="33" t="s">
        <v>2124</v>
      </c>
      <c r="G692" s="34" t="s">
        <v>2916</v>
      </c>
      <c r="H692" s="35"/>
      <c r="I692" s="36">
        <v>799551</v>
      </c>
      <c r="J692" s="37">
        <v>0.21</v>
      </c>
      <c r="K692" s="38" t="str">
        <f>IF(H692=0,"",(+H692*I692))</f>
        <v/>
      </c>
      <c r="L692" s="39">
        <v>1257693.723</v>
      </c>
    </row>
    <row r="693" spans="1:12" ht="84.95" customHeight="1" x14ac:dyDescent="0.25">
      <c r="A693" s="31" t="s">
        <v>2125</v>
      </c>
      <c r="B693" s="66"/>
      <c r="C693" s="33" t="s">
        <v>1351</v>
      </c>
      <c r="D693" s="33" t="s">
        <v>20</v>
      </c>
      <c r="E693" s="80" t="s">
        <v>2126</v>
      </c>
      <c r="F693" s="33" t="s">
        <v>2127</v>
      </c>
      <c r="G693" s="34" t="s">
        <v>2916</v>
      </c>
      <c r="H693" s="35"/>
      <c r="I693" s="36">
        <v>1152329</v>
      </c>
      <c r="J693" s="37">
        <v>0.21</v>
      </c>
      <c r="K693" s="38" t="str">
        <f>IF(H693=0,"",(+H693*I693))</f>
        <v/>
      </c>
      <c r="L693" s="39">
        <v>1812613.5169999998</v>
      </c>
    </row>
    <row r="694" spans="1:12" ht="84.95" customHeight="1" x14ac:dyDescent="0.25">
      <c r="A694" s="31" t="s">
        <v>2128</v>
      </c>
      <c r="B694" s="66"/>
      <c r="C694" s="33" t="s">
        <v>1351</v>
      </c>
      <c r="D694" s="33" t="s">
        <v>20</v>
      </c>
      <c r="E694" s="80" t="s">
        <v>2129</v>
      </c>
      <c r="F694" s="33" t="s">
        <v>2130</v>
      </c>
      <c r="G694" s="34" t="s">
        <v>2916</v>
      </c>
      <c r="H694" s="35"/>
      <c r="I694" s="36">
        <v>1443891</v>
      </c>
      <c r="J694" s="37">
        <v>0.21</v>
      </c>
      <c r="K694" s="38" t="str">
        <f>IF(H694=0,"",(+H694*I694))</f>
        <v/>
      </c>
      <c r="L694" s="39">
        <v>2271240.5430000001</v>
      </c>
    </row>
    <row r="695" spans="1:12" ht="84.95" customHeight="1" x14ac:dyDescent="0.25">
      <c r="A695" s="31" t="s">
        <v>2131</v>
      </c>
      <c r="B695" s="66"/>
      <c r="C695" s="33" t="s">
        <v>1351</v>
      </c>
      <c r="D695" s="33" t="s">
        <v>20</v>
      </c>
      <c r="E695" s="80" t="s">
        <v>2132</v>
      </c>
      <c r="F695" s="33" t="s">
        <v>2133</v>
      </c>
      <c r="G695" s="34" t="s">
        <v>2916</v>
      </c>
      <c r="H695" s="35"/>
      <c r="I695" s="36">
        <v>2444500</v>
      </c>
      <c r="J695" s="37">
        <v>0.21</v>
      </c>
      <c r="K695" s="38" t="str">
        <f>IF(H695=0,"",(+H695*I695))</f>
        <v/>
      </c>
      <c r="L695" s="39">
        <v>3845198.5</v>
      </c>
    </row>
    <row r="696" spans="1:12" ht="84.95" customHeight="1" x14ac:dyDescent="0.25">
      <c r="A696" s="31" t="s">
        <v>2134</v>
      </c>
      <c r="B696" s="66"/>
      <c r="C696" s="33" t="s">
        <v>1351</v>
      </c>
      <c r="D696" s="33" t="s">
        <v>20</v>
      </c>
      <c r="E696" s="80" t="s">
        <v>2135</v>
      </c>
      <c r="F696" s="33" t="s">
        <v>2136</v>
      </c>
      <c r="G696" s="34" t="s">
        <v>2916</v>
      </c>
      <c r="H696" s="35"/>
      <c r="I696" s="36">
        <v>319806</v>
      </c>
      <c r="J696" s="37">
        <v>0.21</v>
      </c>
      <c r="K696" s="38" t="str">
        <f>IF(H696=0,"",(+H696*I696))</f>
        <v/>
      </c>
      <c r="L696" s="39">
        <v>503054.83800000005</v>
      </c>
    </row>
    <row r="697" spans="1:12" ht="84.95" customHeight="1" x14ac:dyDescent="0.25">
      <c r="A697" s="31" t="s">
        <v>2137</v>
      </c>
      <c r="B697" s="66"/>
      <c r="C697" s="33" t="s">
        <v>2138</v>
      </c>
      <c r="D697" s="33" t="s">
        <v>20</v>
      </c>
      <c r="E697" s="80" t="s">
        <v>2139</v>
      </c>
      <c r="F697" s="33" t="s">
        <v>2140</v>
      </c>
      <c r="G697" s="34" t="s">
        <v>2916</v>
      </c>
      <c r="H697" s="35"/>
      <c r="I697" s="36">
        <v>1049757</v>
      </c>
      <c r="J697" s="37">
        <v>0.105</v>
      </c>
      <c r="K697" s="38" t="str">
        <f>IF(H697=0,"",(+H697*I697))</f>
        <v/>
      </c>
      <c r="L697" s="39">
        <v>1507975.9304999998</v>
      </c>
    </row>
    <row r="698" spans="1:12" ht="84.95" customHeight="1" x14ac:dyDescent="0.25">
      <c r="A698" s="84" t="s">
        <v>2141</v>
      </c>
      <c r="B698" s="66"/>
      <c r="C698" s="33" t="s">
        <v>1351</v>
      </c>
      <c r="D698" s="33" t="s">
        <v>20</v>
      </c>
      <c r="E698" s="57" t="s">
        <v>2142</v>
      </c>
      <c r="F698" s="33" t="s">
        <v>2143</v>
      </c>
      <c r="G698" s="34" t="s">
        <v>2916</v>
      </c>
      <c r="H698" s="35"/>
      <c r="I698" s="36">
        <v>602016</v>
      </c>
      <c r="J698" s="37">
        <v>0.21</v>
      </c>
      <c r="K698" s="38" t="str">
        <f>IF(H698=0,"",(+H698*I698))</f>
        <v/>
      </c>
      <c r="L698" s="39">
        <v>946971.16800000006</v>
      </c>
    </row>
    <row r="699" spans="1:12" ht="84.95" customHeight="1" x14ac:dyDescent="0.25">
      <c r="A699" s="31" t="s">
        <v>2144</v>
      </c>
      <c r="B699" s="66"/>
      <c r="C699" s="33" t="s">
        <v>1351</v>
      </c>
      <c r="D699" s="33" t="s">
        <v>20</v>
      </c>
      <c r="E699" s="33" t="s">
        <v>2145</v>
      </c>
      <c r="F699" s="33" t="s">
        <v>2146</v>
      </c>
      <c r="G699" s="34" t="s">
        <v>2918</v>
      </c>
      <c r="H699" s="35"/>
      <c r="I699" s="36">
        <v>434701</v>
      </c>
      <c r="J699" s="37">
        <v>0.21</v>
      </c>
      <c r="K699" s="38" t="str">
        <f>IF(H699=0,"",(+H699*I699))</f>
        <v/>
      </c>
      <c r="L699" s="39">
        <v>683784.67299999995</v>
      </c>
    </row>
    <row r="700" spans="1:12" ht="84.95" customHeight="1" x14ac:dyDescent="0.25">
      <c r="A700" s="31" t="s">
        <v>2147</v>
      </c>
      <c r="B700" s="66"/>
      <c r="C700" s="33" t="s">
        <v>1351</v>
      </c>
      <c r="D700" s="33" t="s">
        <v>20</v>
      </c>
      <c r="E700" s="33" t="s">
        <v>2148</v>
      </c>
      <c r="F700" s="33" t="s">
        <v>2149</v>
      </c>
      <c r="G700" s="34" t="s">
        <v>2916</v>
      </c>
      <c r="H700" s="35"/>
      <c r="I700" s="36">
        <v>1647774</v>
      </c>
      <c r="J700" s="37">
        <v>0.21</v>
      </c>
      <c r="K700" s="38" t="str">
        <f>IF(H700=0,"",(+H700*I700))</f>
        <v/>
      </c>
      <c r="L700" s="39">
        <v>2591948.5020000003</v>
      </c>
    </row>
    <row r="701" spans="1:12" ht="84.95" customHeight="1" x14ac:dyDescent="0.25">
      <c r="A701" s="31" t="s">
        <v>2150</v>
      </c>
      <c r="B701" s="66"/>
      <c r="C701" s="33" t="s">
        <v>1351</v>
      </c>
      <c r="D701" s="33" t="s">
        <v>20</v>
      </c>
      <c r="E701" s="33" t="s">
        <v>2151</v>
      </c>
      <c r="F701" s="33" t="s">
        <v>2152</v>
      </c>
      <c r="G701" s="34" t="s">
        <v>2916</v>
      </c>
      <c r="H701" s="35"/>
      <c r="I701" s="36">
        <v>2821932</v>
      </c>
      <c r="J701" s="37">
        <v>0.21</v>
      </c>
      <c r="K701" s="38" t="str">
        <f>IF(H701=0,"",(+H701*I701))</f>
        <v/>
      </c>
      <c r="L701" s="39">
        <v>4438899.0359999994</v>
      </c>
    </row>
    <row r="702" spans="1:12" ht="84.95" customHeight="1" x14ac:dyDescent="0.25">
      <c r="A702" s="31" t="s">
        <v>2153</v>
      </c>
      <c r="B702" s="66"/>
      <c r="C702" s="33" t="s">
        <v>1351</v>
      </c>
      <c r="D702" s="33" t="s">
        <v>20</v>
      </c>
      <c r="E702" s="33" t="s">
        <v>2154</v>
      </c>
      <c r="F702" s="33" t="s">
        <v>2155</v>
      </c>
      <c r="G702" s="34" t="s">
        <v>2916</v>
      </c>
      <c r="H702" s="35"/>
      <c r="I702" s="36">
        <v>2586771</v>
      </c>
      <c r="J702" s="37">
        <v>0.21</v>
      </c>
      <c r="K702" s="38" t="str">
        <f>IF(H702=0,"",(+H702*I702))</f>
        <v/>
      </c>
      <c r="L702" s="39">
        <v>4068990.7829999998</v>
      </c>
    </row>
    <row r="703" spans="1:12" ht="84.95" customHeight="1" x14ac:dyDescent="0.25">
      <c r="A703" s="84" t="s">
        <v>2156</v>
      </c>
      <c r="B703" s="33"/>
      <c r="C703" s="33" t="s">
        <v>2157</v>
      </c>
      <c r="D703" s="33" t="s">
        <v>20</v>
      </c>
      <c r="E703" s="33" t="s">
        <v>2158</v>
      </c>
      <c r="F703" s="68" t="s">
        <v>2159</v>
      </c>
      <c r="G703" s="34" t="s">
        <v>2916</v>
      </c>
      <c r="H703" s="35"/>
      <c r="I703" s="36">
        <v>70083</v>
      </c>
      <c r="J703" s="37">
        <v>0.21</v>
      </c>
      <c r="K703" s="38" t="str">
        <f>IF(H703=0,"",(+H703*I703))</f>
        <v/>
      </c>
      <c r="L703" s="39">
        <v>110240.55899999999</v>
      </c>
    </row>
    <row r="704" spans="1:12" ht="84.95" customHeight="1" x14ac:dyDescent="0.25">
      <c r="A704" s="31" t="s">
        <v>2160</v>
      </c>
      <c r="B704" s="66"/>
      <c r="C704" s="33" t="s">
        <v>1385</v>
      </c>
      <c r="D704" s="33" t="s">
        <v>20</v>
      </c>
      <c r="E704" s="33" t="s">
        <v>2161</v>
      </c>
      <c r="F704" s="33" t="s">
        <v>2162</v>
      </c>
      <c r="G704" s="34" t="s">
        <v>2918</v>
      </c>
      <c r="H704" s="35"/>
      <c r="I704" s="36">
        <v>448268</v>
      </c>
      <c r="J704" s="37">
        <v>0.105</v>
      </c>
      <c r="K704" s="38" t="str">
        <f>IF(H704=0,"",(+H704*I704))</f>
        <v/>
      </c>
      <c r="L704" s="39">
        <v>643936.98200000008</v>
      </c>
    </row>
    <row r="705" spans="1:12" ht="84.95" customHeight="1" x14ac:dyDescent="0.25">
      <c r="A705" s="31" t="s">
        <v>2163</v>
      </c>
      <c r="B705" s="66"/>
      <c r="C705" s="33" t="s">
        <v>1385</v>
      </c>
      <c r="D705" s="33" t="s">
        <v>20</v>
      </c>
      <c r="E705" s="33" t="s">
        <v>2164</v>
      </c>
      <c r="F705" s="33" t="s">
        <v>2165</v>
      </c>
      <c r="G705" s="34" t="s">
        <v>2918</v>
      </c>
      <c r="H705" s="35"/>
      <c r="I705" s="36">
        <v>545623</v>
      </c>
      <c r="J705" s="37">
        <v>0.105</v>
      </c>
      <c r="K705" s="38" t="str">
        <f>IF(H705=0,"",(+H705*I705))</f>
        <v/>
      </c>
      <c r="L705" s="39">
        <v>783787.43950000009</v>
      </c>
    </row>
    <row r="706" spans="1:12" ht="84.95" customHeight="1" x14ac:dyDescent="0.25">
      <c r="A706" s="31" t="s">
        <v>2166</v>
      </c>
      <c r="B706" s="66"/>
      <c r="C706" s="33" t="s">
        <v>1385</v>
      </c>
      <c r="D706" s="33" t="s">
        <v>20</v>
      </c>
      <c r="E706" s="33" t="s">
        <v>2167</v>
      </c>
      <c r="F706" s="33" t="s">
        <v>2168</v>
      </c>
      <c r="G706" s="34" t="s">
        <v>2918</v>
      </c>
      <c r="H706" s="35"/>
      <c r="I706" s="36">
        <v>220113</v>
      </c>
      <c r="J706" s="37">
        <v>0.105</v>
      </c>
      <c r="K706" s="38" t="str">
        <f>IF(H706=0,"",(+H706*I706))</f>
        <v/>
      </c>
      <c r="L706" s="39">
        <v>316192.32449999999</v>
      </c>
    </row>
    <row r="707" spans="1:12" ht="84.95" customHeight="1" x14ac:dyDescent="0.25">
      <c r="A707" s="31" t="s">
        <v>2169</v>
      </c>
      <c r="B707" s="66"/>
      <c r="C707" s="33" t="s">
        <v>1385</v>
      </c>
      <c r="D707" s="33" t="s">
        <v>20</v>
      </c>
      <c r="E707" s="33" t="s">
        <v>2170</v>
      </c>
      <c r="F707" s="33" t="s">
        <v>2171</v>
      </c>
      <c r="G707" s="34" t="s">
        <v>2916</v>
      </c>
      <c r="H707" s="35"/>
      <c r="I707" s="36">
        <v>296305</v>
      </c>
      <c r="J707" s="37">
        <v>0.105</v>
      </c>
      <c r="K707" s="38" t="str">
        <f>IF(H707=0,"",(+H707*I707))</f>
        <v/>
      </c>
      <c r="L707" s="39">
        <v>425642.13250000007</v>
      </c>
    </row>
    <row r="708" spans="1:12" ht="84.95" customHeight="1" x14ac:dyDescent="0.25">
      <c r="A708" s="31" t="s">
        <v>2172</v>
      </c>
      <c r="B708" s="66"/>
      <c r="C708" s="33" t="s">
        <v>1385</v>
      </c>
      <c r="D708" s="33" t="s">
        <v>20</v>
      </c>
      <c r="E708" s="33" t="s">
        <v>2173</v>
      </c>
      <c r="F708" s="80" t="s">
        <v>2174</v>
      </c>
      <c r="G708" s="34" t="s">
        <v>2916</v>
      </c>
      <c r="H708" s="35"/>
      <c r="I708" s="36">
        <v>380964</v>
      </c>
      <c r="J708" s="37">
        <v>0.105</v>
      </c>
      <c r="K708" s="38" t="str">
        <f>IF(H708=0,"",(+H708*I708))</f>
        <v/>
      </c>
      <c r="L708" s="39">
        <v>547254.78599999996</v>
      </c>
    </row>
    <row r="709" spans="1:12" ht="84.95" customHeight="1" x14ac:dyDescent="0.25">
      <c r="A709" s="31" t="s">
        <v>2175</v>
      </c>
      <c r="B709" s="66"/>
      <c r="C709" s="33" t="s">
        <v>1385</v>
      </c>
      <c r="D709" s="33" t="s">
        <v>20</v>
      </c>
      <c r="E709" s="33" t="s">
        <v>2176</v>
      </c>
      <c r="F709" s="33" t="s">
        <v>2177</v>
      </c>
      <c r="G709" s="34" t="s">
        <v>2918</v>
      </c>
      <c r="H709" s="35"/>
      <c r="I709" s="36">
        <v>117677</v>
      </c>
      <c r="J709" s="37">
        <v>0.105</v>
      </c>
      <c r="K709" s="38" t="str">
        <f>IF(H709=0,"",(+H709*I709))</f>
        <v/>
      </c>
      <c r="L709" s="39">
        <v>169043.0105</v>
      </c>
    </row>
    <row r="710" spans="1:12" ht="84.95" customHeight="1" x14ac:dyDescent="0.25">
      <c r="A710" s="31" t="s">
        <v>2178</v>
      </c>
      <c r="B710" s="66"/>
      <c r="C710" s="33" t="s">
        <v>1385</v>
      </c>
      <c r="D710" s="33" t="s">
        <v>20</v>
      </c>
      <c r="E710" s="33" t="s">
        <v>2179</v>
      </c>
      <c r="F710" s="33" t="s">
        <v>2180</v>
      </c>
      <c r="G710" s="34" t="s">
        <v>2918</v>
      </c>
      <c r="H710" s="35"/>
      <c r="I710" s="36">
        <v>146884</v>
      </c>
      <c r="J710" s="37">
        <v>0.105</v>
      </c>
      <c r="K710" s="38" t="str">
        <f>IF(H710=0,"",(+H710*I710))</f>
        <v/>
      </c>
      <c r="L710" s="39">
        <v>210998.86600000001</v>
      </c>
    </row>
    <row r="711" spans="1:12" ht="84.95" customHeight="1" x14ac:dyDescent="0.25">
      <c r="A711" s="31" t="s">
        <v>2181</v>
      </c>
      <c r="B711" s="66"/>
      <c r="C711" s="33" t="s">
        <v>1385</v>
      </c>
      <c r="D711" s="33" t="s">
        <v>20</v>
      </c>
      <c r="E711" s="33" t="s">
        <v>2182</v>
      </c>
      <c r="F711" s="33" t="s">
        <v>2183</v>
      </c>
      <c r="G711" s="34" t="s">
        <v>2918</v>
      </c>
      <c r="H711" s="35"/>
      <c r="I711" s="36">
        <v>118101</v>
      </c>
      <c r="J711" s="37">
        <v>0.105</v>
      </c>
      <c r="K711" s="38" t="str">
        <f>IF(H711=0,"",(+H711*I711))</f>
        <v/>
      </c>
      <c r="L711" s="39">
        <v>169652.0865</v>
      </c>
    </row>
    <row r="712" spans="1:12" ht="84.95" customHeight="1" x14ac:dyDescent="0.25">
      <c r="A712" s="84" t="s">
        <v>2184</v>
      </c>
      <c r="B712" s="66"/>
      <c r="C712" s="33" t="s">
        <v>1726</v>
      </c>
      <c r="D712" s="33" t="s">
        <v>20</v>
      </c>
      <c r="E712" s="33" t="s">
        <v>2185</v>
      </c>
      <c r="F712" s="33" t="s">
        <v>2186</v>
      </c>
      <c r="G712" s="34" t="s">
        <v>2918</v>
      </c>
      <c r="H712" s="35"/>
      <c r="I712" s="36">
        <v>101169</v>
      </c>
      <c r="J712" s="37">
        <v>0.105</v>
      </c>
      <c r="K712" s="38" t="str">
        <f>IF(H712=0,"",(+H712*I712))</f>
        <v/>
      </c>
      <c r="L712" s="39">
        <v>145329.26850000001</v>
      </c>
    </row>
    <row r="713" spans="1:12" ht="84.95" customHeight="1" x14ac:dyDescent="0.25">
      <c r="A713" s="84" t="s">
        <v>2187</v>
      </c>
      <c r="B713" s="66"/>
      <c r="C713" s="33" t="s">
        <v>1726</v>
      </c>
      <c r="D713" s="33" t="s">
        <v>20</v>
      </c>
      <c r="E713" s="33" t="s">
        <v>2188</v>
      </c>
      <c r="F713" s="33" t="s">
        <v>2189</v>
      </c>
      <c r="G713" s="34" t="s">
        <v>2918</v>
      </c>
      <c r="H713" s="35"/>
      <c r="I713" s="36">
        <v>126567</v>
      </c>
      <c r="J713" s="37">
        <v>0.105</v>
      </c>
      <c r="K713" s="38" t="str">
        <f>IF(H713=0,"",(+H713*I713))</f>
        <v/>
      </c>
      <c r="L713" s="39">
        <v>181813.49550000002</v>
      </c>
    </row>
    <row r="714" spans="1:12" ht="84.95" customHeight="1" x14ac:dyDescent="0.25">
      <c r="A714" s="84" t="s">
        <v>2190</v>
      </c>
      <c r="B714" s="66"/>
      <c r="C714" s="33" t="s">
        <v>1726</v>
      </c>
      <c r="D714" s="33" t="s">
        <v>20</v>
      </c>
      <c r="E714" s="33" t="s">
        <v>2191</v>
      </c>
      <c r="F714" s="33" t="s">
        <v>2192</v>
      </c>
      <c r="G714" s="34" t="s">
        <v>2918</v>
      </c>
      <c r="H714" s="35"/>
      <c r="I714" s="36">
        <v>143497</v>
      </c>
      <c r="J714" s="37">
        <v>0.105</v>
      </c>
      <c r="K714" s="38" t="str">
        <f>IF(H714=0,"",(+H714*I714))</f>
        <v/>
      </c>
      <c r="L714" s="39">
        <v>206133.4405</v>
      </c>
    </row>
    <row r="715" spans="1:12" ht="84.95" customHeight="1" x14ac:dyDescent="0.25">
      <c r="A715" s="31" t="s">
        <v>2193</v>
      </c>
      <c r="B715" s="32"/>
      <c r="C715" s="33" t="s">
        <v>1726</v>
      </c>
      <c r="D715" s="33" t="s">
        <v>20</v>
      </c>
      <c r="E715" s="33" t="s">
        <v>2194</v>
      </c>
      <c r="F715" s="33" t="s">
        <v>2195</v>
      </c>
      <c r="G715" s="34" t="s">
        <v>2916</v>
      </c>
      <c r="H715" s="35"/>
      <c r="I715" s="36">
        <v>317047</v>
      </c>
      <c r="J715" s="37">
        <v>0.105</v>
      </c>
      <c r="K715" s="38" t="str">
        <f>IF(H715=0,"",(+H715*I715))</f>
        <v/>
      </c>
      <c r="L715" s="39">
        <v>455438.01550000004</v>
      </c>
    </row>
    <row r="716" spans="1:12" ht="84.95" customHeight="1" x14ac:dyDescent="0.25">
      <c r="A716" s="31" t="s">
        <v>2196</v>
      </c>
      <c r="B716" s="66"/>
      <c r="C716" s="33" t="s">
        <v>1726</v>
      </c>
      <c r="D716" s="33" t="s">
        <v>20</v>
      </c>
      <c r="E716" s="33" t="s">
        <v>2197</v>
      </c>
      <c r="F716" s="33" t="s">
        <v>2198</v>
      </c>
      <c r="G716" s="34" t="s">
        <v>2918</v>
      </c>
      <c r="H716" s="35"/>
      <c r="I716" s="36">
        <v>91857</v>
      </c>
      <c r="J716" s="37">
        <v>0.105</v>
      </c>
      <c r="K716" s="38" t="str">
        <f>IF(H716=0,"",(+H716*I716))</f>
        <v/>
      </c>
      <c r="L716" s="39">
        <v>131952.58050000001</v>
      </c>
    </row>
    <row r="717" spans="1:12" ht="84.95" customHeight="1" x14ac:dyDescent="0.25">
      <c r="A717" s="31" t="s">
        <v>2199</v>
      </c>
      <c r="B717" s="66"/>
      <c r="C717" s="33" t="s">
        <v>1726</v>
      </c>
      <c r="D717" s="33" t="s">
        <v>20</v>
      </c>
      <c r="E717" s="33" t="s">
        <v>2200</v>
      </c>
      <c r="F717" s="33" t="s">
        <v>2201</v>
      </c>
      <c r="G717" s="34" t="s">
        <v>2918</v>
      </c>
      <c r="H717" s="35"/>
      <c r="I717" s="36">
        <v>121909</v>
      </c>
      <c r="J717" s="37">
        <v>0.105</v>
      </c>
      <c r="K717" s="38" t="str">
        <f>IF(H717=0,"",(+H717*I717))</f>
        <v/>
      </c>
      <c r="L717" s="39">
        <v>175122.27850000001</v>
      </c>
    </row>
    <row r="718" spans="1:12" ht="84.95" customHeight="1" x14ac:dyDescent="0.25">
      <c r="A718" s="31" t="s">
        <v>2202</v>
      </c>
      <c r="B718" s="32"/>
      <c r="C718" s="33" t="s">
        <v>1726</v>
      </c>
      <c r="D718" s="33" t="s">
        <v>20</v>
      </c>
      <c r="E718" s="33" t="s">
        <v>2203</v>
      </c>
      <c r="F718" s="33" t="s">
        <v>2204</v>
      </c>
      <c r="G718" s="34" t="s">
        <v>2918</v>
      </c>
      <c r="H718" s="35"/>
      <c r="I718" s="36">
        <v>509514</v>
      </c>
      <c r="J718" s="37">
        <v>0.105</v>
      </c>
      <c r="K718" s="38" t="str">
        <f>IF(H718=0,"",(+H718*I718))</f>
        <v/>
      </c>
      <c r="L718" s="39">
        <v>731916.86100000003</v>
      </c>
    </row>
    <row r="719" spans="1:12" ht="84.95" customHeight="1" x14ac:dyDescent="0.25">
      <c r="A719" s="31" t="s">
        <v>2205</v>
      </c>
      <c r="B719" s="32"/>
      <c r="C719" s="33" t="s">
        <v>1726</v>
      </c>
      <c r="D719" s="33" t="s">
        <v>20</v>
      </c>
      <c r="E719" s="33" t="s">
        <v>2206</v>
      </c>
      <c r="F719" s="33" t="s">
        <v>2207</v>
      </c>
      <c r="G719" s="34" t="s">
        <v>2917</v>
      </c>
      <c r="H719" s="35"/>
      <c r="I719" s="36">
        <v>595928</v>
      </c>
      <c r="J719" s="37">
        <v>0.105</v>
      </c>
      <c r="K719" s="38" t="str">
        <f>IF(H719=0,"",(+H719*I719))</f>
        <v/>
      </c>
      <c r="L719" s="39">
        <v>856050.57199999993</v>
      </c>
    </row>
    <row r="720" spans="1:12" ht="84.95" customHeight="1" x14ac:dyDescent="0.25">
      <c r="A720" s="31" t="s">
        <v>2208</v>
      </c>
      <c r="B720" s="66"/>
      <c r="C720" s="33" t="s">
        <v>1726</v>
      </c>
      <c r="D720" s="33" t="s">
        <v>20</v>
      </c>
      <c r="E720" s="33" t="s">
        <v>2209</v>
      </c>
      <c r="F720" s="33" t="s">
        <v>2210</v>
      </c>
      <c r="G720" s="34" t="s">
        <v>2916</v>
      </c>
      <c r="H720" s="35"/>
      <c r="I720" s="36">
        <v>658292</v>
      </c>
      <c r="J720" s="37">
        <v>0.105</v>
      </c>
      <c r="K720" s="38" t="str">
        <f>IF(H720=0,"",(+H720*I720))</f>
        <v/>
      </c>
      <c r="L720" s="39">
        <v>945636.4580000001</v>
      </c>
    </row>
    <row r="721" spans="1:12" ht="84.95" customHeight="1" x14ac:dyDescent="0.25">
      <c r="A721" s="116" t="s">
        <v>2211</v>
      </c>
      <c r="B721" s="66"/>
      <c r="C721" s="33" t="s">
        <v>2212</v>
      </c>
      <c r="D721" s="33" t="s">
        <v>20</v>
      </c>
      <c r="E721" s="33" t="s">
        <v>2213</v>
      </c>
      <c r="F721" s="117" t="s">
        <v>2214</v>
      </c>
      <c r="G721" s="34" t="s">
        <v>2916</v>
      </c>
      <c r="H721" s="35"/>
      <c r="I721" s="36">
        <v>55499</v>
      </c>
      <c r="J721" s="37">
        <v>0.21</v>
      </c>
      <c r="K721" s="38" t="str">
        <f>IF(H721=0,"",(+H721*I721))</f>
        <v/>
      </c>
      <c r="L721" s="39">
        <v>87299.926999999996</v>
      </c>
    </row>
    <row r="722" spans="1:12" ht="84.95" customHeight="1" x14ac:dyDescent="0.25">
      <c r="A722" s="31" t="s">
        <v>2215</v>
      </c>
      <c r="B722" s="66"/>
      <c r="C722" s="33" t="s">
        <v>1311</v>
      </c>
      <c r="D722" s="33" t="s">
        <v>20</v>
      </c>
      <c r="E722" s="33" t="s">
        <v>2216</v>
      </c>
      <c r="F722" s="33" t="s">
        <v>2217</v>
      </c>
      <c r="G722" s="34" t="s">
        <v>2918</v>
      </c>
      <c r="H722" s="35"/>
      <c r="I722" s="36">
        <v>125419</v>
      </c>
      <c r="J722" s="37">
        <v>0.105</v>
      </c>
      <c r="K722" s="38" t="str">
        <f>IF(H722=0,"",(+H722*I722))</f>
        <v/>
      </c>
      <c r="L722" s="39">
        <v>180164.39350000001</v>
      </c>
    </row>
    <row r="723" spans="1:12" ht="84.95" customHeight="1" x14ac:dyDescent="0.25">
      <c r="A723" s="31" t="s">
        <v>2218</v>
      </c>
      <c r="B723" s="66"/>
      <c r="C723" s="33" t="s">
        <v>1311</v>
      </c>
      <c r="D723" s="33" t="s">
        <v>20</v>
      </c>
      <c r="E723" s="33" t="s">
        <v>2219</v>
      </c>
      <c r="F723" s="33" t="s">
        <v>2220</v>
      </c>
      <c r="G723" s="34" t="s">
        <v>2916</v>
      </c>
      <c r="H723" s="35"/>
      <c r="I723" s="36">
        <v>266515</v>
      </c>
      <c r="J723" s="37">
        <v>0.105</v>
      </c>
      <c r="K723" s="38" t="str">
        <f>IF(H723=0,"",(+H723*I723))</f>
        <v/>
      </c>
      <c r="L723" s="39">
        <v>382848.79750000004</v>
      </c>
    </row>
    <row r="724" spans="1:12" ht="84.95" customHeight="1" x14ac:dyDescent="0.25">
      <c r="A724" s="116" t="s">
        <v>2221</v>
      </c>
      <c r="B724" s="66"/>
      <c r="C724" s="33" t="s">
        <v>1311</v>
      </c>
      <c r="D724" s="33" t="s">
        <v>20</v>
      </c>
      <c r="E724" s="33" t="s">
        <v>2222</v>
      </c>
      <c r="F724" s="62" t="s">
        <v>2223</v>
      </c>
      <c r="G724" s="34" t="s">
        <v>2916</v>
      </c>
      <c r="H724" s="35"/>
      <c r="I724" s="36">
        <v>118521</v>
      </c>
      <c r="J724" s="37">
        <v>0.105</v>
      </c>
      <c r="K724" s="38" t="str">
        <f>IF(H724=0,"",(+H724*I724))</f>
        <v/>
      </c>
      <c r="L724" s="39">
        <v>170255.41650000002</v>
      </c>
    </row>
    <row r="725" spans="1:12" ht="84.95" customHeight="1" x14ac:dyDescent="0.25">
      <c r="A725" s="116" t="s">
        <v>2224</v>
      </c>
      <c r="B725" s="66"/>
      <c r="C725" s="33" t="s">
        <v>1311</v>
      </c>
      <c r="D725" s="33" t="s">
        <v>20</v>
      </c>
      <c r="E725" s="33" t="s">
        <v>2225</v>
      </c>
      <c r="F725" s="62" t="s">
        <v>2226</v>
      </c>
      <c r="G725" s="34" t="s">
        <v>2916</v>
      </c>
      <c r="H725" s="35"/>
      <c r="I725" s="36">
        <v>149563</v>
      </c>
      <c r="J725" s="37">
        <v>0.105</v>
      </c>
      <c r="K725" s="38" t="str">
        <f>IF(H725=0,"",(+H725*I725))</f>
        <v/>
      </c>
      <c r="L725" s="39">
        <v>214847.24950000001</v>
      </c>
    </row>
    <row r="726" spans="1:12" ht="84.95" customHeight="1" x14ac:dyDescent="0.25">
      <c r="A726" s="116" t="s">
        <v>2227</v>
      </c>
      <c r="B726" s="66"/>
      <c r="C726" s="33" t="s">
        <v>1311</v>
      </c>
      <c r="D726" s="33" t="s">
        <v>20</v>
      </c>
      <c r="E726" s="33" t="s">
        <v>2228</v>
      </c>
      <c r="F726" s="62" t="s">
        <v>2229</v>
      </c>
      <c r="G726" s="34" t="s">
        <v>2916</v>
      </c>
      <c r="H726" s="35"/>
      <c r="I726" s="36">
        <v>225756</v>
      </c>
      <c r="J726" s="37">
        <v>0.105</v>
      </c>
      <c r="K726" s="38" t="str">
        <f>IF(H726=0,"",(+H726*I726))</f>
        <v/>
      </c>
      <c r="L726" s="39">
        <v>324298.49400000001</v>
      </c>
    </row>
    <row r="727" spans="1:12" ht="84.95" customHeight="1" x14ac:dyDescent="0.25">
      <c r="A727" s="116" t="s">
        <v>2230</v>
      </c>
      <c r="B727" s="66"/>
      <c r="C727" s="33" t="s">
        <v>2231</v>
      </c>
      <c r="D727" s="33" t="s">
        <v>2232</v>
      </c>
      <c r="E727" s="33" t="s">
        <v>2233</v>
      </c>
      <c r="F727" s="62" t="s">
        <v>2946</v>
      </c>
      <c r="G727" s="34" t="s">
        <v>2916</v>
      </c>
      <c r="H727" s="35"/>
      <c r="I727" s="36">
        <v>146466</v>
      </c>
      <c r="J727" s="37">
        <v>0.21</v>
      </c>
      <c r="K727" s="38" t="str">
        <f>IF(H727=0,"",(+H727*I727))</f>
        <v/>
      </c>
      <c r="L727" s="39">
        <v>230391.01799999998</v>
      </c>
    </row>
    <row r="728" spans="1:12" ht="84.95" customHeight="1" x14ac:dyDescent="0.25">
      <c r="A728" s="116" t="s">
        <v>2234</v>
      </c>
      <c r="B728" s="66"/>
      <c r="C728" s="33" t="s">
        <v>2231</v>
      </c>
      <c r="D728" s="33" t="s">
        <v>2232</v>
      </c>
      <c r="E728" s="33" t="s">
        <v>2235</v>
      </c>
      <c r="F728" s="62" t="s">
        <v>2947</v>
      </c>
      <c r="G728" s="34" t="s">
        <v>2916</v>
      </c>
      <c r="H728" s="35"/>
      <c r="I728" s="36">
        <v>149846</v>
      </c>
      <c r="J728" s="37">
        <v>0.21</v>
      </c>
      <c r="K728" s="38" t="str">
        <f>IF(H728=0,"",(+H728*I728))</f>
        <v/>
      </c>
      <c r="L728" s="39">
        <v>235707.758</v>
      </c>
    </row>
    <row r="729" spans="1:12" ht="84.95" customHeight="1" x14ac:dyDescent="0.25">
      <c r="A729" s="116" t="s">
        <v>2236</v>
      </c>
      <c r="B729" s="66"/>
      <c r="C729" s="33" t="s">
        <v>2231</v>
      </c>
      <c r="D729" s="33" t="s">
        <v>2232</v>
      </c>
      <c r="E729" s="33" t="s">
        <v>2237</v>
      </c>
      <c r="F729" s="62" t="s">
        <v>2948</v>
      </c>
      <c r="G729" s="34" t="s">
        <v>2918</v>
      </c>
      <c r="H729" s="35"/>
      <c r="I729" s="36">
        <v>169319</v>
      </c>
      <c r="J729" s="37">
        <v>0.21</v>
      </c>
      <c r="K729" s="38" t="str">
        <f>IF(H729=0,"",(+H729*I729))</f>
        <v/>
      </c>
      <c r="L729" s="39">
        <v>266338.78700000001</v>
      </c>
    </row>
    <row r="730" spans="1:12" ht="84.95" customHeight="1" x14ac:dyDescent="0.25">
      <c r="A730" s="116" t="s">
        <v>2238</v>
      </c>
      <c r="B730" s="66"/>
      <c r="C730" s="33" t="s">
        <v>2231</v>
      </c>
      <c r="D730" s="33" t="s">
        <v>2232</v>
      </c>
      <c r="E730" s="33" t="s">
        <v>2239</v>
      </c>
      <c r="F730" s="62" t="s">
        <v>2949</v>
      </c>
      <c r="G730" s="34" t="s">
        <v>2916</v>
      </c>
      <c r="H730" s="35"/>
      <c r="I730" s="36">
        <v>172491</v>
      </c>
      <c r="J730" s="37">
        <v>0.21</v>
      </c>
      <c r="K730" s="38" t="str">
        <f>IF(H730=0,"",(+H730*I730))</f>
        <v/>
      </c>
      <c r="L730" s="39">
        <v>271328.34299999999</v>
      </c>
    </row>
    <row r="731" spans="1:12" ht="84.95" customHeight="1" x14ac:dyDescent="0.25">
      <c r="A731" s="31" t="s">
        <v>2240</v>
      </c>
      <c r="B731" s="66"/>
      <c r="C731" s="33" t="s">
        <v>2231</v>
      </c>
      <c r="D731" s="33" t="s">
        <v>2232</v>
      </c>
      <c r="E731" s="80" t="s">
        <v>2241</v>
      </c>
      <c r="F731" s="33" t="s">
        <v>2950</v>
      </c>
      <c r="G731" s="34" t="s">
        <v>2916</v>
      </c>
      <c r="H731" s="35"/>
      <c r="I731" s="36">
        <v>187554</v>
      </c>
      <c r="J731" s="37">
        <v>0.21</v>
      </c>
      <c r="K731" s="38" t="str">
        <f>IF(H731=0,"",(+H731*I731))</f>
        <v/>
      </c>
      <c r="L731" s="39">
        <v>295022.44199999998</v>
      </c>
    </row>
    <row r="732" spans="1:12" ht="84.95" customHeight="1" x14ac:dyDescent="0.25">
      <c r="A732" s="31" t="s">
        <v>2242</v>
      </c>
      <c r="B732" s="66"/>
      <c r="C732" s="33" t="s">
        <v>2231</v>
      </c>
      <c r="D732" s="33" t="s">
        <v>2232</v>
      </c>
      <c r="E732" s="80" t="s">
        <v>2243</v>
      </c>
      <c r="F732" s="33" t="s">
        <v>2951</v>
      </c>
      <c r="G732" s="34" t="s">
        <v>2916</v>
      </c>
      <c r="H732" s="35"/>
      <c r="I732" s="36">
        <v>213585</v>
      </c>
      <c r="J732" s="37">
        <v>0.21</v>
      </c>
      <c r="K732" s="38" t="str">
        <f>IF(H732=0,"",(+H732*I732))</f>
        <v/>
      </c>
      <c r="L732" s="39">
        <v>335969.20500000002</v>
      </c>
    </row>
    <row r="733" spans="1:12" ht="84.95" customHeight="1" x14ac:dyDescent="0.25">
      <c r="A733" s="93" t="s">
        <v>2244</v>
      </c>
      <c r="B733" s="66"/>
      <c r="C733" s="33" t="s">
        <v>2231</v>
      </c>
      <c r="D733" s="33" t="s">
        <v>2232</v>
      </c>
      <c r="E733" s="118" t="s">
        <v>2245</v>
      </c>
      <c r="F733" s="33" t="s">
        <v>2952</v>
      </c>
      <c r="G733" s="34" t="s">
        <v>2916</v>
      </c>
      <c r="H733" s="35"/>
      <c r="I733" s="36">
        <v>191447</v>
      </c>
      <c r="J733" s="37">
        <v>0.21</v>
      </c>
      <c r="K733" s="38" t="str">
        <f>IF(H733=0,"",(+H733*I733))</f>
        <v/>
      </c>
      <c r="L733" s="39">
        <v>301146.13099999999</v>
      </c>
    </row>
    <row r="734" spans="1:12" ht="84.95" customHeight="1" x14ac:dyDescent="0.25">
      <c r="A734" s="31" t="s">
        <v>2246</v>
      </c>
      <c r="B734" s="66"/>
      <c r="C734" s="33" t="s">
        <v>2231</v>
      </c>
      <c r="D734" s="33" t="s">
        <v>2232</v>
      </c>
      <c r="E734" s="118" t="s">
        <v>2247</v>
      </c>
      <c r="F734" s="33" t="s">
        <v>2953</v>
      </c>
      <c r="G734" s="34" t="s">
        <v>2916</v>
      </c>
      <c r="H734" s="35"/>
      <c r="I734" s="36">
        <v>217479</v>
      </c>
      <c r="J734" s="37">
        <v>0.21</v>
      </c>
      <c r="K734" s="38" t="str">
        <f>IF(H734=0,"",(+H734*I734))</f>
        <v/>
      </c>
      <c r="L734" s="39">
        <v>342094.46699999995</v>
      </c>
    </row>
    <row r="735" spans="1:12" ht="84.95" customHeight="1" x14ac:dyDescent="0.25">
      <c r="A735" s="31" t="s">
        <v>2248</v>
      </c>
      <c r="B735" s="32"/>
      <c r="C735" s="33" t="s">
        <v>2249</v>
      </c>
      <c r="D735" s="33" t="s">
        <v>2232</v>
      </c>
      <c r="E735" s="33" t="s">
        <v>2250</v>
      </c>
      <c r="F735" s="33" t="s">
        <v>2954</v>
      </c>
      <c r="G735" s="34" t="s">
        <v>2918</v>
      </c>
      <c r="H735" s="35"/>
      <c r="I735" s="36">
        <v>43564</v>
      </c>
      <c r="J735" s="37">
        <v>0.21</v>
      </c>
      <c r="K735" s="38" t="str">
        <f>IF(H735=0,"",(+H735*I735))</f>
        <v/>
      </c>
      <c r="L735" s="39">
        <v>68526.171999999991</v>
      </c>
    </row>
    <row r="736" spans="1:12" ht="84.95" customHeight="1" x14ac:dyDescent="0.25">
      <c r="A736" s="119" t="s">
        <v>2251</v>
      </c>
      <c r="B736" s="32"/>
      <c r="C736" s="33" t="s">
        <v>2249</v>
      </c>
      <c r="D736" s="33" t="s">
        <v>2232</v>
      </c>
      <c r="E736" s="33" t="s">
        <v>2252</v>
      </c>
      <c r="F736" s="120" t="s">
        <v>2253</v>
      </c>
      <c r="G736" s="34" t="s">
        <v>2916</v>
      </c>
      <c r="H736" s="35"/>
      <c r="I736" s="36">
        <v>120104</v>
      </c>
      <c r="J736" s="37">
        <v>0.21</v>
      </c>
      <c r="K736" s="38" t="str">
        <f>IF(H736=0,"",(+H736*I736))</f>
        <v/>
      </c>
      <c r="L736" s="39">
        <v>188923.592</v>
      </c>
    </row>
    <row r="737" spans="1:12" ht="84.95" customHeight="1" x14ac:dyDescent="0.25">
      <c r="A737" s="83" t="s">
        <v>2254</v>
      </c>
      <c r="B737" s="32"/>
      <c r="C737" s="33" t="s">
        <v>2249</v>
      </c>
      <c r="D737" s="33" t="s">
        <v>2232</v>
      </c>
      <c r="E737" s="77" t="s">
        <v>2255</v>
      </c>
      <c r="F737" s="120" t="s">
        <v>2256</v>
      </c>
      <c r="G737" s="34" t="s">
        <v>2916</v>
      </c>
      <c r="H737" s="35"/>
      <c r="I737" s="36">
        <v>312084</v>
      </c>
      <c r="J737" s="37">
        <v>0.21</v>
      </c>
      <c r="K737" s="38" t="str">
        <f>IF(H737=0,"",(+H737*I737))</f>
        <v/>
      </c>
      <c r="L737" s="39">
        <v>490908.13200000004</v>
      </c>
    </row>
    <row r="738" spans="1:12" ht="84.95" customHeight="1" x14ac:dyDescent="0.25">
      <c r="A738" s="83" t="s">
        <v>2257</v>
      </c>
      <c r="B738" s="32"/>
      <c r="C738" s="33" t="s">
        <v>2249</v>
      </c>
      <c r="D738" s="33" t="s">
        <v>2232</v>
      </c>
      <c r="E738" s="33" t="s">
        <v>2258</v>
      </c>
      <c r="F738" s="120" t="s">
        <v>2259</v>
      </c>
      <c r="G738" s="34" t="s">
        <v>2916</v>
      </c>
      <c r="H738" s="35"/>
      <c r="I738" s="36">
        <v>290247</v>
      </c>
      <c r="J738" s="37">
        <v>0.21</v>
      </c>
      <c r="K738" s="38" t="str">
        <f>IF(H738=0,"",(+H738*I738))</f>
        <v/>
      </c>
      <c r="L738" s="39">
        <v>456558.53100000002</v>
      </c>
    </row>
    <row r="739" spans="1:12" ht="84.95" customHeight="1" x14ac:dyDescent="0.25">
      <c r="A739" s="93" t="s">
        <v>2260</v>
      </c>
      <c r="B739" s="66"/>
      <c r="C739" s="33" t="s">
        <v>2261</v>
      </c>
      <c r="D739" s="33" t="s">
        <v>2232</v>
      </c>
      <c r="E739" s="33" t="s">
        <v>2262</v>
      </c>
      <c r="F739" s="33" t="s">
        <v>2263</v>
      </c>
      <c r="G739" s="34" t="s">
        <v>2917</v>
      </c>
      <c r="H739" s="35"/>
      <c r="I739" s="36">
        <v>1583804</v>
      </c>
      <c r="J739" s="37">
        <v>0.21</v>
      </c>
      <c r="K739" s="38" t="str">
        <f>IF(H739=0,"",(+H739*I739))</f>
        <v/>
      </c>
      <c r="L739" s="39">
        <v>2491323.6919999998</v>
      </c>
    </row>
    <row r="740" spans="1:12" ht="84.95" customHeight="1" x14ac:dyDescent="0.25">
      <c r="A740" s="93" t="s">
        <v>2264</v>
      </c>
      <c r="B740" s="66"/>
      <c r="C740" s="33" t="s">
        <v>174</v>
      </c>
      <c r="D740" s="33" t="s">
        <v>2232</v>
      </c>
      <c r="E740" s="33" t="s">
        <v>2265</v>
      </c>
      <c r="F740" s="33" t="s">
        <v>2266</v>
      </c>
      <c r="G740" s="34" t="s">
        <v>2916</v>
      </c>
      <c r="H740" s="35"/>
      <c r="I740" s="36">
        <v>259387</v>
      </c>
      <c r="J740" s="37">
        <v>0.21</v>
      </c>
      <c r="K740" s="38" t="str">
        <f>IF(H740=0,"",(+H740*I740))</f>
        <v/>
      </c>
      <c r="L740" s="39">
        <v>408015.75100000005</v>
      </c>
    </row>
    <row r="741" spans="1:12" ht="84.95" customHeight="1" x14ac:dyDescent="0.25">
      <c r="A741" s="31" t="s">
        <v>2267</v>
      </c>
      <c r="B741" s="71"/>
      <c r="C741" s="33" t="s">
        <v>2261</v>
      </c>
      <c r="D741" s="33" t="s">
        <v>2232</v>
      </c>
      <c r="E741" s="33" t="s">
        <v>2268</v>
      </c>
      <c r="F741" s="33" t="s">
        <v>2269</v>
      </c>
      <c r="G741" s="34" t="s">
        <v>2916</v>
      </c>
      <c r="H741" s="35"/>
      <c r="I741" s="36">
        <v>3273447</v>
      </c>
      <c r="J741" s="37">
        <v>0.21</v>
      </c>
      <c r="K741" s="38" t="str">
        <f>IF(H741=0,"",(+H741*I741))</f>
        <v/>
      </c>
      <c r="L741" s="39">
        <v>5149132.1310000001</v>
      </c>
    </row>
    <row r="742" spans="1:12" ht="84.95" customHeight="1" x14ac:dyDescent="0.25">
      <c r="A742" s="31" t="s">
        <v>2270</v>
      </c>
      <c r="B742" s="71"/>
      <c r="C742" s="33" t="s">
        <v>2261</v>
      </c>
      <c r="D742" s="33" t="s">
        <v>2232</v>
      </c>
      <c r="E742" s="33" t="s">
        <v>2271</v>
      </c>
      <c r="F742" s="33" t="s">
        <v>2272</v>
      </c>
      <c r="G742" s="34" t="s">
        <v>2916</v>
      </c>
      <c r="H742" s="35"/>
      <c r="I742" s="36">
        <v>630700</v>
      </c>
      <c r="J742" s="37">
        <v>0.21</v>
      </c>
      <c r="K742" s="38" t="str">
        <f>IF(H742=0,"",(+H742*I742))</f>
        <v/>
      </c>
      <c r="L742" s="39">
        <v>992091.1</v>
      </c>
    </row>
    <row r="743" spans="1:12" ht="84.95" customHeight="1" x14ac:dyDescent="0.25">
      <c r="A743" s="31" t="s">
        <v>2273</v>
      </c>
      <c r="B743" s="71"/>
      <c r="C743" s="33" t="s">
        <v>1408</v>
      </c>
      <c r="D743" s="33" t="s">
        <v>2232</v>
      </c>
      <c r="E743" s="33" t="s">
        <v>2274</v>
      </c>
      <c r="F743" s="33" t="s">
        <v>2275</v>
      </c>
      <c r="G743" s="34" t="s">
        <v>2916</v>
      </c>
      <c r="H743" s="35"/>
      <c r="I743" s="36">
        <v>1646131</v>
      </c>
      <c r="J743" s="37">
        <v>0.21</v>
      </c>
      <c r="K743" s="38" t="str">
        <f>IF(H743=0,"",(+H743*I743))</f>
        <v/>
      </c>
      <c r="L743" s="39">
        <v>2589364.0630000001</v>
      </c>
    </row>
    <row r="744" spans="1:12" ht="84.95" customHeight="1" x14ac:dyDescent="0.25">
      <c r="A744" s="31" t="s">
        <v>2276</v>
      </c>
      <c r="B744" s="71"/>
      <c r="C744" s="33" t="s">
        <v>1408</v>
      </c>
      <c r="D744" s="33" t="s">
        <v>2232</v>
      </c>
      <c r="E744" s="33" t="s">
        <v>2277</v>
      </c>
      <c r="F744" s="33" t="s">
        <v>2278</v>
      </c>
      <c r="G744" s="34" t="s">
        <v>2916</v>
      </c>
      <c r="H744" s="35"/>
      <c r="I744" s="36">
        <v>51741</v>
      </c>
      <c r="J744" s="37">
        <v>0.21</v>
      </c>
      <c r="K744" s="38" t="str">
        <f>IF(H744=0,"",(+H744*I744))</f>
        <v/>
      </c>
      <c r="L744" s="39">
        <v>81388.593000000008</v>
      </c>
    </row>
    <row r="745" spans="1:12" ht="84.95" customHeight="1" x14ac:dyDescent="0.25">
      <c r="A745" s="93" t="s">
        <v>2279</v>
      </c>
      <c r="B745" s="71"/>
      <c r="C745" s="33" t="s">
        <v>174</v>
      </c>
      <c r="D745" s="33" t="s">
        <v>2232</v>
      </c>
      <c r="E745" s="33" t="s">
        <v>2280</v>
      </c>
      <c r="F745" s="33" t="s">
        <v>2281</v>
      </c>
      <c r="G745" s="34" t="s">
        <v>2916</v>
      </c>
      <c r="H745" s="35"/>
      <c r="I745" s="36">
        <v>785445</v>
      </c>
      <c r="J745" s="37">
        <v>0.21</v>
      </c>
      <c r="K745" s="38" t="str">
        <f>IF(H745=0,"",(+H745*I745))</f>
        <v/>
      </c>
      <c r="L745" s="39">
        <v>1235504.9849999999</v>
      </c>
    </row>
    <row r="746" spans="1:12" ht="84.95" customHeight="1" x14ac:dyDescent="0.25">
      <c r="A746" s="93" t="s">
        <v>2282</v>
      </c>
      <c r="B746" s="72"/>
      <c r="C746" s="33" t="s">
        <v>2261</v>
      </c>
      <c r="D746" s="33" t="s">
        <v>2232</v>
      </c>
      <c r="E746" s="118" t="s">
        <v>2283</v>
      </c>
      <c r="F746" s="121" t="s">
        <v>2284</v>
      </c>
      <c r="G746" s="34" t="s">
        <v>2916</v>
      </c>
      <c r="H746" s="35"/>
      <c r="I746" s="36">
        <v>834819</v>
      </c>
      <c r="J746" s="37">
        <v>0.21</v>
      </c>
      <c r="K746" s="38" t="str">
        <f>IF(H746=0,"",(+H746*I746))</f>
        <v/>
      </c>
      <c r="L746" s="39">
        <v>1313170.287</v>
      </c>
    </row>
    <row r="747" spans="1:12" ht="84.95" customHeight="1" x14ac:dyDescent="0.25">
      <c r="A747" s="93" t="s">
        <v>2285</v>
      </c>
      <c r="B747" s="72"/>
      <c r="C747" s="33" t="s">
        <v>2261</v>
      </c>
      <c r="D747" s="33" t="s">
        <v>2232</v>
      </c>
      <c r="E747" s="80" t="s">
        <v>2286</v>
      </c>
      <c r="F747" s="121" t="s">
        <v>2955</v>
      </c>
      <c r="G747" s="34" t="s">
        <v>2916</v>
      </c>
      <c r="H747" s="35"/>
      <c r="I747" s="36">
        <v>2323760</v>
      </c>
      <c r="J747" s="37">
        <v>0.21</v>
      </c>
      <c r="K747" s="38" t="str">
        <f>IF(H747=0,"",(+H747*I747))</f>
        <v/>
      </c>
      <c r="L747" s="39">
        <v>3655274.4800000004</v>
      </c>
    </row>
    <row r="748" spans="1:12" ht="84.95" customHeight="1" x14ac:dyDescent="0.25">
      <c r="A748" s="116" t="s">
        <v>2287</v>
      </c>
      <c r="B748" s="71"/>
      <c r="C748" s="33" t="s">
        <v>1408</v>
      </c>
      <c r="D748" s="33" t="s">
        <v>2232</v>
      </c>
      <c r="E748" s="33" t="s">
        <v>2288</v>
      </c>
      <c r="F748" s="33" t="s">
        <v>2289</v>
      </c>
      <c r="G748" s="34" t="s">
        <v>2916</v>
      </c>
      <c r="H748" s="35"/>
      <c r="I748" s="36">
        <v>2059065</v>
      </c>
      <c r="J748" s="37">
        <v>0.21</v>
      </c>
      <c r="K748" s="38" t="str">
        <f>IF(H748=0,"",(+H748*I748))</f>
        <v/>
      </c>
      <c r="L748" s="39">
        <v>3238909.2450000001</v>
      </c>
    </row>
    <row r="749" spans="1:12" ht="84.95" customHeight="1" x14ac:dyDescent="0.25">
      <c r="A749" s="31" t="s">
        <v>2290</v>
      </c>
      <c r="B749" s="72"/>
      <c r="C749" s="33" t="s">
        <v>2261</v>
      </c>
      <c r="D749" s="33" t="s">
        <v>2232</v>
      </c>
      <c r="E749" s="118" t="s">
        <v>2291</v>
      </c>
      <c r="F749" s="122" t="s">
        <v>2292</v>
      </c>
      <c r="G749" s="34" t="s">
        <v>2917</v>
      </c>
      <c r="H749" s="35"/>
      <c r="I749" s="36">
        <v>630700</v>
      </c>
      <c r="J749" s="37">
        <v>0.21</v>
      </c>
      <c r="K749" s="38" t="str">
        <f>IF(H749=0,"",(+H749*I749))</f>
        <v/>
      </c>
      <c r="L749" s="39">
        <v>992091.1</v>
      </c>
    </row>
    <row r="750" spans="1:12" ht="84.95" customHeight="1" x14ac:dyDescent="0.25">
      <c r="A750" s="31" t="s">
        <v>2293</v>
      </c>
      <c r="B750" s="72"/>
      <c r="C750" s="33" t="s">
        <v>2261</v>
      </c>
      <c r="D750" s="33" t="s">
        <v>2232</v>
      </c>
      <c r="E750" s="80" t="s">
        <v>2294</v>
      </c>
      <c r="F750" s="122" t="s">
        <v>2295</v>
      </c>
      <c r="G750" s="34" t="s">
        <v>2916</v>
      </c>
      <c r="H750" s="35"/>
      <c r="I750" s="36">
        <v>3542779</v>
      </c>
      <c r="J750" s="37">
        <v>0.21</v>
      </c>
      <c r="K750" s="38" t="str">
        <f>IF(H750=0,"",(+H750*I750))</f>
        <v/>
      </c>
      <c r="L750" s="39">
        <v>5572791.3669999996</v>
      </c>
    </row>
    <row r="751" spans="1:12" ht="84.95" customHeight="1" x14ac:dyDescent="0.25">
      <c r="A751" s="31" t="s">
        <v>2296</v>
      </c>
      <c r="B751" s="72"/>
      <c r="C751" s="33" t="s">
        <v>1408</v>
      </c>
      <c r="D751" s="33" t="s">
        <v>2232</v>
      </c>
      <c r="E751" s="80" t="s">
        <v>2297</v>
      </c>
      <c r="F751" s="122" t="s">
        <v>2298</v>
      </c>
      <c r="G751" s="34" t="s">
        <v>2916</v>
      </c>
      <c r="H751" s="35"/>
      <c r="I751" s="36">
        <v>1851812</v>
      </c>
      <c r="J751" s="37">
        <v>0.21</v>
      </c>
      <c r="K751" s="38" t="str">
        <f>IF(H751=0,"",(+H751*I751))</f>
        <v/>
      </c>
      <c r="L751" s="39">
        <v>2912900.2760000001</v>
      </c>
    </row>
    <row r="752" spans="1:12" ht="84.95" customHeight="1" x14ac:dyDescent="0.25">
      <c r="A752" s="31" t="s">
        <v>2299</v>
      </c>
      <c r="B752" s="72" t="s">
        <v>2300</v>
      </c>
      <c r="C752" s="33" t="s">
        <v>2261</v>
      </c>
      <c r="D752" s="33" t="s">
        <v>2232</v>
      </c>
      <c r="E752" s="118" t="s">
        <v>2301</v>
      </c>
      <c r="F752" s="123" t="s">
        <v>2302</v>
      </c>
      <c r="G752" s="34" t="s">
        <v>2916</v>
      </c>
      <c r="H752" s="35"/>
      <c r="I752" s="36">
        <v>630700</v>
      </c>
      <c r="J752" s="37">
        <v>0.21</v>
      </c>
      <c r="K752" s="38" t="str">
        <f>IF(H752=0,"",(+H752*I752))</f>
        <v/>
      </c>
      <c r="L752" s="39">
        <v>992091.1</v>
      </c>
    </row>
    <row r="753" spans="1:12" ht="84.95" customHeight="1" x14ac:dyDescent="0.25">
      <c r="A753" s="31" t="s">
        <v>2303</v>
      </c>
      <c r="B753" s="72"/>
      <c r="C753" s="33" t="s">
        <v>2261</v>
      </c>
      <c r="D753" s="33" t="s">
        <v>2232</v>
      </c>
      <c r="E753" s="80" t="s">
        <v>2304</v>
      </c>
      <c r="F753" s="123" t="s">
        <v>2305</v>
      </c>
      <c r="G753" s="34" t="s">
        <v>2917</v>
      </c>
      <c r="H753" s="35"/>
      <c r="I753" s="36">
        <v>4050704</v>
      </c>
      <c r="J753" s="37">
        <v>0.21</v>
      </c>
      <c r="K753" s="38" t="str">
        <f>IF(H753=0,"",(+H753*I753))</f>
        <v/>
      </c>
      <c r="L753" s="39">
        <v>6371757.392</v>
      </c>
    </row>
    <row r="754" spans="1:12" ht="84.95" customHeight="1" x14ac:dyDescent="0.25">
      <c r="A754" s="31" t="s">
        <v>2306</v>
      </c>
      <c r="B754" s="72"/>
      <c r="C754" s="33" t="s">
        <v>1408</v>
      </c>
      <c r="D754" s="33" t="s">
        <v>2232</v>
      </c>
      <c r="E754" s="33" t="s">
        <v>2307</v>
      </c>
      <c r="F754" s="123" t="s">
        <v>2308</v>
      </c>
      <c r="G754" s="34" t="s">
        <v>2916</v>
      </c>
      <c r="H754" s="35"/>
      <c r="I754" s="36">
        <v>1235953</v>
      </c>
      <c r="J754" s="37">
        <v>0.21</v>
      </c>
      <c r="K754" s="38" t="str">
        <f>IF(H754=0,"",(+H754*I754))</f>
        <v/>
      </c>
      <c r="L754" s="39">
        <v>1944154.0689999999</v>
      </c>
    </row>
    <row r="755" spans="1:12" ht="84.95" customHeight="1" x14ac:dyDescent="0.25">
      <c r="A755" s="93" t="s">
        <v>2309</v>
      </c>
      <c r="B755" s="72"/>
      <c r="C755" s="33" t="s">
        <v>1408</v>
      </c>
      <c r="D755" s="33" t="s">
        <v>2232</v>
      </c>
      <c r="E755" s="33" t="s">
        <v>2310</v>
      </c>
      <c r="F755" s="123" t="s">
        <v>2311</v>
      </c>
      <c r="G755" s="34" t="s">
        <v>2916</v>
      </c>
      <c r="H755" s="35"/>
      <c r="I755" s="36">
        <v>3482966</v>
      </c>
      <c r="J755" s="37">
        <v>0.21</v>
      </c>
      <c r="K755" s="38" t="str">
        <f>IF(H755=0,"",(+H755*I755))</f>
        <v/>
      </c>
      <c r="L755" s="39">
        <v>5478705.5180000011</v>
      </c>
    </row>
    <row r="756" spans="1:12" ht="84.95" customHeight="1" x14ac:dyDescent="0.25">
      <c r="A756" s="93" t="s">
        <v>2312</v>
      </c>
      <c r="B756" s="66"/>
      <c r="C756" s="33" t="s">
        <v>1408</v>
      </c>
      <c r="D756" s="33" t="s">
        <v>2232</v>
      </c>
      <c r="E756" s="33" t="s">
        <v>2313</v>
      </c>
      <c r="F756" s="33" t="s">
        <v>2314</v>
      </c>
      <c r="G756" s="34" t="s">
        <v>2916</v>
      </c>
      <c r="H756" s="35"/>
      <c r="I756" s="36">
        <v>2128399</v>
      </c>
      <c r="J756" s="37">
        <v>0.21</v>
      </c>
      <c r="K756" s="38" t="str">
        <f>IF(H756=0,"",(+H756*I756))</f>
        <v/>
      </c>
      <c r="L756" s="39">
        <v>3347971.6270000003</v>
      </c>
    </row>
    <row r="757" spans="1:12" ht="84.95" customHeight="1" x14ac:dyDescent="0.25">
      <c r="A757" s="31" t="s">
        <v>2315</v>
      </c>
      <c r="B757" s="66"/>
      <c r="C757" s="33" t="s">
        <v>1401</v>
      </c>
      <c r="D757" s="33" t="s">
        <v>2232</v>
      </c>
      <c r="E757" s="80" t="s">
        <v>2316</v>
      </c>
      <c r="F757" s="33" t="s">
        <v>2317</v>
      </c>
      <c r="G757" s="34" t="s">
        <v>2916</v>
      </c>
      <c r="H757" s="35"/>
      <c r="I757" s="36">
        <v>728028</v>
      </c>
      <c r="J757" s="37">
        <v>0.21</v>
      </c>
      <c r="K757" s="38" t="str">
        <f>IF(H757=0,"",(+H757*I757))</f>
        <v/>
      </c>
      <c r="L757" s="39">
        <v>1145188.044</v>
      </c>
    </row>
    <row r="758" spans="1:12" ht="84.95" customHeight="1" x14ac:dyDescent="0.25">
      <c r="A758" s="116" t="s">
        <v>2318</v>
      </c>
      <c r="B758" s="66"/>
      <c r="C758" s="33" t="s">
        <v>1433</v>
      </c>
      <c r="D758" s="33" t="s">
        <v>2232</v>
      </c>
      <c r="E758" s="80" t="s">
        <v>2319</v>
      </c>
      <c r="F758" s="65" t="s">
        <v>2320</v>
      </c>
      <c r="G758" s="34" t="s">
        <v>2916</v>
      </c>
      <c r="H758" s="35"/>
      <c r="I758" s="36">
        <v>973528</v>
      </c>
      <c r="J758" s="37">
        <v>0.21</v>
      </c>
      <c r="K758" s="38" t="str">
        <f>IF(H758=0,"",(+H758*I758))</f>
        <v/>
      </c>
      <c r="L758" s="39">
        <v>1531359.544</v>
      </c>
    </row>
    <row r="759" spans="1:12" ht="84.95" customHeight="1" x14ac:dyDescent="0.25">
      <c r="A759" s="116" t="s">
        <v>2321</v>
      </c>
      <c r="B759" s="66"/>
      <c r="C759" s="33" t="s">
        <v>1433</v>
      </c>
      <c r="D759" s="33" t="s">
        <v>2232</v>
      </c>
      <c r="E759" s="80" t="s">
        <v>2322</v>
      </c>
      <c r="F759" s="65" t="s">
        <v>2323</v>
      </c>
      <c r="G759" s="34" t="s">
        <v>2916</v>
      </c>
      <c r="H759" s="35"/>
      <c r="I759" s="36">
        <v>1684625</v>
      </c>
      <c r="J759" s="37">
        <v>0.21</v>
      </c>
      <c r="K759" s="38" t="str">
        <f>IF(H759=0,"",(+H759*I759))</f>
        <v/>
      </c>
      <c r="L759" s="39">
        <v>2649915.125</v>
      </c>
    </row>
    <row r="760" spans="1:12" ht="84.95" customHeight="1" x14ac:dyDescent="0.25">
      <c r="A760" s="116" t="s">
        <v>2324</v>
      </c>
      <c r="B760" s="66"/>
      <c r="C760" s="33" t="s">
        <v>1393</v>
      </c>
      <c r="D760" s="33" t="s">
        <v>2232</v>
      </c>
      <c r="E760" s="80" t="s">
        <v>2325</v>
      </c>
      <c r="F760" s="65" t="s">
        <v>2326</v>
      </c>
      <c r="G760" s="34" t="s">
        <v>2916</v>
      </c>
      <c r="H760" s="35"/>
      <c r="I760" s="36">
        <v>483846</v>
      </c>
      <c r="J760" s="37">
        <v>0.21</v>
      </c>
      <c r="K760" s="38" t="str">
        <f>IF(H760=0,"",(+H760*I760))</f>
        <v/>
      </c>
      <c r="L760" s="39">
        <v>761089.75800000003</v>
      </c>
    </row>
    <row r="761" spans="1:12" ht="84.95" customHeight="1" x14ac:dyDescent="0.25">
      <c r="A761" s="31" t="s">
        <v>2327</v>
      </c>
      <c r="B761" s="71"/>
      <c r="C761" s="33" t="s">
        <v>1393</v>
      </c>
      <c r="D761" s="33" t="s">
        <v>2232</v>
      </c>
      <c r="E761" s="33" t="s">
        <v>2328</v>
      </c>
      <c r="F761" s="33" t="s">
        <v>2329</v>
      </c>
      <c r="G761" s="34" t="s">
        <v>2916</v>
      </c>
      <c r="H761" s="35"/>
      <c r="I761" s="36">
        <v>987633</v>
      </c>
      <c r="J761" s="37">
        <v>0.21</v>
      </c>
      <c r="K761" s="38" t="str">
        <f>IF(H761=0,"",(+H761*I761))</f>
        <v/>
      </c>
      <c r="L761" s="39">
        <v>1553546.709</v>
      </c>
    </row>
    <row r="762" spans="1:12" ht="84.95" customHeight="1" x14ac:dyDescent="0.25">
      <c r="A762" s="116" t="s">
        <v>2330</v>
      </c>
      <c r="B762" s="66"/>
      <c r="C762" s="33" t="s">
        <v>1393</v>
      </c>
      <c r="D762" s="33" t="s">
        <v>2232</v>
      </c>
      <c r="E762" s="80" t="s">
        <v>2331</v>
      </c>
      <c r="F762" s="65" t="s">
        <v>2332</v>
      </c>
      <c r="G762" s="34" t="s">
        <v>2916</v>
      </c>
      <c r="H762" s="35"/>
      <c r="I762" s="36">
        <v>347114</v>
      </c>
      <c r="J762" s="37">
        <v>0.21</v>
      </c>
      <c r="K762" s="38" t="str">
        <f>IF(H762=0,"",(+H762*I762))</f>
        <v/>
      </c>
      <c r="L762" s="39">
        <v>546010.32200000004</v>
      </c>
    </row>
    <row r="763" spans="1:12" ht="84.95" customHeight="1" x14ac:dyDescent="0.25">
      <c r="A763" s="31" t="s">
        <v>2333</v>
      </c>
      <c r="B763" s="71"/>
      <c r="C763" s="33" t="s">
        <v>1393</v>
      </c>
      <c r="D763" s="33" t="s">
        <v>2232</v>
      </c>
      <c r="E763" s="33" t="s">
        <v>2334</v>
      </c>
      <c r="F763" s="33" t="s">
        <v>2335</v>
      </c>
      <c r="G763" s="34" t="s">
        <v>2916</v>
      </c>
      <c r="H763" s="35"/>
      <c r="I763" s="36">
        <v>460897</v>
      </c>
      <c r="J763" s="37">
        <v>0.21</v>
      </c>
      <c r="K763" s="38" t="str">
        <f>IF(H763=0,"",(+H763*I763))</f>
        <v/>
      </c>
      <c r="L763" s="39">
        <v>724990.98100000003</v>
      </c>
    </row>
    <row r="764" spans="1:12" ht="84.95" customHeight="1" x14ac:dyDescent="0.25">
      <c r="A764" s="31" t="s">
        <v>2336</v>
      </c>
      <c r="B764" s="71"/>
      <c r="C764" s="33" t="s">
        <v>1393</v>
      </c>
      <c r="D764" s="33" t="s">
        <v>2232</v>
      </c>
      <c r="E764" s="33" t="s">
        <v>2337</v>
      </c>
      <c r="F764" s="33" t="s">
        <v>2338</v>
      </c>
      <c r="G764" s="34" t="s">
        <v>2916</v>
      </c>
      <c r="H764" s="35"/>
      <c r="I764" s="36">
        <v>503224</v>
      </c>
      <c r="J764" s="37">
        <v>0.21</v>
      </c>
      <c r="K764" s="38" t="str">
        <f>IF(H764=0,"",(+H764*I764))</f>
        <v/>
      </c>
      <c r="L764" s="39">
        <v>791571.35200000007</v>
      </c>
    </row>
    <row r="765" spans="1:12" ht="84.95" customHeight="1" x14ac:dyDescent="0.25">
      <c r="A765" s="93" t="s">
        <v>2339</v>
      </c>
      <c r="B765" s="66"/>
      <c r="C765" s="33" t="s">
        <v>1401</v>
      </c>
      <c r="D765" s="33" t="s">
        <v>2232</v>
      </c>
      <c r="E765" s="33" t="s">
        <v>2340</v>
      </c>
      <c r="F765" s="33" t="s">
        <v>2341</v>
      </c>
      <c r="G765" s="34" t="s">
        <v>2916</v>
      </c>
      <c r="H765" s="35"/>
      <c r="I765" s="36">
        <v>1540164</v>
      </c>
      <c r="J765" s="37">
        <v>0.21</v>
      </c>
      <c r="K765" s="38" t="str">
        <f>IF(H765=0,"",(+H765*I765))</f>
        <v/>
      </c>
      <c r="L765" s="39">
        <v>2422677.9720000001</v>
      </c>
    </row>
    <row r="766" spans="1:12" ht="84.95" customHeight="1" x14ac:dyDescent="0.25">
      <c r="A766" s="31" t="s">
        <v>2342</v>
      </c>
      <c r="B766" s="66"/>
      <c r="C766" s="33" t="s">
        <v>1393</v>
      </c>
      <c r="D766" s="33" t="s">
        <v>20</v>
      </c>
      <c r="E766" s="33" t="s">
        <v>2343</v>
      </c>
      <c r="F766" s="33" t="s">
        <v>2344</v>
      </c>
      <c r="G766" s="34" t="s">
        <v>2916</v>
      </c>
      <c r="H766" s="35"/>
      <c r="I766" s="36">
        <v>195177</v>
      </c>
      <c r="J766" s="37">
        <v>0.21</v>
      </c>
      <c r="K766" s="38" t="str">
        <f>IF(H766=0,"",(+H766*I766))</f>
        <v/>
      </c>
      <c r="L766" s="39">
        <v>307013.42099999997</v>
      </c>
    </row>
    <row r="767" spans="1:12" ht="84.95" customHeight="1" x14ac:dyDescent="0.25">
      <c r="A767" s="93" t="s">
        <v>2345</v>
      </c>
      <c r="B767" s="66"/>
      <c r="C767" s="33" t="s">
        <v>1393</v>
      </c>
      <c r="D767" s="33" t="s">
        <v>20</v>
      </c>
      <c r="E767" s="33" t="s">
        <v>2346</v>
      </c>
      <c r="F767" s="33" t="s">
        <v>2347</v>
      </c>
      <c r="G767" s="34" t="s">
        <v>2918</v>
      </c>
      <c r="H767" s="35"/>
      <c r="I767" s="36">
        <v>347557</v>
      </c>
      <c r="J767" s="37">
        <v>0.21</v>
      </c>
      <c r="K767" s="38" t="str">
        <f>IF(H767=0,"",(+H767*I767))</f>
        <v/>
      </c>
      <c r="L767" s="39">
        <v>546707.16099999996</v>
      </c>
    </row>
    <row r="768" spans="1:12" ht="84.95" customHeight="1" x14ac:dyDescent="0.25">
      <c r="A768" s="93" t="s">
        <v>2348</v>
      </c>
      <c r="B768" s="66"/>
      <c r="C768" s="33" t="s">
        <v>1393</v>
      </c>
      <c r="D768" s="33" t="s">
        <v>20</v>
      </c>
      <c r="E768" s="33" t="s">
        <v>2349</v>
      </c>
      <c r="F768" s="33" t="s">
        <v>2956</v>
      </c>
      <c r="G768" s="34" t="s">
        <v>2916</v>
      </c>
      <c r="H768" s="35"/>
      <c r="I768" s="36">
        <v>532145</v>
      </c>
      <c r="J768" s="37">
        <v>0.21</v>
      </c>
      <c r="K768" s="38" t="str">
        <f>IF(H768=0,"",(+H768*I768))</f>
        <v/>
      </c>
      <c r="L768" s="39">
        <v>837064.08499999996</v>
      </c>
    </row>
    <row r="769" spans="1:12" ht="84.95" customHeight="1" x14ac:dyDescent="0.25">
      <c r="A769" s="93" t="s">
        <v>2350</v>
      </c>
      <c r="B769" s="66"/>
      <c r="C769" s="33" t="s">
        <v>1393</v>
      </c>
      <c r="D769" s="33" t="s">
        <v>20</v>
      </c>
      <c r="E769" s="33" t="s">
        <v>2351</v>
      </c>
      <c r="F769" s="33" t="s">
        <v>2957</v>
      </c>
      <c r="G769" s="34" t="s">
        <v>2918</v>
      </c>
      <c r="H769" s="35"/>
      <c r="I769" s="36">
        <v>307361</v>
      </c>
      <c r="J769" s="37">
        <v>0.21</v>
      </c>
      <c r="K769" s="38" t="str">
        <f>IF(H769=0,"",(+H769*I769))</f>
        <v/>
      </c>
      <c r="L769" s="39">
        <v>483478.853</v>
      </c>
    </row>
    <row r="770" spans="1:12" ht="84.95" customHeight="1" x14ac:dyDescent="0.25">
      <c r="A770" s="93" t="s">
        <v>2352</v>
      </c>
      <c r="B770" s="66"/>
      <c r="C770" s="33" t="s">
        <v>1393</v>
      </c>
      <c r="D770" s="33" t="s">
        <v>20</v>
      </c>
      <c r="E770" s="33" t="s">
        <v>2353</v>
      </c>
      <c r="F770" s="33" t="s">
        <v>2958</v>
      </c>
      <c r="G770" s="34" t="s">
        <v>2918</v>
      </c>
      <c r="H770" s="35"/>
      <c r="I770" s="36">
        <v>472455</v>
      </c>
      <c r="J770" s="37">
        <v>0.21</v>
      </c>
      <c r="K770" s="38" t="str">
        <f>IF(H770=0,"",(+H770*I770))</f>
        <v/>
      </c>
      <c r="L770" s="39">
        <v>743171.71499999997</v>
      </c>
    </row>
    <row r="771" spans="1:12" ht="84.95" customHeight="1" x14ac:dyDescent="0.25">
      <c r="A771" s="93" t="s">
        <v>2354</v>
      </c>
      <c r="B771" s="66"/>
      <c r="C771" s="33" t="s">
        <v>1393</v>
      </c>
      <c r="D771" s="33" t="s">
        <v>20</v>
      </c>
      <c r="E771" s="33" t="s">
        <v>2355</v>
      </c>
      <c r="F771" s="33" t="s">
        <v>2959</v>
      </c>
      <c r="G771" s="34" t="s">
        <v>2918</v>
      </c>
      <c r="H771" s="35"/>
      <c r="I771" s="36">
        <v>403881</v>
      </c>
      <c r="J771" s="37">
        <v>0.21</v>
      </c>
      <c r="K771" s="38" t="str">
        <f>IF(H771=0,"",(+H771*I771))</f>
        <v/>
      </c>
      <c r="L771" s="39">
        <v>635304.81300000008</v>
      </c>
    </row>
    <row r="772" spans="1:12" ht="84.95" customHeight="1" x14ac:dyDescent="0.25">
      <c r="A772" s="93" t="s">
        <v>2356</v>
      </c>
      <c r="B772" s="66"/>
      <c r="C772" s="33" t="s">
        <v>1408</v>
      </c>
      <c r="D772" s="33" t="s">
        <v>20</v>
      </c>
      <c r="E772" s="33" t="s">
        <v>2357</v>
      </c>
      <c r="F772" s="33" t="s">
        <v>2960</v>
      </c>
      <c r="G772" s="34" t="s">
        <v>2918</v>
      </c>
      <c r="H772" s="35"/>
      <c r="I772" s="36">
        <v>806986</v>
      </c>
      <c r="J772" s="37">
        <v>0.21</v>
      </c>
      <c r="K772" s="38" t="str">
        <f>IF(H772=0,"",(+H772*I772))</f>
        <v/>
      </c>
      <c r="L772" s="39">
        <v>1269388.9779999999</v>
      </c>
    </row>
    <row r="773" spans="1:12" ht="84.95" customHeight="1" x14ac:dyDescent="0.25">
      <c r="A773" s="93" t="s">
        <v>2358</v>
      </c>
      <c r="B773" s="66"/>
      <c r="C773" s="33" t="s">
        <v>1408</v>
      </c>
      <c r="D773" s="33" t="s">
        <v>20</v>
      </c>
      <c r="E773" s="33" t="s">
        <v>2961</v>
      </c>
      <c r="F773" s="33" t="s">
        <v>2962</v>
      </c>
      <c r="G773" s="34" t="s">
        <v>2918</v>
      </c>
      <c r="H773" s="35"/>
      <c r="I773" s="36">
        <v>566244</v>
      </c>
      <c r="J773" s="37">
        <v>0.21</v>
      </c>
      <c r="K773" s="38" t="str">
        <f>IF(H773=0,"",(+H773*I773))</f>
        <v/>
      </c>
      <c r="L773" s="39">
        <v>890701.81200000003</v>
      </c>
    </row>
    <row r="774" spans="1:12" ht="84.95" customHeight="1" x14ac:dyDescent="0.25">
      <c r="A774" s="93" t="s">
        <v>2359</v>
      </c>
      <c r="B774" s="66"/>
      <c r="C774" s="33" t="s">
        <v>1408</v>
      </c>
      <c r="D774" s="33" t="s">
        <v>20</v>
      </c>
      <c r="E774" s="33" t="s">
        <v>2360</v>
      </c>
      <c r="F774" s="33" t="s">
        <v>2963</v>
      </c>
      <c r="G774" s="34" t="s">
        <v>2916</v>
      </c>
      <c r="H774" s="35"/>
      <c r="I774" s="36">
        <v>833230</v>
      </c>
      <c r="J774" s="37">
        <v>0.21</v>
      </c>
      <c r="K774" s="38" t="str">
        <f>IF(H774=0,"",(+H774*I774))</f>
        <v/>
      </c>
      <c r="L774" s="39">
        <v>1310670.79</v>
      </c>
    </row>
    <row r="775" spans="1:12" ht="84.95" customHeight="1" x14ac:dyDescent="0.25">
      <c r="A775" s="31" t="s">
        <v>2361</v>
      </c>
      <c r="B775" s="32"/>
      <c r="C775" s="33" t="s">
        <v>1433</v>
      </c>
      <c r="D775" s="33" t="s">
        <v>20</v>
      </c>
      <c r="E775" s="33" t="s">
        <v>2362</v>
      </c>
      <c r="F775" s="33" t="s">
        <v>2363</v>
      </c>
      <c r="G775" s="34" t="s">
        <v>2918</v>
      </c>
      <c r="H775" s="35"/>
      <c r="I775" s="36">
        <v>1128771</v>
      </c>
      <c r="J775" s="37">
        <v>0.21</v>
      </c>
      <c r="K775" s="38" t="str">
        <f>IF(H775=0,"",(+H775*I775))</f>
        <v/>
      </c>
      <c r="L775" s="39">
        <v>1775556.7830000001</v>
      </c>
    </row>
    <row r="776" spans="1:12" ht="84.95" customHeight="1" x14ac:dyDescent="0.25">
      <c r="A776" s="31" t="s">
        <v>2364</v>
      </c>
      <c r="B776" s="32"/>
      <c r="C776" s="33" t="s">
        <v>1433</v>
      </c>
      <c r="D776" s="33" t="s">
        <v>20</v>
      </c>
      <c r="E776" s="33" t="s">
        <v>2365</v>
      </c>
      <c r="F776" s="33" t="s">
        <v>2366</v>
      </c>
      <c r="G776" s="34" t="s">
        <v>2917</v>
      </c>
      <c r="H776" s="35"/>
      <c r="I776" s="36">
        <v>1031257</v>
      </c>
      <c r="J776" s="37">
        <v>0.21</v>
      </c>
      <c r="K776" s="38" t="str">
        <f>IF(H776=0,"",(+H776*I776))</f>
        <v/>
      </c>
      <c r="L776" s="39">
        <v>1622167.2609999999</v>
      </c>
    </row>
    <row r="777" spans="1:12" ht="84.95" customHeight="1" x14ac:dyDescent="0.25">
      <c r="A777" s="93" t="s">
        <v>2367</v>
      </c>
      <c r="B777" s="32"/>
      <c r="C777" s="33" t="s">
        <v>1433</v>
      </c>
      <c r="D777" s="33" t="s">
        <v>2232</v>
      </c>
      <c r="E777" s="33" t="s">
        <v>2368</v>
      </c>
      <c r="F777" s="33" t="s">
        <v>2369</v>
      </c>
      <c r="G777" s="34" t="s">
        <v>2916</v>
      </c>
      <c r="H777" s="35"/>
      <c r="I777" s="36">
        <v>3552669</v>
      </c>
      <c r="J777" s="37">
        <v>0.21</v>
      </c>
      <c r="K777" s="38" t="str">
        <f>IF(H777=0,"",(+H777*I777))</f>
        <v/>
      </c>
      <c r="L777" s="39">
        <v>5588348.3370000003</v>
      </c>
    </row>
    <row r="778" spans="1:12" ht="84.95" customHeight="1" x14ac:dyDescent="0.25">
      <c r="A778" s="93" t="s">
        <v>2370</v>
      </c>
      <c r="B778" s="71"/>
      <c r="C778" s="33" t="s">
        <v>1408</v>
      </c>
      <c r="D778" s="33" t="s">
        <v>2232</v>
      </c>
      <c r="E778" s="33" t="s">
        <v>2371</v>
      </c>
      <c r="F778" s="33" t="s">
        <v>2372</v>
      </c>
      <c r="G778" s="34" t="s">
        <v>2916</v>
      </c>
      <c r="H778" s="35"/>
      <c r="I778" s="36">
        <v>1817000</v>
      </c>
      <c r="J778" s="37">
        <v>0.21</v>
      </c>
      <c r="K778" s="38" t="str">
        <f>IF(H778=0,"",(+H778*I778))</f>
        <v/>
      </c>
      <c r="L778" s="39">
        <v>2858141</v>
      </c>
    </row>
    <row r="779" spans="1:12" ht="84.95" customHeight="1" x14ac:dyDescent="0.25">
      <c r="A779" s="93" t="s">
        <v>2373</v>
      </c>
      <c r="B779" s="71"/>
      <c r="C779" s="33" t="s">
        <v>1408</v>
      </c>
      <c r="D779" s="33" t="s">
        <v>2232</v>
      </c>
      <c r="E779" s="33" t="s">
        <v>2374</v>
      </c>
      <c r="F779" s="33" t="s">
        <v>2375</v>
      </c>
      <c r="G779" s="34" t="s">
        <v>2916</v>
      </c>
      <c r="H779" s="35"/>
      <c r="I779" s="36">
        <v>1991520</v>
      </c>
      <c r="J779" s="37">
        <v>0.21</v>
      </c>
      <c r="K779" s="38" t="str">
        <f>IF(H779=0,"",(+H779*I779))</f>
        <v/>
      </c>
      <c r="L779" s="39">
        <v>3132660.96</v>
      </c>
    </row>
    <row r="780" spans="1:12" ht="84.95" customHeight="1" x14ac:dyDescent="0.25">
      <c r="A780" s="31" t="s">
        <v>2376</v>
      </c>
      <c r="B780" s="66"/>
      <c r="C780" s="33" t="s">
        <v>2377</v>
      </c>
      <c r="D780" s="33" t="s">
        <v>20</v>
      </c>
      <c r="E780" s="124" t="s">
        <v>2378</v>
      </c>
      <c r="F780" s="125" t="s">
        <v>2379</v>
      </c>
      <c r="G780" s="34" t="s">
        <v>2916</v>
      </c>
      <c r="H780" s="35"/>
      <c r="I780" s="36">
        <v>167441</v>
      </c>
      <c r="J780" s="37">
        <v>0.21</v>
      </c>
      <c r="K780" s="38" t="str">
        <f>IF(H780=0,"",(+H780*I780))</f>
        <v/>
      </c>
      <c r="L780" s="39">
        <v>263384.69299999997</v>
      </c>
    </row>
    <row r="781" spans="1:12" ht="84.95" customHeight="1" x14ac:dyDescent="0.25">
      <c r="A781" s="31" t="s">
        <v>2380</v>
      </c>
      <c r="B781" s="66"/>
      <c r="C781" s="33" t="s">
        <v>2377</v>
      </c>
      <c r="D781" s="33" t="s">
        <v>20</v>
      </c>
      <c r="E781" s="124" t="s">
        <v>2381</v>
      </c>
      <c r="F781" s="125" t="s">
        <v>2382</v>
      </c>
      <c r="G781" s="34" t="s">
        <v>2916</v>
      </c>
      <c r="H781" s="35"/>
      <c r="I781" s="36">
        <v>177471</v>
      </c>
      <c r="J781" s="37">
        <v>0.21</v>
      </c>
      <c r="K781" s="38" t="str">
        <f>IF(H781=0,"",(+H781*I781))</f>
        <v/>
      </c>
      <c r="L781" s="39">
        <v>279161.88300000003</v>
      </c>
    </row>
    <row r="782" spans="1:12" ht="84.95" customHeight="1" x14ac:dyDescent="0.25">
      <c r="A782" s="31" t="s">
        <v>2383</v>
      </c>
      <c r="B782" s="66"/>
      <c r="C782" s="33" t="s">
        <v>2377</v>
      </c>
      <c r="D782" s="33" t="s">
        <v>20</v>
      </c>
      <c r="E782" s="124" t="s">
        <v>2384</v>
      </c>
      <c r="F782" s="125" t="s">
        <v>2385</v>
      </c>
      <c r="G782" s="34" t="s">
        <v>2916</v>
      </c>
      <c r="H782" s="35"/>
      <c r="I782" s="36">
        <v>186592</v>
      </c>
      <c r="J782" s="37">
        <v>0.21</v>
      </c>
      <c r="K782" s="38" t="str">
        <f>IF(H782=0,"",(+H782*I782))</f>
        <v/>
      </c>
      <c r="L782" s="39">
        <v>293509.21600000001</v>
      </c>
    </row>
    <row r="783" spans="1:12" ht="84.95" customHeight="1" x14ac:dyDescent="0.25">
      <c r="A783" s="31" t="s">
        <v>2386</v>
      </c>
      <c r="B783" s="66"/>
      <c r="C783" s="33" t="s">
        <v>2377</v>
      </c>
      <c r="D783" s="33" t="s">
        <v>20</v>
      </c>
      <c r="E783" s="124" t="s">
        <v>2387</v>
      </c>
      <c r="F783" s="125" t="s">
        <v>2388</v>
      </c>
      <c r="G783" s="34" t="s">
        <v>2916</v>
      </c>
      <c r="H783" s="35"/>
      <c r="I783" s="36">
        <v>217635</v>
      </c>
      <c r="J783" s="37">
        <v>0.21</v>
      </c>
      <c r="K783" s="38" t="str">
        <f>IF(H783=0,"",(+H783*I783))</f>
        <v/>
      </c>
      <c r="L783" s="39">
        <v>342339.85499999998</v>
      </c>
    </row>
    <row r="784" spans="1:12" ht="84.95" customHeight="1" x14ac:dyDescent="0.25">
      <c r="A784" s="31" t="s">
        <v>2389</v>
      </c>
      <c r="B784" s="66"/>
      <c r="C784" s="33" t="s">
        <v>2377</v>
      </c>
      <c r="D784" s="33" t="s">
        <v>20</v>
      </c>
      <c r="E784" s="124" t="s">
        <v>2390</v>
      </c>
      <c r="F784" s="125" t="s">
        <v>2391</v>
      </c>
      <c r="G784" s="34" t="s">
        <v>2916</v>
      </c>
      <c r="H784" s="35"/>
      <c r="I784" s="36">
        <v>232553</v>
      </c>
      <c r="J784" s="37">
        <v>0.21</v>
      </c>
      <c r="K784" s="38" t="str">
        <f>IF(H784=0,"",(+H784*I784))</f>
        <v/>
      </c>
      <c r="L784" s="39">
        <v>365805.86900000001</v>
      </c>
    </row>
    <row r="785" spans="1:12" ht="84.95" customHeight="1" x14ac:dyDescent="0.25">
      <c r="A785" s="31" t="s">
        <v>2392</v>
      </c>
      <c r="B785" s="66"/>
      <c r="C785" s="33" t="s">
        <v>2377</v>
      </c>
      <c r="D785" s="33" t="s">
        <v>20</v>
      </c>
      <c r="E785" s="124" t="s">
        <v>2393</v>
      </c>
      <c r="F785" s="125" t="s">
        <v>2394</v>
      </c>
      <c r="G785" s="34" t="s">
        <v>2916</v>
      </c>
      <c r="H785" s="35"/>
      <c r="I785" s="36">
        <v>246799</v>
      </c>
      <c r="J785" s="37">
        <v>0.21</v>
      </c>
      <c r="K785" s="38" t="str">
        <f>IF(H785=0,"",(+H785*I785))</f>
        <v/>
      </c>
      <c r="L785" s="39">
        <v>388214.82699999999</v>
      </c>
    </row>
    <row r="786" spans="1:12" ht="84.95" customHeight="1" x14ac:dyDescent="0.25">
      <c r="A786" s="31" t="s">
        <v>2395</v>
      </c>
      <c r="B786" s="66"/>
      <c r="C786" s="33" t="s">
        <v>2377</v>
      </c>
      <c r="D786" s="33" t="s">
        <v>20</v>
      </c>
      <c r="E786" s="124" t="s">
        <v>2396</v>
      </c>
      <c r="F786" s="125" t="s">
        <v>2397</v>
      </c>
      <c r="G786" s="34" t="s">
        <v>2916</v>
      </c>
      <c r="H786" s="35"/>
      <c r="I786" s="36">
        <v>257760</v>
      </c>
      <c r="J786" s="37">
        <v>0.21</v>
      </c>
      <c r="K786" s="38" t="str">
        <f>IF(H786=0,"",(+H786*I786))</f>
        <v/>
      </c>
      <c r="L786" s="39">
        <v>405456.48</v>
      </c>
    </row>
    <row r="787" spans="1:12" ht="84.95" customHeight="1" x14ac:dyDescent="0.25">
      <c r="A787" s="31" t="s">
        <v>2398</v>
      </c>
      <c r="B787" s="66"/>
      <c r="C787" s="33" t="s">
        <v>2377</v>
      </c>
      <c r="D787" s="33" t="s">
        <v>20</v>
      </c>
      <c r="E787" s="124" t="s">
        <v>2399</v>
      </c>
      <c r="F787" s="125" t="s">
        <v>2400</v>
      </c>
      <c r="G787" s="34" t="s">
        <v>2916</v>
      </c>
      <c r="H787" s="35"/>
      <c r="I787" s="36">
        <v>150794</v>
      </c>
      <c r="J787" s="37">
        <v>0.21</v>
      </c>
      <c r="K787" s="38" t="str">
        <f>IF(H787=0,"",(+H787*I787))</f>
        <v/>
      </c>
      <c r="L787" s="39">
        <v>237198.962</v>
      </c>
    </row>
    <row r="788" spans="1:12" ht="84.95" customHeight="1" x14ac:dyDescent="0.25">
      <c r="A788" s="31" t="s">
        <v>2401</v>
      </c>
      <c r="B788" s="66"/>
      <c r="C788" s="33" t="s">
        <v>2377</v>
      </c>
      <c r="D788" s="33" t="s">
        <v>20</v>
      </c>
      <c r="E788" s="124" t="s">
        <v>2402</v>
      </c>
      <c r="F788" s="125" t="s">
        <v>2403</v>
      </c>
      <c r="G788" s="34" t="s">
        <v>2916</v>
      </c>
      <c r="H788" s="35"/>
      <c r="I788" s="36">
        <v>156016</v>
      </c>
      <c r="J788" s="37">
        <v>0.21</v>
      </c>
      <c r="K788" s="38" t="str">
        <f>IF(H788=0,"",(+H788*I788))</f>
        <v/>
      </c>
      <c r="L788" s="39">
        <v>245413.16799999998</v>
      </c>
    </row>
    <row r="789" spans="1:12" ht="84.95" customHeight="1" x14ac:dyDescent="0.25">
      <c r="A789" s="31" t="s">
        <v>2404</v>
      </c>
      <c r="B789" s="66"/>
      <c r="C789" s="33" t="s">
        <v>2377</v>
      </c>
      <c r="D789" s="33" t="s">
        <v>20</v>
      </c>
      <c r="E789" s="124" t="s">
        <v>2405</v>
      </c>
      <c r="F789" s="125" t="s">
        <v>2406</v>
      </c>
      <c r="G789" s="34" t="s">
        <v>2916</v>
      </c>
      <c r="H789" s="35"/>
      <c r="I789" s="36">
        <v>160247</v>
      </c>
      <c r="J789" s="37">
        <v>0.21</v>
      </c>
      <c r="K789" s="38" t="str">
        <f>IF(H789=0,"",(+H789*I789))</f>
        <v/>
      </c>
      <c r="L789" s="39">
        <v>252068.53099999999</v>
      </c>
    </row>
    <row r="790" spans="1:12" ht="84.95" customHeight="1" x14ac:dyDescent="0.25">
      <c r="A790" s="31" t="s">
        <v>2407</v>
      </c>
      <c r="B790" s="66"/>
      <c r="C790" s="33" t="s">
        <v>2377</v>
      </c>
      <c r="D790" s="33" t="s">
        <v>20</v>
      </c>
      <c r="E790" s="124" t="s">
        <v>2408</v>
      </c>
      <c r="F790" s="125" t="s">
        <v>2409</v>
      </c>
      <c r="G790" s="34" t="s">
        <v>2916</v>
      </c>
      <c r="H790" s="35"/>
      <c r="I790" s="36">
        <v>181176</v>
      </c>
      <c r="J790" s="37">
        <v>0.21</v>
      </c>
      <c r="K790" s="38" t="str">
        <f>IF(H790=0,"",(+H790*I790))</f>
        <v/>
      </c>
      <c r="L790" s="39">
        <v>284989.848</v>
      </c>
    </row>
    <row r="791" spans="1:12" ht="84.95" customHeight="1" x14ac:dyDescent="0.25">
      <c r="A791" s="31" t="s">
        <v>2410</v>
      </c>
      <c r="B791" s="66"/>
      <c r="C791" s="33" t="s">
        <v>2377</v>
      </c>
      <c r="D791" s="33" t="s">
        <v>20</v>
      </c>
      <c r="E791" s="124" t="s">
        <v>2411</v>
      </c>
      <c r="F791" s="125" t="s">
        <v>2412</v>
      </c>
      <c r="G791" s="34" t="s">
        <v>2916</v>
      </c>
      <c r="H791" s="35"/>
      <c r="I791" s="36">
        <v>198303</v>
      </c>
      <c r="J791" s="37">
        <v>0.21</v>
      </c>
      <c r="K791" s="38" t="str">
        <f>IF(H791=0,"",(+H791*I791))</f>
        <v/>
      </c>
      <c r="L791" s="39">
        <v>311930.61900000001</v>
      </c>
    </row>
    <row r="792" spans="1:12" ht="84.95" customHeight="1" x14ac:dyDescent="0.25">
      <c r="A792" s="31" t="s">
        <v>2413</v>
      </c>
      <c r="B792" s="66"/>
      <c r="C792" s="33" t="s">
        <v>2377</v>
      </c>
      <c r="D792" s="33" t="s">
        <v>20</v>
      </c>
      <c r="E792" s="124" t="s">
        <v>2414</v>
      </c>
      <c r="F792" s="125" t="s">
        <v>2415</v>
      </c>
      <c r="G792" s="34" t="s">
        <v>2916</v>
      </c>
      <c r="H792" s="35"/>
      <c r="I792" s="36">
        <v>213961</v>
      </c>
      <c r="J792" s="37">
        <v>0.21</v>
      </c>
      <c r="K792" s="38" t="str">
        <f>IF(H792=0,"",(+H792*I792))</f>
        <v/>
      </c>
      <c r="L792" s="39">
        <v>336560.65299999999</v>
      </c>
    </row>
    <row r="793" spans="1:12" ht="84.95" customHeight="1" x14ac:dyDescent="0.25">
      <c r="A793" s="31" t="s">
        <v>2416</v>
      </c>
      <c r="B793" s="66"/>
      <c r="C793" s="33" t="s">
        <v>2377</v>
      </c>
      <c r="D793" s="33" t="s">
        <v>20</v>
      </c>
      <c r="E793" s="124" t="s">
        <v>2417</v>
      </c>
      <c r="F793" s="125" t="s">
        <v>2418</v>
      </c>
      <c r="G793" s="34" t="s">
        <v>2916</v>
      </c>
      <c r="H793" s="35"/>
      <c r="I793" s="36">
        <v>197162</v>
      </c>
      <c r="J793" s="37">
        <v>0.21</v>
      </c>
      <c r="K793" s="38" t="str">
        <f>IF(H793=0,"",(+H793*I793))</f>
        <v/>
      </c>
      <c r="L793" s="39">
        <v>310135.826</v>
      </c>
    </row>
    <row r="794" spans="1:12" ht="84.95" customHeight="1" x14ac:dyDescent="0.25">
      <c r="A794" s="31" t="s">
        <v>2419</v>
      </c>
      <c r="B794" s="66"/>
      <c r="C794" s="33" t="s">
        <v>2377</v>
      </c>
      <c r="D794" s="33" t="s">
        <v>20</v>
      </c>
      <c r="E794" s="124" t="s">
        <v>2420</v>
      </c>
      <c r="F794" s="125" t="s">
        <v>2421</v>
      </c>
      <c r="G794" s="34" t="s">
        <v>2916</v>
      </c>
      <c r="H794" s="35"/>
      <c r="I794" s="36">
        <v>117719</v>
      </c>
      <c r="J794" s="37">
        <v>0.21</v>
      </c>
      <c r="K794" s="38" t="str">
        <f>IF(H794=0,"",(+H794*I794))</f>
        <v/>
      </c>
      <c r="L794" s="39">
        <v>185171.98699999999</v>
      </c>
    </row>
    <row r="795" spans="1:12" ht="84.95" customHeight="1" x14ac:dyDescent="0.25">
      <c r="A795" s="31" t="s">
        <v>2422</v>
      </c>
      <c r="B795" s="66"/>
      <c r="C795" s="33" t="s">
        <v>2377</v>
      </c>
      <c r="D795" s="33" t="s">
        <v>20</v>
      </c>
      <c r="E795" s="124" t="s">
        <v>2423</v>
      </c>
      <c r="F795" s="125" t="s">
        <v>2424</v>
      </c>
      <c r="G795" s="34" t="s">
        <v>2916</v>
      </c>
      <c r="H795" s="35"/>
      <c r="I795" s="36">
        <v>127421</v>
      </c>
      <c r="J795" s="37">
        <v>0.21</v>
      </c>
      <c r="K795" s="38" t="str">
        <f>IF(H795=0,"",(+H795*I795))</f>
        <v/>
      </c>
      <c r="L795" s="39">
        <v>200433.23300000001</v>
      </c>
    </row>
    <row r="796" spans="1:12" ht="84.95" customHeight="1" x14ac:dyDescent="0.25">
      <c r="A796" s="31" t="s">
        <v>2425</v>
      </c>
      <c r="B796" s="66"/>
      <c r="C796" s="33" t="s">
        <v>2377</v>
      </c>
      <c r="D796" s="33" t="s">
        <v>20</v>
      </c>
      <c r="E796" s="124" t="s">
        <v>2426</v>
      </c>
      <c r="F796" s="125" t="s">
        <v>2427</v>
      </c>
      <c r="G796" s="34" t="s">
        <v>2916</v>
      </c>
      <c r="H796" s="35"/>
      <c r="I796" s="36">
        <v>132106</v>
      </c>
      <c r="J796" s="37">
        <v>0.21</v>
      </c>
      <c r="K796" s="38" t="str">
        <f>IF(H796=0,"",(+H796*I796))</f>
        <v/>
      </c>
      <c r="L796" s="39">
        <v>207802.73800000001</v>
      </c>
    </row>
    <row r="797" spans="1:12" ht="84.95" customHeight="1" x14ac:dyDescent="0.25">
      <c r="A797" s="31" t="s">
        <v>2428</v>
      </c>
      <c r="B797" s="66"/>
      <c r="C797" s="68" t="s">
        <v>2025</v>
      </c>
      <c r="D797" s="33" t="s">
        <v>20</v>
      </c>
      <c r="E797" s="33" t="s">
        <v>2429</v>
      </c>
      <c r="F797" s="33" t="s">
        <v>2430</v>
      </c>
      <c r="G797" s="34" t="s">
        <v>2918</v>
      </c>
      <c r="H797" s="35"/>
      <c r="I797" s="36">
        <v>96575</v>
      </c>
      <c r="J797" s="37">
        <v>0.21</v>
      </c>
      <c r="K797" s="38" t="str">
        <f>IF(H797=0,"",(+H797*I797))</f>
        <v/>
      </c>
      <c r="L797" s="39">
        <v>151912.47500000001</v>
      </c>
    </row>
    <row r="798" spans="1:12" ht="84.95" customHeight="1" x14ac:dyDescent="0.25">
      <c r="A798" s="31" t="s">
        <v>2431</v>
      </c>
      <c r="B798" s="32"/>
      <c r="C798" s="68" t="s">
        <v>2025</v>
      </c>
      <c r="D798" s="33" t="s">
        <v>20</v>
      </c>
      <c r="E798" s="33" t="s">
        <v>2432</v>
      </c>
      <c r="F798" s="33" t="s">
        <v>2433</v>
      </c>
      <c r="G798" s="34" t="s">
        <v>2916</v>
      </c>
      <c r="H798" s="35"/>
      <c r="I798" s="36">
        <v>46533</v>
      </c>
      <c r="J798" s="37">
        <v>0.21</v>
      </c>
      <c r="K798" s="38" t="str">
        <f>IF(H798=0,"",(+H798*I798))</f>
        <v/>
      </c>
      <c r="L798" s="39">
        <v>73196.409</v>
      </c>
    </row>
    <row r="799" spans="1:12" ht="84.95" customHeight="1" x14ac:dyDescent="0.25">
      <c r="A799" s="31" t="s">
        <v>2434</v>
      </c>
      <c r="B799" s="66"/>
      <c r="C799" s="33" t="s">
        <v>2435</v>
      </c>
      <c r="D799" s="33" t="s">
        <v>20</v>
      </c>
      <c r="E799" s="33" t="s">
        <v>2436</v>
      </c>
      <c r="F799" s="33" t="s">
        <v>2437</v>
      </c>
      <c r="G799" s="34" t="s">
        <v>2918</v>
      </c>
      <c r="H799" s="35"/>
      <c r="I799" s="36">
        <v>74846</v>
      </c>
      <c r="J799" s="37">
        <v>0.21</v>
      </c>
      <c r="K799" s="38" t="str">
        <f>IF(H799=0,"",(+H799*I799))</f>
        <v/>
      </c>
      <c r="L799" s="39">
        <v>117732.758</v>
      </c>
    </row>
    <row r="800" spans="1:12" ht="84.95" customHeight="1" x14ac:dyDescent="0.25">
      <c r="A800" s="31" t="s">
        <v>2438</v>
      </c>
      <c r="B800" s="66"/>
      <c r="C800" s="33" t="s">
        <v>2439</v>
      </c>
      <c r="D800" s="33" t="s">
        <v>20</v>
      </c>
      <c r="E800" s="69" t="s">
        <v>2440</v>
      </c>
      <c r="F800" s="33" t="s">
        <v>2441</v>
      </c>
      <c r="G800" s="34" t="s">
        <v>2916</v>
      </c>
      <c r="H800" s="35"/>
      <c r="I800" s="36">
        <v>33823</v>
      </c>
      <c r="J800" s="37">
        <v>0.21</v>
      </c>
      <c r="K800" s="38" t="str">
        <f>IF(H800=0,"",(+H800*I800))</f>
        <v/>
      </c>
      <c r="L800" s="39">
        <v>55249.870500000005</v>
      </c>
    </row>
    <row r="801" spans="1:12" ht="84.95" customHeight="1" x14ac:dyDescent="0.25">
      <c r="A801" s="31" t="s">
        <v>2442</v>
      </c>
      <c r="B801" s="66"/>
      <c r="C801" s="33" t="s">
        <v>2439</v>
      </c>
      <c r="D801" s="33" t="s">
        <v>20</v>
      </c>
      <c r="E801" s="69" t="s">
        <v>2443</v>
      </c>
      <c r="F801" s="33" t="s">
        <v>2444</v>
      </c>
      <c r="G801" s="34" t="s">
        <v>2916</v>
      </c>
      <c r="H801" s="35"/>
      <c r="I801" s="36">
        <v>24173</v>
      </c>
      <c r="J801" s="37">
        <v>0.21</v>
      </c>
      <c r="K801" s="38" t="str">
        <f>IF(H801=0,"",(+H801*I801))</f>
        <v/>
      </c>
      <c r="L801" s="39">
        <v>39486.595500000003</v>
      </c>
    </row>
    <row r="802" spans="1:12" ht="84.95" customHeight="1" x14ac:dyDescent="0.25">
      <c r="A802" s="31" t="s">
        <v>2445</v>
      </c>
      <c r="B802" s="66"/>
      <c r="C802" s="33" t="s">
        <v>2446</v>
      </c>
      <c r="D802" s="33" t="s">
        <v>20</v>
      </c>
      <c r="E802" s="33" t="s">
        <v>2447</v>
      </c>
      <c r="F802" s="33" t="s">
        <v>2448</v>
      </c>
      <c r="G802" s="34" t="s">
        <v>2916</v>
      </c>
      <c r="H802" s="35"/>
      <c r="I802" s="36">
        <v>38227</v>
      </c>
      <c r="J802" s="37">
        <v>0.21</v>
      </c>
      <c r="K802" s="38" t="str">
        <f>IF(H802=0,"",(+H802*I802))</f>
        <v/>
      </c>
      <c r="L802" s="39">
        <v>62443.804499999998</v>
      </c>
    </row>
    <row r="803" spans="1:12" ht="84.95" customHeight="1" x14ac:dyDescent="0.25">
      <c r="A803" s="31" t="s">
        <v>2449</v>
      </c>
      <c r="B803" s="66"/>
      <c r="C803" s="33" t="s">
        <v>2446</v>
      </c>
      <c r="D803" s="33" t="s">
        <v>20</v>
      </c>
      <c r="E803" s="33" t="s">
        <v>2450</v>
      </c>
      <c r="F803" s="33" t="s">
        <v>2451</v>
      </c>
      <c r="G803" s="34" t="s">
        <v>2916</v>
      </c>
      <c r="H803" s="35"/>
      <c r="I803" s="36">
        <v>45083</v>
      </c>
      <c r="J803" s="37">
        <v>0.21</v>
      </c>
      <c r="K803" s="38" t="str">
        <f>IF(H803=0,"",(+H803*I803))</f>
        <v/>
      </c>
      <c r="L803" s="39">
        <v>70915.559000000008</v>
      </c>
    </row>
    <row r="804" spans="1:12" ht="84.95" customHeight="1" x14ac:dyDescent="0.25">
      <c r="A804" s="31" t="s">
        <v>2452</v>
      </c>
      <c r="B804" s="66"/>
      <c r="C804" s="33" t="s">
        <v>2446</v>
      </c>
      <c r="D804" s="33" t="s">
        <v>20</v>
      </c>
      <c r="E804" s="33" t="s">
        <v>2453</v>
      </c>
      <c r="F804" s="33" t="s">
        <v>2454</v>
      </c>
      <c r="G804" s="34" t="s">
        <v>2916</v>
      </c>
      <c r="H804" s="35"/>
      <c r="I804" s="36">
        <v>67430</v>
      </c>
      <c r="J804" s="37">
        <v>0.21</v>
      </c>
      <c r="K804" s="38" t="str">
        <f>IF(H804=0,"",(+H804*I804))</f>
        <v/>
      </c>
      <c r="L804" s="39">
        <v>106067.39000000001</v>
      </c>
    </row>
    <row r="805" spans="1:12" ht="84.95" customHeight="1" x14ac:dyDescent="0.25">
      <c r="A805" s="93" t="s">
        <v>2455</v>
      </c>
      <c r="B805" s="66"/>
      <c r="C805" s="33" t="s">
        <v>2446</v>
      </c>
      <c r="D805" s="33" t="s">
        <v>20</v>
      </c>
      <c r="E805" s="33" t="s">
        <v>2456</v>
      </c>
      <c r="F805" s="103" t="s">
        <v>2457</v>
      </c>
      <c r="G805" s="34" t="s">
        <v>2916</v>
      </c>
      <c r="H805" s="35"/>
      <c r="I805" s="36">
        <v>396178</v>
      </c>
      <c r="J805" s="37">
        <v>0.21</v>
      </c>
      <c r="K805" s="38" t="str">
        <f>IF(H805=0,"",(+H805*I805))</f>
        <v/>
      </c>
      <c r="L805" s="39">
        <v>623187.99400000006</v>
      </c>
    </row>
    <row r="806" spans="1:12" ht="84.95" customHeight="1" x14ac:dyDescent="0.25">
      <c r="A806" s="31" t="s">
        <v>2458</v>
      </c>
      <c r="B806" s="66"/>
      <c r="C806" s="33" t="s">
        <v>2446</v>
      </c>
      <c r="D806" s="33" t="s">
        <v>20</v>
      </c>
      <c r="E806" s="33" t="s">
        <v>2459</v>
      </c>
      <c r="F806" s="33" t="s">
        <v>2460</v>
      </c>
      <c r="G806" s="34" t="s">
        <v>2916</v>
      </c>
      <c r="H806" s="35"/>
      <c r="I806" s="36">
        <v>109284</v>
      </c>
      <c r="J806" s="37">
        <v>0.21</v>
      </c>
      <c r="K806" s="38" t="str">
        <f>IF(H806=0,"",(+H806*I806))</f>
        <v/>
      </c>
      <c r="L806" s="39">
        <v>171903.73199999999</v>
      </c>
    </row>
    <row r="807" spans="1:12" ht="84.95" customHeight="1" x14ac:dyDescent="0.25">
      <c r="A807" s="31" t="s">
        <v>2461</v>
      </c>
      <c r="B807" s="66"/>
      <c r="C807" s="33" t="s">
        <v>2446</v>
      </c>
      <c r="D807" s="33" t="s">
        <v>20</v>
      </c>
      <c r="E807" s="33" t="s">
        <v>2462</v>
      </c>
      <c r="F807" s="33" t="s">
        <v>2463</v>
      </c>
      <c r="G807" s="34" t="s">
        <v>2916</v>
      </c>
      <c r="H807" s="35"/>
      <c r="I807" s="36">
        <v>177782</v>
      </c>
      <c r="J807" s="37">
        <v>0.21</v>
      </c>
      <c r="K807" s="38" t="str">
        <f>IF(H807=0,"",(+H807*I807))</f>
        <v/>
      </c>
      <c r="L807" s="39">
        <v>279651.08600000001</v>
      </c>
    </row>
    <row r="808" spans="1:12" ht="84.95" customHeight="1" x14ac:dyDescent="0.25">
      <c r="A808" s="31" t="s">
        <v>2464</v>
      </c>
      <c r="B808" s="66"/>
      <c r="C808" s="33" t="s">
        <v>267</v>
      </c>
      <c r="D808" s="33" t="s">
        <v>2465</v>
      </c>
      <c r="E808" s="33" t="s">
        <v>2466</v>
      </c>
      <c r="F808" s="33" t="s">
        <v>2964</v>
      </c>
      <c r="G808" s="34" t="s">
        <v>2918</v>
      </c>
      <c r="H808" s="35"/>
      <c r="I808" s="36">
        <v>33537</v>
      </c>
      <c r="J808" s="37">
        <v>0.21</v>
      </c>
      <c r="K808" s="38" t="str">
        <f>IF(H808=0,"",(+H808*I808))</f>
        <v/>
      </c>
      <c r="L808" s="39">
        <v>54782.6895</v>
      </c>
    </row>
    <row r="809" spans="1:12" ht="84.95" customHeight="1" x14ac:dyDescent="0.25">
      <c r="A809" s="31" t="s">
        <v>2467</v>
      </c>
      <c r="B809" s="66"/>
      <c r="C809" s="33" t="s">
        <v>267</v>
      </c>
      <c r="D809" s="33" t="s">
        <v>2465</v>
      </c>
      <c r="E809" s="33" t="s">
        <v>2468</v>
      </c>
      <c r="F809" s="33" t="s">
        <v>2469</v>
      </c>
      <c r="G809" s="34" t="s">
        <v>2918</v>
      </c>
      <c r="H809" s="35"/>
      <c r="I809" s="36">
        <v>33020</v>
      </c>
      <c r="J809" s="37">
        <v>0.21</v>
      </c>
      <c r="K809" s="38" t="str">
        <f>IF(H809=0,"",(+H809*I809))</f>
        <v/>
      </c>
      <c r="L809" s="39">
        <v>53938.17</v>
      </c>
    </row>
    <row r="810" spans="1:12" ht="84.95" customHeight="1" x14ac:dyDescent="0.25">
      <c r="A810" s="31" t="s">
        <v>2470</v>
      </c>
      <c r="B810" s="66"/>
      <c r="C810" s="33" t="s">
        <v>267</v>
      </c>
      <c r="D810" s="33" t="s">
        <v>2465</v>
      </c>
      <c r="E810" s="33" t="s">
        <v>2471</v>
      </c>
      <c r="F810" s="33" t="s">
        <v>2965</v>
      </c>
      <c r="G810" s="34" t="s">
        <v>2918</v>
      </c>
      <c r="H810" s="35"/>
      <c r="I810" s="36">
        <v>39667</v>
      </c>
      <c r="J810" s="37">
        <v>0.21</v>
      </c>
      <c r="K810" s="38" t="str">
        <f>IF(H810=0,"",(+H810*I810))</f>
        <v/>
      </c>
      <c r="L810" s="39">
        <v>64796.044500000004</v>
      </c>
    </row>
    <row r="811" spans="1:12" ht="84.95" customHeight="1" x14ac:dyDescent="0.25">
      <c r="A811" s="31" t="s">
        <v>2472</v>
      </c>
      <c r="B811" s="66"/>
      <c r="C811" s="33" t="s">
        <v>267</v>
      </c>
      <c r="D811" s="33" t="s">
        <v>2465</v>
      </c>
      <c r="E811" s="33" t="s">
        <v>2473</v>
      </c>
      <c r="F811" s="33" t="s">
        <v>2966</v>
      </c>
      <c r="G811" s="34" t="s">
        <v>2916</v>
      </c>
      <c r="H811" s="35"/>
      <c r="I811" s="36">
        <v>65628</v>
      </c>
      <c r="J811" s="37">
        <v>0.21</v>
      </c>
      <c r="K811" s="38" t="str">
        <f>IF(H811=0,"",(+H811*I811))</f>
        <v/>
      </c>
      <c r="L811" s="39">
        <v>103232.84400000001</v>
      </c>
    </row>
    <row r="812" spans="1:12" ht="84.95" customHeight="1" x14ac:dyDescent="0.25">
      <c r="A812" s="31" t="s">
        <v>2474</v>
      </c>
      <c r="B812" s="66"/>
      <c r="C812" s="33" t="s">
        <v>267</v>
      </c>
      <c r="D812" s="33" t="s">
        <v>2465</v>
      </c>
      <c r="E812" s="33" t="s">
        <v>2475</v>
      </c>
      <c r="F812" s="33" t="s">
        <v>2967</v>
      </c>
      <c r="G812" s="34" t="s">
        <v>2918</v>
      </c>
      <c r="H812" s="35"/>
      <c r="I812" s="36">
        <v>31734</v>
      </c>
      <c r="J812" s="37">
        <v>0.21</v>
      </c>
      <c r="K812" s="38" t="str">
        <f>IF(H812=0,"",(+H812*I812))</f>
        <v/>
      </c>
      <c r="L812" s="39">
        <v>51837.489000000001</v>
      </c>
    </row>
    <row r="813" spans="1:12" ht="84.95" customHeight="1" x14ac:dyDescent="0.25">
      <c r="A813" s="31" t="s">
        <v>2476</v>
      </c>
      <c r="B813" s="66"/>
      <c r="C813" s="33" t="s">
        <v>19</v>
      </c>
      <c r="D813" s="33" t="s">
        <v>2465</v>
      </c>
      <c r="E813" s="33" t="s">
        <v>2477</v>
      </c>
      <c r="F813" s="33" t="s">
        <v>2968</v>
      </c>
      <c r="G813" s="34" t="s">
        <v>2918</v>
      </c>
      <c r="H813" s="35"/>
      <c r="I813" s="36">
        <v>145801</v>
      </c>
      <c r="J813" s="37">
        <v>0.21</v>
      </c>
      <c r="K813" s="38" t="str">
        <f>IF(H813=0,"",(+H813*I813))</f>
        <v/>
      </c>
      <c r="L813" s="39">
        <v>229344.973</v>
      </c>
    </row>
    <row r="814" spans="1:12" ht="84.95" customHeight="1" x14ac:dyDescent="0.25">
      <c r="A814" s="31" t="s">
        <v>2478</v>
      </c>
      <c r="B814" s="66"/>
      <c r="C814" s="33" t="s">
        <v>19</v>
      </c>
      <c r="D814" s="33" t="s">
        <v>2465</v>
      </c>
      <c r="E814" s="33" t="s">
        <v>2479</v>
      </c>
      <c r="F814" s="33" t="s">
        <v>2968</v>
      </c>
      <c r="G814" s="34" t="s">
        <v>2917</v>
      </c>
      <c r="H814" s="35"/>
      <c r="I814" s="36">
        <v>157558</v>
      </c>
      <c r="J814" s="37">
        <v>0.21</v>
      </c>
      <c r="K814" s="38" t="str">
        <f>IF(H814=0,"",(+H814*I814))</f>
        <v/>
      </c>
      <c r="L814" s="39">
        <v>247838.734</v>
      </c>
    </row>
    <row r="815" spans="1:12" ht="84.95" customHeight="1" x14ac:dyDescent="0.25">
      <c r="A815" s="31" t="s">
        <v>2480</v>
      </c>
      <c r="B815" s="66"/>
      <c r="C815" s="33" t="s">
        <v>19</v>
      </c>
      <c r="D815" s="33" t="s">
        <v>2465</v>
      </c>
      <c r="E815" s="33" t="s">
        <v>2481</v>
      </c>
      <c r="F815" s="33" t="s">
        <v>2968</v>
      </c>
      <c r="G815" s="34" t="s">
        <v>2918</v>
      </c>
      <c r="H815" s="35"/>
      <c r="I815" s="36">
        <v>172610</v>
      </c>
      <c r="J815" s="37">
        <v>0.21</v>
      </c>
      <c r="K815" s="38" t="str">
        <f>IF(H815=0,"",(+H815*I815))</f>
        <v/>
      </c>
      <c r="L815" s="39">
        <v>271515.53000000003</v>
      </c>
    </row>
    <row r="816" spans="1:12" ht="84.95" customHeight="1" x14ac:dyDescent="0.25">
      <c r="A816" s="31" t="s">
        <v>2482</v>
      </c>
      <c r="B816" s="32"/>
      <c r="C816" s="33" t="s">
        <v>19</v>
      </c>
      <c r="D816" s="33" t="s">
        <v>20</v>
      </c>
      <c r="E816" s="33" t="s">
        <v>2483</v>
      </c>
      <c r="F816" s="33" t="s">
        <v>2968</v>
      </c>
      <c r="G816" s="34" t="s">
        <v>2918</v>
      </c>
      <c r="H816" s="35"/>
      <c r="I816" s="36">
        <v>138746</v>
      </c>
      <c r="J816" s="37">
        <v>0.21</v>
      </c>
      <c r="K816" s="38" t="str">
        <f>IF(H816=0,"",(+H816*I816))</f>
        <v/>
      </c>
      <c r="L816" s="39">
        <v>218247.45800000001</v>
      </c>
    </row>
    <row r="817" spans="1:12" ht="84.95" customHeight="1" x14ac:dyDescent="0.25">
      <c r="A817" s="31" t="s">
        <v>2484</v>
      </c>
      <c r="B817" s="32"/>
      <c r="C817" s="33" t="s">
        <v>19</v>
      </c>
      <c r="D817" s="33" t="s">
        <v>20</v>
      </c>
      <c r="E817" s="33" t="s">
        <v>2485</v>
      </c>
      <c r="F817" s="33" t="s">
        <v>2968</v>
      </c>
      <c r="G817" s="34" t="s">
        <v>2918</v>
      </c>
      <c r="H817" s="35"/>
      <c r="I817" s="36">
        <v>172844</v>
      </c>
      <c r="J817" s="37">
        <v>0.21</v>
      </c>
      <c r="K817" s="38" t="str">
        <f>IF(H817=0,"",(+H817*I817))</f>
        <v/>
      </c>
      <c r="L817" s="39">
        <v>271883.61200000002</v>
      </c>
    </row>
    <row r="818" spans="1:12" ht="84.95" customHeight="1" x14ac:dyDescent="0.25">
      <c r="A818" s="31" t="s">
        <v>2486</v>
      </c>
      <c r="B818" s="32"/>
      <c r="C818" s="33" t="s">
        <v>19</v>
      </c>
      <c r="D818" s="33" t="s">
        <v>20</v>
      </c>
      <c r="E818" s="33" t="s">
        <v>2487</v>
      </c>
      <c r="F818" s="33" t="s">
        <v>2968</v>
      </c>
      <c r="G818" s="34" t="s">
        <v>2918</v>
      </c>
      <c r="H818" s="35"/>
      <c r="I818" s="36">
        <v>192598</v>
      </c>
      <c r="J818" s="37">
        <v>0.21</v>
      </c>
      <c r="K818" s="38" t="str">
        <f>IF(H818=0,"",(+H818*I818))</f>
        <v/>
      </c>
      <c r="L818" s="39">
        <v>302956.65399999998</v>
      </c>
    </row>
    <row r="819" spans="1:12" ht="84.95" customHeight="1" x14ac:dyDescent="0.25">
      <c r="A819" s="31" t="s">
        <v>2488</v>
      </c>
      <c r="B819" s="33"/>
      <c r="C819" s="33" t="s">
        <v>1621</v>
      </c>
      <c r="D819" s="33" t="s">
        <v>20</v>
      </c>
      <c r="E819" s="33" t="s">
        <v>2489</v>
      </c>
      <c r="F819" s="33" t="s">
        <v>2490</v>
      </c>
      <c r="G819" s="34" t="s">
        <v>2916</v>
      </c>
      <c r="H819" s="35"/>
      <c r="I819" s="36">
        <v>82307</v>
      </c>
      <c r="J819" s="37">
        <v>0.105</v>
      </c>
      <c r="K819" s="38" t="str">
        <f>IF(H819=0,"",(+H819*I819))</f>
        <v/>
      </c>
      <c r="L819" s="39">
        <v>118234.0055</v>
      </c>
    </row>
    <row r="820" spans="1:12" ht="84.95" customHeight="1" x14ac:dyDescent="0.25">
      <c r="A820" s="31" t="s">
        <v>2491</v>
      </c>
      <c r="B820" s="33"/>
      <c r="C820" s="33" t="s">
        <v>1621</v>
      </c>
      <c r="D820" s="33" t="s">
        <v>20</v>
      </c>
      <c r="E820" s="33" t="s">
        <v>2492</v>
      </c>
      <c r="F820" s="33" t="s">
        <v>2490</v>
      </c>
      <c r="G820" s="34" t="s">
        <v>2916</v>
      </c>
      <c r="H820" s="35"/>
      <c r="I820" s="36">
        <v>121500</v>
      </c>
      <c r="J820" s="37">
        <v>0.105</v>
      </c>
      <c r="K820" s="38" t="str">
        <f>IF(H820=0,"",(+H820*I820))</f>
        <v/>
      </c>
      <c r="L820" s="39">
        <v>174534.75</v>
      </c>
    </row>
    <row r="821" spans="1:12" ht="84.95" customHeight="1" x14ac:dyDescent="0.25">
      <c r="A821" s="31" t="s">
        <v>2493</v>
      </c>
      <c r="B821" s="32"/>
      <c r="C821" s="33" t="s">
        <v>1621</v>
      </c>
      <c r="D821" s="33" t="s">
        <v>20</v>
      </c>
      <c r="E821" s="33" t="s">
        <v>2494</v>
      </c>
      <c r="F821" s="33" t="s">
        <v>2495</v>
      </c>
      <c r="G821" s="34" t="s">
        <v>2918</v>
      </c>
      <c r="H821" s="35"/>
      <c r="I821" s="36">
        <v>82307</v>
      </c>
      <c r="J821" s="37">
        <v>0.105</v>
      </c>
      <c r="K821" s="38" t="str">
        <f>IF(H821=0,"",(+H821*I821))</f>
        <v/>
      </c>
      <c r="L821" s="39">
        <v>118234.0055</v>
      </c>
    </row>
    <row r="822" spans="1:12" ht="84.95" customHeight="1" x14ac:dyDescent="0.25">
      <c r="A822" s="31" t="s">
        <v>2496</v>
      </c>
      <c r="B822" s="32"/>
      <c r="C822" s="33" t="s">
        <v>1621</v>
      </c>
      <c r="D822" s="33" t="s">
        <v>20</v>
      </c>
      <c r="E822" s="33" t="s">
        <v>2497</v>
      </c>
      <c r="F822" s="33" t="s">
        <v>2498</v>
      </c>
      <c r="G822" s="34" t="s">
        <v>2916</v>
      </c>
      <c r="H822" s="35"/>
      <c r="I822" s="36">
        <v>226930</v>
      </c>
      <c r="J822" s="37">
        <v>0.105</v>
      </c>
      <c r="K822" s="38" t="str">
        <f>IF(H822=0,"",(+H822*I822))</f>
        <v/>
      </c>
      <c r="L822" s="39">
        <v>325984.94500000001</v>
      </c>
    </row>
    <row r="823" spans="1:12" ht="84.95" customHeight="1" x14ac:dyDescent="0.25">
      <c r="A823" s="31" t="s">
        <v>2499</v>
      </c>
      <c r="B823" s="32"/>
      <c r="C823" s="33" t="s">
        <v>1311</v>
      </c>
      <c r="D823" s="33" t="s">
        <v>20</v>
      </c>
      <c r="E823" s="33" t="s">
        <v>2500</v>
      </c>
      <c r="F823" s="33" t="s">
        <v>2501</v>
      </c>
      <c r="G823" s="34" t="s">
        <v>2918</v>
      </c>
      <c r="H823" s="35"/>
      <c r="I823" s="36">
        <v>71803</v>
      </c>
      <c r="J823" s="37">
        <v>0.105</v>
      </c>
      <c r="K823" s="38" t="str">
        <f>IF(H823=0,"",(+H823*I823))</f>
        <v/>
      </c>
      <c r="L823" s="39">
        <v>103145.0095</v>
      </c>
    </row>
    <row r="824" spans="1:12" ht="84.95" customHeight="1" x14ac:dyDescent="0.25">
      <c r="A824" s="31" t="s">
        <v>2502</v>
      </c>
      <c r="B824" s="32"/>
      <c r="C824" s="33" t="s">
        <v>2503</v>
      </c>
      <c r="D824" s="33" t="s">
        <v>20</v>
      </c>
      <c r="E824" s="33" t="s">
        <v>2504</v>
      </c>
      <c r="F824" s="33" t="s">
        <v>2505</v>
      </c>
      <c r="G824" s="34" t="s">
        <v>2916</v>
      </c>
      <c r="H824" s="35"/>
      <c r="I824" s="36">
        <v>36450</v>
      </c>
      <c r="J824" s="37">
        <v>0.105</v>
      </c>
      <c r="K824" s="38" t="str">
        <f>IF(H824=0,"",(+H824*I824))</f>
        <v/>
      </c>
      <c r="L824" s="39">
        <v>54374.287500000006</v>
      </c>
    </row>
    <row r="825" spans="1:12" ht="84.95" customHeight="1" x14ac:dyDescent="0.25">
      <c r="A825" s="31" t="s">
        <v>2506</v>
      </c>
      <c r="B825" s="66"/>
      <c r="C825" s="33" t="s">
        <v>2507</v>
      </c>
      <c r="D825" s="33" t="s">
        <v>20</v>
      </c>
      <c r="E825" s="33" t="s">
        <v>2508</v>
      </c>
      <c r="F825" s="33" t="s">
        <v>2509</v>
      </c>
      <c r="G825" s="34" t="s">
        <v>2916</v>
      </c>
      <c r="H825" s="35"/>
      <c r="I825" s="36">
        <v>17781</v>
      </c>
      <c r="J825" s="37">
        <v>0.21</v>
      </c>
      <c r="K825" s="38" t="str">
        <f>IF(H825=0,"",(+H825*I825))</f>
        <v/>
      </c>
      <c r="L825" s="39">
        <v>29045.263500000001</v>
      </c>
    </row>
    <row r="826" spans="1:12" ht="84.95" customHeight="1" x14ac:dyDescent="0.25">
      <c r="A826" s="31" t="s">
        <v>2510</v>
      </c>
      <c r="B826" s="66"/>
      <c r="C826" s="33" t="s">
        <v>2507</v>
      </c>
      <c r="D826" s="33" t="s">
        <v>20</v>
      </c>
      <c r="E826" s="33" t="s">
        <v>2511</v>
      </c>
      <c r="F826" s="33" t="s">
        <v>2512</v>
      </c>
      <c r="G826" s="34" t="s">
        <v>2916</v>
      </c>
      <c r="H826" s="35"/>
      <c r="I826" s="36">
        <v>16935</v>
      </c>
      <c r="J826" s="37">
        <v>0.21</v>
      </c>
      <c r="K826" s="38" t="str">
        <f>IF(H826=0,"",(+H826*I826))</f>
        <v/>
      </c>
      <c r="L826" s="39">
        <v>27663.322499999998</v>
      </c>
    </row>
    <row r="827" spans="1:12" ht="84.95" customHeight="1" x14ac:dyDescent="0.25">
      <c r="A827" s="31" t="s">
        <v>2513</v>
      </c>
      <c r="B827" s="66"/>
      <c r="C827" s="33" t="s">
        <v>2507</v>
      </c>
      <c r="D827" s="33" t="s">
        <v>20</v>
      </c>
      <c r="E827" s="33" t="s">
        <v>2514</v>
      </c>
      <c r="F827" s="33" t="s">
        <v>2515</v>
      </c>
      <c r="G827" s="34" t="s">
        <v>2916</v>
      </c>
      <c r="H827" s="35"/>
      <c r="I827" s="36">
        <v>49951</v>
      </c>
      <c r="J827" s="37">
        <v>0.21</v>
      </c>
      <c r="K827" s="38" t="str">
        <f>IF(H827=0,"",(+H827*I827))</f>
        <v/>
      </c>
      <c r="L827" s="39">
        <v>78572.922999999995</v>
      </c>
    </row>
    <row r="828" spans="1:12" ht="84.95" customHeight="1" x14ac:dyDescent="0.25">
      <c r="A828" s="31" t="s">
        <v>2516</v>
      </c>
      <c r="B828" s="32"/>
      <c r="C828" s="33" t="s">
        <v>2507</v>
      </c>
      <c r="D828" s="33" t="s">
        <v>20</v>
      </c>
      <c r="E828" s="33" t="s">
        <v>2517</v>
      </c>
      <c r="F828" s="33" t="s">
        <v>2518</v>
      </c>
      <c r="G828" s="34" t="s">
        <v>2916</v>
      </c>
      <c r="H828" s="35"/>
      <c r="I828" s="36">
        <v>50484</v>
      </c>
      <c r="J828" s="37">
        <v>0.21</v>
      </c>
      <c r="K828" s="38" t="str">
        <f>IF(H828=0,"",(+H828*I828))</f>
        <v/>
      </c>
      <c r="L828" s="39">
        <v>79411.331999999995</v>
      </c>
    </row>
    <row r="829" spans="1:12" ht="84.95" customHeight="1" x14ac:dyDescent="0.25">
      <c r="A829" s="31" t="s">
        <v>2519</v>
      </c>
      <c r="B829" s="33"/>
      <c r="C829" s="33" t="s">
        <v>2520</v>
      </c>
      <c r="D829" s="33" t="s">
        <v>20</v>
      </c>
      <c r="E829" s="33" t="s">
        <v>2521</v>
      </c>
      <c r="F829" s="33" t="s">
        <v>2522</v>
      </c>
      <c r="G829" s="34" t="s">
        <v>2916</v>
      </c>
      <c r="H829" s="35"/>
      <c r="I829" s="36">
        <v>56972</v>
      </c>
      <c r="J829" s="37">
        <v>0.21</v>
      </c>
      <c r="K829" s="38" t="str">
        <f>IF(H829=0,"",(+H829*I829))</f>
        <v/>
      </c>
      <c r="L829" s="39">
        <v>89616.955999999991</v>
      </c>
    </row>
    <row r="830" spans="1:12" ht="84.95" customHeight="1" x14ac:dyDescent="0.25">
      <c r="A830" s="31" t="s">
        <v>2523</v>
      </c>
      <c r="B830" s="33"/>
      <c r="C830" s="33" t="s">
        <v>2520</v>
      </c>
      <c r="D830" s="33" t="s">
        <v>20</v>
      </c>
      <c r="E830" s="33" t="s">
        <v>2524</v>
      </c>
      <c r="F830" s="33" t="s">
        <v>2525</v>
      </c>
      <c r="G830" s="34" t="s">
        <v>2918</v>
      </c>
      <c r="H830" s="35"/>
      <c r="I830" s="36">
        <v>77164</v>
      </c>
      <c r="J830" s="37">
        <v>0.21</v>
      </c>
      <c r="K830" s="38" t="str">
        <f>IF(H830=0,"",(+H830*I830))</f>
        <v/>
      </c>
      <c r="L830" s="39">
        <v>121378.97200000001</v>
      </c>
    </row>
    <row r="831" spans="1:12" ht="84.95" customHeight="1" x14ac:dyDescent="0.25">
      <c r="A831" s="31" t="s">
        <v>2526</v>
      </c>
      <c r="B831" s="66"/>
      <c r="C831" s="33" t="s">
        <v>2520</v>
      </c>
      <c r="D831" s="33" t="s">
        <v>20</v>
      </c>
      <c r="E831" s="33" t="s">
        <v>2527</v>
      </c>
      <c r="F831" s="33" t="s">
        <v>2528</v>
      </c>
      <c r="G831" s="34" t="s">
        <v>2916</v>
      </c>
      <c r="H831" s="35"/>
      <c r="I831" s="36">
        <v>36780</v>
      </c>
      <c r="J831" s="37">
        <v>0.21</v>
      </c>
      <c r="K831" s="38" t="str">
        <f>IF(H831=0,"",(+H831*I831))</f>
        <v/>
      </c>
      <c r="L831" s="39">
        <v>60080.13</v>
      </c>
    </row>
    <row r="832" spans="1:12" ht="84.95" customHeight="1" x14ac:dyDescent="0.25">
      <c r="A832" s="31" t="s">
        <v>2529</v>
      </c>
      <c r="B832" s="66"/>
      <c r="C832" s="33" t="s">
        <v>2520</v>
      </c>
      <c r="D832" s="33" t="s">
        <v>20</v>
      </c>
      <c r="E832" s="33" t="s">
        <v>2530</v>
      </c>
      <c r="F832" s="33" t="s">
        <v>2531</v>
      </c>
      <c r="G832" s="34" t="s">
        <v>2916</v>
      </c>
      <c r="H832" s="35"/>
      <c r="I832" s="36">
        <v>33174</v>
      </c>
      <c r="J832" s="37">
        <v>0.21</v>
      </c>
      <c r="K832" s="38" t="str">
        <f>IF(H832=0,"",(+H832*I832))</f>
        <v/>
      </c>
      <c r="L832" s="39">
        <v>54189.729000000007</v>
      </c>
    </row>
    <row r="833" spans="1:12" ht="84.95" customHeight="1" x14ac:dyDescent="0.25">
      <c r="A833" s="31" t="s">
        <v>2532</v>
      </c>
      <c r="B833" s="66"/>
      <c r="C833" s="33" t="s">
        <v>2520</v>
      </c>
      <c r="D833" s="33" t="s">
        <v>20</v>
      </c>
      <c r="E833" s="33" t="s">
        <v>2533</v>
      </c>
      <c r="F833" s="33" t="s">
        <v>2534</v>
      </c>
      <c r="G833" s="34" t="s">
        <v>2918</v>
      </c>
      <c r="H833" s="35"/>
      <c r="I833" s="36">
        <v>28126</v>
      </c>
      <c r="J833" s="37">
        <v>0.21</v>
      </c>
      <c r="K833" s="38" t="str">
        <f>IF(H833=0,"",(+H833*I833))</f>
        <v/>
      </c>
      <c r="L833" s="39">
        <v>45943.821000000004</v>
      </c>
    </row>
    <row r="834" spans="1:12" ht="84.95" customHeight="1" x14ac:dyDescent="0.25">
      <c r="A834" s="31" t="s">
        <v>2535</v>
      </c>
      <c r="B834" s="66"/>
      <c r="C834" s="33" t="s">
        <v>901</v>
      </c>
      <c r="D834" s="33" t="s">
        <v>20</v>
      </c>
      <c r="E834" s="33" t="s">
        <v>2536</v>
      </c>
      <c r="F834" s="33" t="s">
        <v>2537</v>
      </c>
      <c r="G834" s="34" t="s">
        <v>2916</v>
      </c>
      <c r="H834" s="35"/>
      <c r="I834" s="36">
        <v>20583</v>
      </c>
      <c r="J834" s="37">
        <v>0.21</v>
      </c>
      <c r="K834" s="126" t="str">
        <f>IF(H834=0,"",(+H834*I834))</f>
        <v/>
      </c>
      <c r="L834" s="39">
        <v>33622.330500000004</v>
      </c>
    </row>
    <row r="835" spans="1:12" ht="84.95" customHeight="1" x14ac:dyDescent="0.25">
      <c r="A835" s="31" t="s">
        <v>2538</v>
      </c>
      <c r="B835" s="66"/>
      <c r="C835" s="33" t="s">
        <v>901</v>
      </c>
      <c r="D835" s="33" t="s">
        <v>20</v>
      </c>
      <c r="E835" s="33" t="s">
        <v>2539</v>
      </c>
      <c r="F835" s="33" t="s">
        <v>2540</v>
      </c>
      <c r="G835" s="34" t="s">
        <v>2916</v>
      </c>
      <c r="H835" s="35"/>
      <c r="I835" s="36">
        <v>131217</v>
      </c>
      <c r="J835" s="37">
        <v>0.21</v>
      </c>
      <c r="K835" s="126" t="str">
        <f>IF(H835=0,"",(+H835*I835))</f>
        <v/>
      </c>
      <c r="L835" s="39">
        <v>206404.34100000001</v>
      </c>
    </row>
    <row r="836" spans="1:12" ht="84.95" customHeight="1" x14ac:dyDescent="0.25">
      <c r="A836" s="31" t="s">
        <v>2541</v>
      </c>
      <c r="B836" s="66"/>
      <c r="C836" s="33" t="s">
        <v>941</v>
      </c>
      <c r="D836" s="33" t="s">
        <v>20</v>
      </c>
      <c r="E836" s="33" t="s">
        <v>2542</v>
      </c>
      <c r="F836" s="33" t="s">
        <v>2543</v>
      </c>
      <c r="G836" s="34" t="s">
        <v>2916</v>
      </c>
      <c r="H836" s="35"/>
      <c r="I836" s="36">
        <v>300525</v>
      </c>
      <c r="J836" s="37">
        <v>0.21</v>
      </c>
      <c r="K836" s="126" t="str">
        <f>IF(H836=0,"",(+H836*I836))</f>
        <v/>
      </c>
      <c r="L836" s="39">
        <v>472725.82500000001</v>
      </c>
    </row>
    <row r="837" spans="1:12" ht="84.95" customHeight="1" x14ac:dyDescent="0.25">
      <c r="A837" s="31" t="s">
        <v>2544</v>
      </c>
      <c r="B837" s="66"/>
      <c r="C837" s="33" t="s">
        <v>149</v>
      </c>
      <c r="D837" s="33" t="s">
        <v>20</v>
      </c>
      <c r="E837" s="33" t="s">
        <v>2545</v>
      </c>
      <c r="F837" s="33" t="s">
        <v>2546</v>
      </c>
      <c r="G837" s="34" t="s">
        <v>2918</v>
      </c>
      <c r="H837" s="35"/>
      <c r="I837" s="36">
        <v>245499</v>
      </c>
      <c r="J837" s="37">
        <v>0.21</v>
      </c>
      <c r="K837" s="126" t="str">
        <f>IF(H837=0,"",(+H837*I837))</f>
        <v/>
      </c>
      <c r="L837" s="39">
        <v>386169.92699999997</v>
      </c>
    </row>
    <row r="838" spans="1:12" ht="84.95" customHeight="1" x14ac:dyDescent="0.25">
      <c r="A838" s="31" t="s">
        <v>2547</v>
      </c>
      <c r="B838" s="66"/>
      <c r="C838" s="33" t="s">
        <v>149</v>
      </c>
      <c r="D838" s="33" t="s">
        <v>20</v>
      </c>
      <c r="E838" s="33" t="s">
        <v>2548</v>
      </c>
      <c r="F838" s="33" t="s">
        <v>2549</v>
      </c>
      <c r="G838" s="34" t="s">
        <v>2916</v>
      </c>
      <c r="H838" s="35"/>
      <c r="I838" s="36">
        <v>436817</v>
      </c>
      <c r="J838" s="37">
        <v>0.21</v>
      </c>
      <c r="K838" s="126" t="str">
        <f>IF(H838=0,"",(+H838*I838))</f>
        <v/>
      </c>
      <c r="L838" s="39">
        <v>687113.14099999995</v>
      </c>
    </row>
    <row r="839" spans="1:12" ht="84.95" customHeight="1" x14ac:dyDescent="0.25">
      <c r="A839" s="31" t="s">
        <v>2550</v>
      </c>
      <c r="B839" s="66"/>
      <c r="C839" s="33" t="s">
        <v>149</v>
      </c>
      <c r="D839" s="33" t="s">
        <v>20</v>
      </c>
      <c r="E839" s="33" t="s">
        <v>2551</v>
      </c>
      <c r="F839" s="33" t="s">
        <v>2552</v>
      </c>
      <c r="G839" s="34" t="s">
        <v>2916</v>
      </c>
      <c r="H839" s="35"/>
      <c r="I839" s="36">
        <v>120846</v>
      </c>
      <c r="J839" s="37">
        <v>0.21</v>
      </c>
      <c r="K839" s="126" t="str">
        <f>IF(H839=0,"",(+H839*I839))</f>
        <v/>
      </c>
      <c r="L839" s="39">
        <v>190090.758</v>
      </c>
    </row>
    <row r="840" spans="1:12" ht="84.95" customHeight="1" x14ac:dyDescent="0.25">
      <c r="A840" s="31" t="s">
        <v>2553</v>
      </c>
      <c r="B840" s="66"/>
      <c r="C840" s="33" t="s">
        <v>2554</v>
      </c>
      <c r="D840" s="33" t="s">
        <v>20</v>
      </c>
      <c r="E840" s="33" t="s">
        <v>2555</v>
      </c>
      <c r="F840" s="33" t="s">
        <v>2556</v>
      </c>
      <c r="G840" s="34" t="s">
        <v>2916</v>
      </c>
      <c r="H840" s="35"/>
      <c r="I840" s="36">
        <v>91006</v>
      </c>
      <c r="J840" s="37">
        <v>0.21</v>
      </c>
      <c r="K840" s="126" t="str">
        <f>IF(H840=0,"",(+H840*I840))</f>
        <v/>
      </c>
      <c r="L840" s="39">
        <v>143152.43799999999</v>
      </c>
    </row>
    <row r="841" spans="1:12" ht="84.95" customHeight="1" x14ac:dyDescent="0.25">
      <c r="A841" s="31" t="s">
        <v>2557</v>
      </c>
      <c r="B841" s="66"/>
      <c r="C841" s="33" t="s">
        <v>2558</v>
      </c>
      <c r="D841" s="33" t="s">
        <v>20</v>
      </c>
      <c r="E841" s="33" t="s">
        <v>2559</v>
      </c>
      <c r="F841" s="33" t="s">
        <v>2560</v>
      </c>
      <c r="G841" s="34" t="s">
        <v>2916</v>
      </c>
      <c r="H841" s="35"/>
      <c r="I841" s="36">
        <v>87620</v>
      </c>
      <c r="J841" s="37">
        <v>0.21</v>
      </c>
      <c r="K841" s="126" t="str">
        <f>IF(H841=0,"",(+H841*I841))</f>
        <v/>
      </c>
      <c r="L841" s="39">
        <v>137826.26</v>
      </c>
    </row>
    <row r="842" spans="1:12" ht="84.95" customHeight="1" x14ac:dyDescent="0.25">
      <c r="A842" s="31" t="s">
        <v>2561</v>
      </c>
      <c r="B842" s="66"/>
      <c r="C842" s="33" t="s">
        <v>2558</v>
      </c>
      <c r="D842" s="33" t="s">
        <v>20</v>
      </c>
      <c r="E842" s="33" t="s">
        <v>2562</v>
      </c>
      <c r="F842" s="33" t="s">
        <v>2563</v>
      </c>
      <c r="G842" s="34" t="s">
        <v>2916</v>
      </c>
      <c r="H842" s="35"/>
      <c r="I842" s="36">
        <v>104550</v>
      </c>
      <c r="J842" s="37">
        <v>0.21</v>
      </c>
      <c r="K842" s="126" t="str">
        <f>IF(H842=0,"",(+H842*I842))</f>
        <v/>
      </c>
      <c r="L842" s="39">
        <v>164457.15</v>
      </c>
    </row>
    <row r="843" spans="1:12" ht="84.95" customHeight="1" x14ac:dyDescent="0.25">
      <c r="A843" s="31" t="s">
        <v>2564</v>
      </c>
      <c r="B843" s="66"/>
      <c r="C843" s="33" t="s">
        <v>2558</v>
      </c>
      <c r="D843" s="33" t="s">
        <v>20</v>
      </c>
      <c r="E843" s="33" t="s">
        <v>2565</v>
      </c>
      <c r="F843" s="33" t="s">
        <v>2566</v>
      </c>
      <c r="G843" s="34" t="s">
        <v>2916</v>
      </c>
      <c r="H843" s="35"/>
      <c r="I843" s="36">
        <v>10584</v>
      </c>
      <c r="J843" s="37">
        <v>0.21</v>
      </c>
      <c r="K843" s="38" t="str">
        <f>IF(H843=0,"",(+H843*I843))</f>
        <v/>
      </c>
      <c r="L843" s="39">
        <v>17288.964</v>
      </c>
    </row>
    <row r="844" spans="1:12" ht="84.95" customHeight="1" x14ac:dyDescent="0.25">
      <c r="A844" s="31" t="s">
        <v>2567</v>
      </c>
      <c r="B844" s="66"/>
      <c r="C844" s="33" t="s">
        <v>2558</v>
      </c>
      <c r="D844" s="33" t="s">
        <v>20</v>
      </c>
      <c r="E844" s="33" t="s">
        <v>2568</v>
      </c>
      <c r="F844" s="33" t="s">
        <v>2569</v>
      </c>
      <c r="G844" s="34" t="s">
        <v>2916</v>
      </c>
      <c r="H844" s="35"/>
      <c r="I844" s="36">
        <v>71541</v>
      </c>
      <c r="J844" s="37">
        <v>0.21</v>
      </c>
      <c r="K844" s="38" t="str">
        <f>IF(H844=0,"",(+H844*I844))</f>
        <v/>
      </c>
      <c r="L844" s="39">
        <v>112533.993</v>
      </c>
    </row>
    <row r="845" spans="1:12" ht="84.95" customHeight="1" x14ac:dyDescent="0.25">
      <c r="A845" s="31" t="s">
        <v>2570</v>
      </c>
      <c r="B845" s="66"/>
      <c r="C845" s="33" t="s">
        <v>2558</v>
      </c>
      <c r="D845" s="33" t="s">
        <v>20</v>
      </c>
      <c r="E845" s="33" t="s">
        <v>2571</v>
      </c>
      <c r="F845" s="33" t="s">
        <v>2572</v>
      </c>
      <c r="G845" s="34" t="s">
        <v>2916</v>
      </c>
      <c r="H845" s="35"/>
      <c r="I845" s="36">
        <v>78734</v>
      </c>
      <c r="J845" s="37">
        <v>0.21</v>
      </c>
      <c r="K845" s="38" t="str">
        <f>IF(H845=0,"",(+H845*I845))</f>
        <v/>
      </c>
      <c r="L845" s="39">
        <v>123848.58200000001</v>
      </c>
    </row>
    <row r="846" spans="1:12" ht="84.95" customHeight="1" x14ac:dyDescent="0.25">
      <c r="A846" s="31" t="s">
        <v>2573</v>
      </c>
      <c r="B846" s="66"/>
      <c r="C846" s="33" t="s">
        <v>2558</v>
      </c>
      <c r="D846" s="33" t="s">
        <v>20</v>
      </c>
      <c r="E846" s="33" t="s">
        <v>2574</v>
      </c>
      <c r="F846" s="33" t="s">
        <v>2575</v>
      </c>
      <c r="G846" s="34" t="s">
        <v>2916</v>
      </c>
      <c r="H846" s="35"/>
      <c r="I846" s="36">
        <v>105826</v>
      </c>
      <c r="J846" s="37">
        <v>0.21</v>
      </c>
      <c r="K846" s="38" t="str">
        <f>IF(H846=0,"",(+H846*I846))</f>
        <v/>
      </c>
      <c r="L846" s="39">
        <v>166464.29799999998</v>
      </c>
    </row>
    <row r="847" spans="1:12" ht="84.95" customHeight="1" x14ac:dyDescent="0.25">
      <c r="A847" s="31" t="s">
        <v>2576</v>
      </c>
      <c r="B847" s="66"/>
      <c r="C847" s="33" t="s">
        <v>2558</v>
      </c>
      <c r="D847" s="33" t="s">
        <v>20</v>
      </c>
      <c r="E847" s="33" t="s">
        <v>2577</v>
      </c>
      <c r="F847" s="33" t="s">
        <v>2578</v>
      </c>
      <c r="G847" s="34" t="s">
        <v>2916</v>
      </c>
      <c r="H847" s="35"/>
      <c r="I847" s="36">
        <v>248895</v>
      </c>
      <c r="J847" s="37">
        <v>0.21</v>
      </c>
      <c r="K847" s="38" t="str">
        <f>IF(H847=0,"",(+H847*I847))</f>
        <v/>
      </c>
      <c r="L847" s="39">
        <v>391511.83500000002</v>
      </c>
    </row>
    <row r="848" spans="1:12" ht="84.95" customHeight="1" x14ac:dyDescent="0.25">
      <c r="A848" s="31" t="s">
        <v>2579</v>
      </c>
      <c r="B848" s="66"/>
      <c r="C848" s="33" t="s">
        <v>2558</v>
      </c>
      <c r="D848" s="33" t="s">
        <v>20</v>
      </c>
      <c r="E848" s="33" t="s">
        <v>2580</v>
      </c>
      <c r="F848" s="33" t="s">
        <v>2581</v>
      </c>
      <c r="G848" s="34" t="s">
        <v>2916</v>
      </c>
      <c r="H848" s="35"/>
      <c r="I848" s="36">
        <v>376264</v>
      </c>
      <c r="J848" s="37">
        <v>0.21</v>
      </c>
      <c r="K848" s="38" t="str">
        <f>IF(H848=0,"",(+H848*I848))</f>
        <v/>
      </c>
      <c r="L848" s="39">
        <v>591863.272</v>
      </c>
    </row>
    <row r="849" spans="1:12" ht="84.95" customHeight="1" x14ac:dyDescent="0.25">
      <c r="A849" s="31" t="s">
        <v>2582</v>
      </c>
      <c r="B849" s="66"/>
      <c r="C849" s="33" t="s">
        <v>2558</v>
      </c>
      <c r="D849" s="33" t="s">
        <v>20</v>
      </c>
      <c r="E849" s="33" t="s">
        <v>2583</v>
      </c>
      <c r="F849" s="33" t="s">
        <v>2584</v>
      </c>
      <c r="G849" s="34" t="s">
        <v>2916</v>
      </c>
      <c r="H849" s="35"/>
      <c r="I849" s="36">
        <v>300637</v>
      </c>
      <c r="J849" s="37">
        <v>0.21</v>
      </c>
      <c r="K849" s="38" t="str">
        <f>IF(H849=0,"",(+H849*I849))</f>
        <v/>
      </c>
      <c r="L849" s="39">
        <v>472902.00099999999</v>
      </c>
    </row>
    <row r="850" spans="1:12" ht="84.95" customHeight="1" x14ac:dyDescent="0.25">
      <c r="A850" s="31" t="s">
        <v>2585</v>
      </c>
      <c r="B850" s="66"/>
      <c r="C850" s="33" t="s">
        <v>2586</v>
      </c>
      <c r="D850" s="33" t="s">
        <v>20</v>
      </c>
      <c r="E850" s="33" t="s">
        <v>2587</v>
      </c>
      <c r="F850" s="33" t="s">
        <v>2588</v>
      </c>
      <c r="G850" s="34" t="s">
        <v>2916</v>
      </c>
      <c r="H850" s="35"/>
      <c r="I850" s="36">
        <v>281690</v>
      </c>
      <c r="J850" s="37">
        <v>0.21</v>
      </c>
      <c r="K850" s="38" t="str">
        <f>IF(H850=0,"",(+H850*I850))</f>
        <v/>
      </c>
      <c r="L850" s="39">
        <v>443098.37</v>
      </c>
    </row>
    <row r="851" spans="1:12" ht="84.95" customHeight="1" x14ac:dyDescent="0.25">
      <c r="A851" s="31" t="s">
        <v>2589</v>
      </c>
      <c r="B851" s="66"/>
      <c r="C851" s="33" t="s">
        <v>2586</v>
      </c>
      <c r="D851" s="33" t="s">
        <v>20</v>
      </c>
      <c r="E851" s="33" t="s">
        <v>2590</v>
      </c>
      <c r="F851" s="33" t="s">
        <v>2591</v>
      </c>
      <c r="G851" s="34" t="s">
        <v>2916</v>
      </c>
      <c r="H851" s="35"/>
      <c r="I851" s="36">
        <v>360580</v>
      </c>
      <c r="J851" s="37">
        <v>0.21</v>
      </c>
      <c r="K851" s="38" t="str">
        <f>IF(H851=0,"",(+H851*I851))</f>
        <v/>
      </c>
      <c r="L851" s="39">
        <v>567192.34</v>
      </c>
    </row>
    <row r="852" spans="1:12" ht="84.95" customHeight="1" x14ac:dyDescent="0.25">
      <c r="A852" s="31" t="s">
        <v>2592</v>
      </c>
      <c r="B852" s="66"/>
      <c r="C852" s="33" t="s">
        <v>2593</v>
      </c>
      <c r="D852" s="33" t="s">
        <v>20</v>
      </c>
      <c r="E852" s="33" t="s">
        <v>2594</v>
      </c>
      <c r="F852" s="33" t="s">
        <v>2595</v>
      </c>
      <c r="G852" s="34" t="s">
        <v>2916</v>
      </c>
      <c r="H852" s="35"/>
      <c r="I852" s="36">
        <v>19050</v>
      </c>
      <c r="J852" s="37">
        <v>0.21</v>
      </c>
      <c r="K852" s="38" t="str">
        <f>IF(H852=0,"",(+H852*I852))</f>
        <v/>
      </c>
      <c r="L852" s="39">
        <v>31118.175000000003</v>
      </c>
    </row>
    <row r="853" spans="1:12" ht="84.95" customHeight="1" x14ac:dyDescent="0.25">
      <c r="A853" s="31" t="s">
        <v>2596</v>
      </c>
      <c r="B853" s="66"/>
      <c r="C853" s="33" t="s">
        <v>2597</v>
      </c>
      <c r="D853" s="33" t="s">
        <v>20</v>
      </c>
      <c r="E853" s="33" t="s">
        <v>2598</v>
      </c>
      <c r="F853" s="33" t="s">
        <v>2599</v>
      </c>
      <c r="G853" s="34" t="s">
        <v>2916</v>
      </c>
      <c r="H853" s="35"/>
      <c r="I853" s="36">
        <v>127379</v>
      </c>
      <c r="J853" s="37">
        <v>0.21</v>
      </c>
      <c r="K853" s="38" t="str">
        <f>IF(H853=0,"",(+H853*I853))</f>
        <v/>
      </c>
      <c r="L853" s="39">
        <v>200367.16700000002</v>
      </c>
    </row>
    <row r="854" spans="1:12" ht="84.95" customHeight="1" x14ac:dyDescent="0.25">
      <c r="A854" s="31" t="s">
        <v>2600</v>
      </c>
      <c r="B854" s="66"/>
      <c r="C854" s="33" t="s">
        <v>2597</v>
      </c>
      <c r="D854" s="33" t="s">
        <v>20</v>
      </c>
      <c r="E854" s="33" t="s">
        <v>2601</v>
      </c>
      <c r="F854" s="33" t="s">
        <v>2602</v>
      </c>
      <c r="G854" s="34" t="s">
        <v>2918</v>
      </c>
      <c r="H854" s="35"/>
      <c r="I854" s="36">
        <v>134124</v>
      </c>
      <c r="J854" s="37">
        <v>0.21</v>
      </c>
      <c r="K854" s="38" t="str">
        <f>IF(H854=0,"",(+H854*I854))</f>
        <v/>
      </c>
      <c r="L854" s="39">
        <v>210977.05200000003</v>
      </c>
    </row>
    <row r="855" spans="1:12" ht="84.95" customHeight="1" x14ac:dyDescent="0.25">
      <c r="A855" s="31" t="s">
        <v>2603</v>
      </c>
      <c r="B855" s="32"/>
      <c r="C855" s="33" t="s">
        <v>2604</v>
      </c>
      <c r="D855" s="33" t="s">
        <v>20</v>
      </c>
      <c r="E855" s="33" t="s">
        <v>2605</v>
      </c>
      <c r="F855" s="33" t="s">
        <v>2606</v>
      </c>
      <c r="G855" s="34" t="s">
        <v>2918</v>
      </c>
      <c r="H855" s="35"/>
      <c r="I855" s="36">
        <v>6084</v>
      </c>
      <c r="J855" s="37">
        <v>0.21</v>
      </c>
      <c r="K855" s="38" t="str">
        <f>IF(H855=0,"",(+H855*I855))</f>
        <v/>
      </c>
      <c r="L855" s="39">
        <v>9938.2139999999999</v>
      </c>
    </row>
    <row r="856" spans="1:12" ht="84.95" customHeight="1" x14ac:dyDescent="0.25">
      <c r="A856" s="31" t="s">
        <v>2607</v>
      </c>
      <c r="B856" s="66"/>
      <c r="C856" s="33" t="s">
        <v>2604</v>
      </c>
      <c r="D856" s="33" t="s">
        <v>20</v>
      </c>
      <c r="E856" s="33" t="s">
        <v>2608</v>
      </c>
      <c r="F856" s="33" t="s">
        <v>2609</v>
      </c>
      <c r="G856" s="34" t="s">
        <v>2918</v>
      </c>
      <c r="H856" s="35"/>
      <c r="I856" s="36">
        <v>11778</v>
      </c>
      <c r="J856" s="37">
        <v>0.21</v>
      </c>
      <c r="K856" s="38" t="str">
        <f>IF(H856=0,"",(+H856*I856))</f>
        <v/>
      </c>
      <c r="L856" s="39">
        <v>19239.363000000001</v>
      </c>
    </row>
    <row r="857" spans="1:12" ht="84.95" customHeight="1" x14ac:dyDescent="0.25">
      <c r="A857" s="31" t="s">
        <v>2610</v>
      </c>
      <c r="B857" s="66"/>
      <c r="C857" s="33" t="s">
        <v>2604</v>
      </c>
      <c r="D857" s="33" t="s">
        <v>20</v>
      </c>
      <c r="E857" s="33" t="s">
        <v>2611</v>
      </c>
      <c r="F857" s="33" t="s">
        <v>2612</v>
      </c>
      <c r="G857" s="34" t="s">
        <v>2918</v>
      </c>
      <c r="H857" s="35"/>
      <c r="I857" s="36">
        <v>15798</v>
      </c>
      <c r="J857" s="37">
        <v>0.21</v>
      </c>
      <c r="K857" s="38" t="str">
        <f>IF(H857=0,"",(+H857*I857))</f>
        <v/>
      </c>
      <c r="L857" s="39">
        <v>25806.032999999999</v>
      </c>
    </row>
    <row r="858" spans="1:12" ht="84.95" customHeight="1" x14ac:dyDescent="0.25">
      <c r="A858" s="31" t="s">
        <v>2613</v>
      </c>
      <c r="B858" s="32"/>
      <c r="C858" s="33" t="s">
        <v>2604</v>
      </c>
      <c r="D858" s="33" t="s">
        <v>20</v>
      </c>
      <c r="E858" s="33" t="s">
        <v>2614</v>
      </c>
      <c r="F858" s="33" t="s">
        <v>2615</v>
      </c>
      <c r="G858" s="34" t="s">
        <v>2918</v>
      </c>
      <c r="H858" s="35"/>
      <c r="I858" s="36">
        <v>11477</v>
      </c>
      <c r="J858" s="37">
        <v>0.21</v>
      </c>
      <c r="K858" s="38" t="str">
        <f>IF(H858=0,"",(+H858*I858))</f>
        <v/>
      </c>
      <c r="L858" s="39">
        <v>18747.679500000002</v>
      </c>
    </row>
    <row r="859" spans="1:12" ht="84.95" customHeight="1" x14ac:dyDescent="0.25">
      <c r="A859" s="31" t="s">
        <v>2616</v>
      </c>
      <c r="B859" s="66"/>
      <c r="C859" s="33" t="s">
        <v>2617</v>
      </c>
      <c r="D859" s="127" t="s">
        <v>2618</v>
      </c>
      <c r="E859" s="128" t="s">
        <v>2619</v>
      </c>
      <c r="F859" s="62" t="s">
        <v>2620</v>
      </c>
      <c r="G859" s="34" t="s">
        <v>2916</v>
      </c>
      <c r="H859" s="35"/>
      <c r="I859" s="36">
        <v>1354525</v>
      </c>
      <c r="J859" s="37">
        <v>0.21</v>
      </c>
      <c r="K859" s="38" t="str">
        <f>IF(H859=0,"",(+H859*I859))</f>
        <v/>
      </c>
      <c r="L859" s="39">
        <v>2130667.8250000002</v>
      </c>
    </row>
    <row r="860" spans="1:12" ht="84.95" customHeight="1" x14ac:dyDescent="0.2">
      <c r="A860" s="84" t="s">
        <v>2621</v>
      </c>
      <c r="B860" s="129"/>
      <c r="C860" s="33" t="s">
        <v>2617</v>
      </c>
      <c r="D860" s="127" t="s">
        <v>2618</v>
      </c>
      <c r="E860" s="127" t="s">
        <v>2622</v>
      </c>
      <c r="F860" s="33" t="s">
        <v>2623</v>
      </c>
      <c r="G860" s="34" t="s">
        <v>2916</v>
      </c>
      <c r="H860" s="35"/>
      <c r="I860" s="36">
        <v>188122</v>
      </c>
      <c r="J860" s="37">
        <v>0.21</v>
      </c>
      <c r="K860" s="38" t="str">
        <f>IF(H860=0,"",(+H860*I860))</f>
        <v/>
      </c>
      <c r="L860" s="39">
        <v>295915.90600000002</v>
      </c>
    </row>
    <row r="861" spans="1:12" ht="84.95" customHeight="1" x14ac:dyDescent="0.2">
      <c r="A861" s="84" t="s">
        <v>2624</v>
      </c>
      <c r="B861" s="129"/>
      <c r="C861" s="33" t="s">
        <v>2617</v>
      </c>
      <c r="D861" s="127" t="s">
        <v>2618</v>
      </c>
      <c r="E861" s="127" t="s">
        <v>2625</v>
      </c>
      <c r="F861" s="33" t="s">
        <v>2626</v>
      </c>
      <c r="G861" s="34" t="s">
        <v>2916</v>
      </c>
      <c r="H861" s="35"/>
      <c r="I861" s="36">
        <v>184203</v>
      </c>
      <c r="J861" s="37">
        <v>0.21</v>
      </c>
      <c r="K861" s="38" t="str">
        <f>IF(H861=0,"",(+H861*I861))</f>
        <v/>
      </c>
      <c r="L861" s="39">
        <v>289751.31900000002</v>
      </c>
    </row>
    <row r="862" spans="1:12" ht="84.95" customHeight="1" x14ac:dyDescent="0.2">
      <c r="A862" s="84" t="s">
        <v>2627</v>
      </c>
      <c r="B862" s="129"/>
      <c r="C862" s="33" t="s">
        <v>2617</v>
      </c>
      <c r="D862" s="127" t="s">
        <v>2618</v>
      </c>
      <c r="E862" s="127" t="s">
        <v>2628</v>
      </c>
      <c r="F862" s="33" t="s">
        <v>2629</v>
      </c>
      <c r="G862" s="34" t="s">
        <v>2918</v>
      </c>
      <c r="H862" s="35"/>
      <c r="I862" s="36">
        <v>90144</v>
      </c>
      <c r="J862" s="37">
        <v>0.21</v>
      </c>
      <c r="K862" s="38" t="str">
        <f>IF(H862=0,"",(+H862*I862))</f>
        <v/>
      </c>
      <c r="L862" s="39">
        <v>141796.51199999999</v>
      </c>
    </row>
    <row r="863" spans="1:12" ht="84.95" customHeight="1" x14ac:dyDescent="0.2">
      <c r="A863" s="84" t="s">
        <v>2630</v>
      </c>
      <c r="B863" s="129"/>
      <c r="C863" s="33" t="s">
        <v>2617</v>
      </c>
      <c r="D863" s="127" t="s">
        <v>2618</v>
      </c>
      <c r="E863" s="127" t="s">
        <v>2631</v>
      </c>
      <c r="F863" s="33" t="s">
        <v>2632</v>
      </c>
      <c r="G863" s="34" t="s">
        <v>2916</v>
      </c>
      <c r="H863" s="35"/>
      <c r="I863" s="36">
        <v>1430658</v>
      </c>
      <c r="J863" s="37">
        <v>0.21</v>
      </c>
      <c r="K863" s="38" t="str">
        <f>IF(H863=0,"",(+H863*I863))</f>
        <v/>
      </c>
      <c r="L863" s="39">
        <v>2250425.034</v>
      </c>
    </row>
    <row r="864" spans="1:12" ht="84.95" customHeight="1" x14ac:dyDescent="0.2">
      <c r="A864" s="84" t="s">
        <v>2633</v>
      </c>
      <c r="B864" s="129"/>
      <c r="C864" s="33" t="s">
        <v>2617</v>
      </c>
      <c r="D864" s="127" t="s">
        <v>2618</v>
      </c>
      <c r="E864" s="127" t="s">
        <v>2634</v>
      </c>
      <c r="F864" s="33" t="s">
        <v>2635</v>
      </c>
      <c r="G864" s="34" t="s">
        <v>2916</v>
      </c>
      <c r="H864" s="35"/>
      <c r="I864" s="36">
        <v>1989374</v>
      </c>
      <c r="J864" s="37">
        <v>0.21</v>
      </c>
      <c r="K864" s="38" t="str">
        <f>IF(H864=0,"",(+H864*I864))</f>
        <v/>
      </c>
      <c r="L864" s="39">
        <v>3129285.3020000001</v>
      </c>
    </row>
    <row r="865" spans="1:12" ht="84.95" customHeight="1" x14ac:dyDescent="0.2">
      <c r="A865" s="116" t="s">
        <v>2636</v>
      </c>
      <c r="B865" s="129"/>
      <c r="C865" s="33" t="s">
        <v>2637</v>
      </c>
      <c r="D865" s="127" t="s">
        <v>2618</v>
      </c>
      <c r="E865" s="127" t="s">
        <v>2638</v>
      </c>
      <c r="F865" s="130" t="s">
        <v>2639</v>
      </c>
      <c r="G865" s="34" t="s">
        <v>2916</v>
      </c>
      <c r="H865" s="35"/>
      <c r="I865" s="36">
        <v>654871</v>
      </c>
      <c r="J865" s="37">
        <v>0.21</v>
      </c>
      <c r="K865" s="38" t="str">
        <f>IF(H865=0,"",(+H865*I865))</f>
        <v/>
      </c>
      <c r="L865" s="39">
        <v>1030112.0830000001</v>
      </c>
    </row>
    <row r="866" spans="1:12" ht="84.95" customHeight="1" x14ac:dyDescent="0.2">
      <c r="A866" s="116" t="s">
        <v>2640</v>
      </c>
      <c r="B866" s="129"/>
      <c r="C866" s="33" t="s">
        <v>2637</v>
      </c>
      <c r="D866" s="127" t="s">
        <v>2618</v>
      </c>
      <c r="E866" s="127" t="s">
        <v>2641</v>
      </c>
      <c r="F866" s="130" t="s">
        <v>2642</v>
      </c>
      <c r="G866" s="34" t="s">
        <v>2916</v>
      </c>
      <c r="H866" s="35"/>
      <c r="I866" s="36">
        <v>654871</v>
      </c>
      <c r="J866" s="37">
        <v>0.21</v>
      </c>
      <c r="K866" s="38" t="str">
        <f>IF(H866=0,"",(+H866*I866))</f>
        <v/>
      </c>
      <c r="L866" s="39">
        <v>1030112.0830000001</v>
      </c>
    </row>
    <row r="867" spans="1:12" ht="84.95" customHeight="1" x14ac:dyDescent="0.2">
      <c r="A867" s="84" t="s">
        <v>2643</v>
      </c>
      <c r="B867" s="129"/>
      <c r="C867" s="33" t="s">
        <v>2644</v>
      </c>
      <c r="D867" s="127" t="s">
        <v>2618</v>
      </c>
      <c r="E867" s="127" t="s">
        <v>2645</v>
      </c>
      <c r="F867" s="62" t="s">
        <v>2646</v>
      </c>
      <c r="G867" s="34" t="s">
        <v>2918</v>
      </c>
      <c r="H867" s="35"/>
      <c r="I867" s="36">
        <v>5430793</v>
      </c>
      <c r="J867" s="37">
        <v>0.21</v>
      </c>
      <c r="K867" s="38" t="str">
        <f>IF(H867=0,"",(+H867*I867))</f>
        <v/>
      </c>
      <c r="L867" s="39">
        <v>8542637.3890000004</v>
      </c>
    </row>
    <row r="868" spans="1:12" ht="84.95" customHeight="1" x14ac:dyDescent="0.2">
      <c r="A868" s="84" t="s">
        <v>2647</v>
      </c>
      <c r="B868" s="129"/>
      <c r="C868" s="33" t="s">
        <v>2644</v>
      </c>
      <c r="D868" s="127" t="s">
        <v>2618</v>
      </c>
      <c r="E868" s="127" t="s">
        <v>2648</v>
      </c>
      <c r="F868" s="131" t="s">
        <v>2649</v>
      </c>
      <c r="G868" s="34" t="s">
        <v>2916</v>
      </c>
      <c r="H868" s="35"/>
      <c r="I868" s="36">
        <v>3851964</v>
      </c>
      <c r="J868" s="37">
        <v>0.21</v>
      </c>
      <c r="K868" s="38" t="str">
        <f>IF(H868=0,"",(+H868*I868))</f>
        <v/>
      </c>
      <c r="L868" s="39">
        <v>6059139.3719999995</v>
      </c>
    </row>
    <row r="869" spans="1:12" ht="84.95" customHeight="1" x14ac:dyDescent="0.2">
      <c r="A869" s="84" t="s">
        <v>2650</v>
      </c>
      <c r="B869" s="129"/>
      <c r="C869" s="33" t="s">
        <v>2644</v>
      </c>
      <c r="D869" s="127" t="s">
        <v>2618</v>
      </c>
      <c r="E869" s="127" t="s">
        <v>2651</v>
      </c>
      <c r="F869" s="58" t="s">
        <v>2652</v>
      </c>
      <c r="G869" s="34" t="s">
        <v>2916</v>
      </c>
      <c r="H869" s="35"/>
      <c r="I869" s="36">
        <v>1482235</v>
      </c>
      <c r="J869" s="37">
        <v>0.21</v>
      </c>
      <c r="K869" s="38" t="str">
        <f>IF(H869=0,"",(+H869*I869))</f>
        <v/>
      </c>
      <c r="L869" s="39">
        <v>2331555.6549999998</v>
      </c>
    </row>
    <row r="870" spans="1:12" ht="84.95" customHeight="1" x14ac:dyDescent="0.2">
      <c r="A870" s="116" t="s">
        <v>2653</v>
      </c>
      <c r="B870" s="129"/>
      <c r="C870" s="33" t="s">
        <v>2644</v>
      </c>
      <c r="D870" s="127" t="s">
        <v>2618</v>
      </c>
      <c r="E870" s="127" t="s">
        <v>2654</v>
      </c>
      <c r="F870" s="48" t="s">
        <v>2655</v>
      </c>
      <c r="G870" s="34" t="s">
        <v>2916</v>
      </c>
      <c r="H870" s="35"/>
      <c r="I870" s="36">
        <v>2158773</v>
      </c>
      <c r="J870" s="37">
        <v>0.21</v>
      </c>
      <c r="K870" s="38" t="str">
        <f>IF(H870=0,"",(+H870*I870))</f>
        <v/>
      </c>
      <c r="L870" s="39">
        <v>3395749.929</v>
      </c>
    </row>
    <row r="871" spans="1:12" ht="84.95" customHeight="1" x14ac:dyDescent="0.2">
      <c r="A871" s="84" t="s">
        <v>2656</v>
      </c>
      <c r="B871" s="129"/>
      <c r="C871" s="33" t="s">
        <v>2644</v>
      </c>
      <c r="D871" s="127" t="s">
        <v>2618</v>
      </c>
      <c r="E871" s="127" t="s">
        <v>2657</v>
      </c>
      <c r="F871" s="48" t="s">
        <v>2658</v>
      </c>
      <c r="G871" s="34" t="s">
        <v>2916</v>
      </c>
      <c r="H871" s="35"/>
      <c r="I871" s="36">
        <v>1574634</v>
      </c>
      <c r="J871" s="37">
        <v>0.21</v>
      </c>
      <c r="K871" s="38" t="str">
        <f>IF(H871=0,"",(+H871*I871))</f>
        <v/>
      </c>
      <c r="L871" s="39">
        <v>2476899.2820000001</v>
      </c>
    </row>
    <row r="872" spans="1:12" ht="84.95" customHeight="1" x14ac:dyDescent="0.2">
      <c r="A872" s="84" t="s">
        <v>2659</v>
      </c>
      <c r="B872" s="129"/>
      <c r="C872" s="33" t="s">
        <v>2644</v>
      </c>
      <c r="D872" s="127" t="s">
        <v>2618</v>
      </c>
      <c r="E872" s="127" t="s">
        <v>2660</v>
      </c>
      <c r="F872" s="62" t="s">
        <v>2661</v>
      </c>
      <c r="G872" s="34" t="s">
        <v>2916</v>
      </c>
      <c r="H872" s="35"/>
      <c r="I872" s="36">
        <v>4414901</v>
      </c>
      <c r="J872" s="37">
        <v>0.21</v>
      </c>
      <c r="K872" s="38" t="str">
        <f>IF(H872=0,"",(+H872*I872))</f>
        <v/>
      </c>
      <c r="L872" s="39">
        <v>6944639.273</v>
      </c>
    </row>
    <row r="873" spans="1:12" ht="84.95" customHeight="1" x14ac:dyDescent="0.2">
      <c r="A873" s="84" t="s">
        <v>2662</v>
      </c>
      <c r="B873" s="129"/>
      <c r="C873" s="33" t="s">
        <v>2644</v>
      </c>
      <c r="D873" s="127" t="s">
        <v>2618</v>
      </c>
      <c r="E873" s="127" t="s">
        <v>2663</v>
      </c>
      <c r="F873" s="33" t="s">
        <v>2664</v>
      </c>
      <c r="G873" s="34" t="s">
        <v>2916</v>
      </c>
      <c r="H873" s="35"/>
      <c r="I873" s="36">
        <v>2988419</v>
      </c>
      <c r="J873" s="37">
        <v>0.21</v>
      </c>
      <c r="K873" s="38" t="str">
        <f>IF(H873=0,"",(+H873*I873))</f>
        <v/>
      </c>
      <c r="L873" s="39">
        <v>4700783.0870000003</v>
      </c>
    </row>
    <row r="874" spans="1:12" ht="84.95" customHeight="1" x14ac:dyDescent="0.2">
      <c r="A874" s="84" t="s">
        <v>2665</v>
      </c>
      <c r="B874" s="129"/>
      <c r="C874" s="33" t="s">
        <v>2644</v>
      </c>
      <c r="D874" s="127" t="s">
        <v>2618</v>
      </c>
      <c r="E874" s="127" t="s">
        <v>2666</v>
      </c>
      <c r="F874" s="33" t="s">
        <v>2667</v>
      </c>
      <c r="G874" s="34" t="s">
        <v>2916</v>
      </c>
      <c r="H874" s="35"/>
      <c r="I874" s="36">
        <v>3352446</v>
      </c>
      <c r="J874" s="37">
        <v>0.21</v>
      </c>
      <c r="K874" s="38" t="str">
        <f>IF(H874=0,"",(+H874*I874))</f>
        <v/>
      </c>
      <c r="L874" s="39">
        <v>5273397.5580000002</v>
      </c>
    </row>
    <row r="875" spans="1:12" ht="84.95" customHeight="1" x14ac:dyDescent="0.2">
      <c r="A875" s="31" t="s">
        <v>2668</v>
      </c>
      <c r="B875" s="129"/>
      <c r="C875" s="33" t="s">
        <v>2644</v>
      </c>
      <c r="D875" s="127" t="s">
        <v>2618</v>
      </c>
      <c r="E875" s="127" t="s">
        <v>2669</v>
      </c>
      <c r="F875" s="132" t="s">
        <v>2969</v>
      </c>
      <c r="G875" s="34" t="s">
        <v>2918</v>
      </c>
      <c r="H875" s="35"/>
      <c r="I875" s="36">
        <v>3347017</v>
      </c>
      <c r="J875" s="37">
        <v>0.21</v>
      </c>
      <c r="K875" s="38" t="str">
        <f>IF(H875=0,"",(+H875*I875))</f>
        <v/>
      </c>
      <c r="L875" s="39">
        <v>5264857.7410000004</v>
      </c>
    </row>
    <row r="876" spans="1:12" ht="84.95" customHeight="1" x14ac:dyDescent="0.2">
      <c r="A876" s="84" t="s">
        <v>2670</v>
      </c>
      <c r="B876" s="129"/>
      <c r="C876" s="33" t="s">
        <v>2644</v>
      </c>
      <c r="D876" s="127" t="s">
        <v>2618</v>
      </c>
      <c r="E876" s="127" t="s">
        <v>2671</v>
      </c>
      <c r="F876" s="33" t="s">
        <v>2970</v>
      </c>
      <c r="G876" s="34" t="s">
        <v>2916</v>
      </c>
      <c r="H876" s="35"/>
      <c r="I876" s="36">
        <v>2022296</v>
      </c>
      <c r="J876" s="37">
        <v>0.21</v>
      </c>
      <c r="K876" s="38" t="str">
        <f>IF(H876=0,"",(+H876*I876))</f>
        <v/>
      </c>
      <c r="L876" s="39">
        <v>3181071.6080000005</v>
      </c>
    </row>
    <row r="877" spans="1:12" ht="84.95" customHeight="1" x14ac:dyDescent="0.2">
      <c r="A877" s="84" t="s">
        <v>2672</v>
      </c>
      <c r="B877" s="129"/>
      <c r="C877" s="33" t="s">
        <v>2644</v>
      </c>
      <c r="D877" s="127" t="s">
        <v>2618</v>
      </c>
      <c r="E877" s="127" t="s">
        <v>2673</v>
      </c>
      <c r="F877" s="33" t="s">
        <v>2674</v>
      </c>
      <c r="G877" s="34" t="s">
        <v>2916</v>
      </c>
      <c r="H877" s="35"/>
      <c r="I877" s="36">
        <v>2031786</v>
      </c>
      <c r="J877" s="37">
        <v>0.21</v>
      </c>
      <c r="K877" s="38"/>
      <c r="L877" s="39">
        <v>3195999.378</v>
      </c>
    </row>
    <row r="878" spans="1:12" ht="84.95" customHeight="1" x14ac:dyDescent="0.2">
      <c r="A878" s="31" t="s">
        <v>2675</v>
      </c>
      <c r="B878" s="129"/>
      <c r="C878" s="33" t="s">
        <v>2644</v>
      </c>
      <c r="D878" s="127" t="s">
        <v>2618</v>
      </c>
      <c r="E878" s="127" t="s">
        <v>2676</v>
      </c>
      <c r="F878" s="132" t="s">
        <v>2677</v>
      </c>
      <c r="G878" s="34" t="s">
        <v>2917</v>
      </c>
      <c r="H878" s="35"/>
      <c r="I878" s="36">
        <v>1439122</v>
      </c>
      <c r="J878" s="37">
        <v>0.21</v>
      </c>
      <c r="K878" s="38" t="str">
        <f>IF(H878=0,"",(+H878*I878))</f>
        <v/>
      </c>
      <c r="L878" s="39">
        <v>2263738.906</v>
      </c>
    </row>
    <row r="879" spans="1:12" ht="84.95" customHeight="1" x14ac:dyDescent="0.2">
      <c r="A879" s="84" t="s">
        <v>2678</v>
      </c>
      <c r="B879" s="129"/>
      <c r="C879" s="33" t="s">
        <v>2644</v>
      </c>
      <c r="D879" s="127" t="s">
        <v>2618</v>
      </c>
      <c r="E879" s="127" t="s">
        <v>2679</v>
      </c>
      <c r="F879" s="33" t="s">
        <v>2680</v>
      </c>
      <c r="G879" s="34" t="s">
        <v>2917</v>
      </c>
      <c r="H879" s="35"/>
      <c r="I879" s="36">
        <v>431111</v>
      </c>
      <c r="J879" s="37">
        <v>0.21</v>
      </c>
      <c r="K879" s="38" t="str">
        <f>IF(H879=0,"",(+H879*I879))</f>
        <v/>
      </c>
      <c r="L879" s="39">
        <v>678137.603</v>
      </c>
    </row>
    <row r="880" spans="1:12" ht="84.95" customHeight="1" x14ac:dyDescent="0.2">
      <c r="A880" s="119" t="s">
        <v>2681</v>
      </c>
      <c r="B880" s="129"/>
      <c r="C880" s="33" t="s">
        <v>2644</v>
      </c>
      <c r="D880" s="127" t="s">
        <v>2618</v>
      </c>
      <c r="E880" s="127" t="s">
        <v>2682</v>
      </c>
      <c r="F880" s="48" t="s">
        <v>2683</v>
      </c>
      <c r="G880" s="34" t="s">
        <v>2916</v>
      </c>
      <c r="H880" s="35"/>
      <c r="I880" s="36">
        <v>4754350</v>
      </c>
      <c r="J880" s="37">
        <v>0.21</v>
      </c>
      <c r="K880" s="38" t="str">
        <f>IF(H880=0,"",(+H880*I880))</f>
        <v/>
      </c>
      <c r="L880" s="39">
        <v>7478592.5499999998</v>
      </c>
    </row>
    <row r="881" spans="1:12" ht="84.95" customHeight="1" x14ac:dyDescent="0.2">
      <c r="A881" s="119" t="s">
        <v>2684</v>
      </c>
      <c r="B881" s="129"/>
      <c r="C881" s="33" t="s">
        <v>2644</v>
      </c>
      <c r="D881" s="127" t="s">
        <v>2618</v>
      </c>
      <c r="E881" s="127" t="s">
        <v>2685</v>
      </c>
      <c r="F881" s="48" t="s">
        <v>2686</v>
      </c>
      <c r="G881" s="34" t="s">
        <v>2916</v>
      </c>
      <c r="H881" s="35"/>
      <c r="I881" s="36">
        <v>3013692</v>
      </c>
      <c r="J881" s="37">
        <v>0.21</v>
      </c>
      <c r="K881" s="38" t="str">
        <f>IF(H881=0,"",(+H881*I881))</f>
        <v/>
      </c>
      <c r="L881" s="39">
        <v>4740537.5159999998</v>
      </c>
    </row>
    <row r="882" spans="1:12" ht="84.95" customHeight="1" x14ac:dyDescent="0.2">
      <c r="A882" s="119" t="s">
        <v>2687</v>
      </c>
      <c r="B882" s="129"/>
      <c r="C882" s="33" t="s">
        <v>2644</v>
      </c>
      <c r="D882" s="127" t="s">
        <v>2618</v>
      </c>
      <c r="E882" s="127" t="s">
        <v>2688</v>
      </c>
      <c r="F882" s="48" t="s">
        <v>2689</v>
      </c>
      <c r="G882" s="34" t="s">
        <v>2916</v>
      </c>
      <c r="H882" s="35"/>
      <c r="I882" s="36">
        <v>1422193</v>
      </c>
      <c r="J882" s="37">
        <v>0.21</v>
      </c>
      <c r="K882" s="38" t="str">
        <f>IF(H882=0,"",(+H882*I882))</f>
        <v/>
      </c>
      <c r="L882" s="39">
        <v>2237109.5890000002</v>
      </c>
    </row>
    <row r="883" spans="1:12" ht="84.95" customHeight="1" x14ac:dyDescent="0.25">
      <c r="A883" s="31" t="s">
        <v>2690</v>
      </c>
      <c r="B883" s="33"/>
      <c r="C883" s="33" t="s">
        <v>2644</v>
      </c>
      <c r="D883" s="127" t="s">
        <v>2618</v>
      </c>
      <c r="E883" s="33" t="s">
        <v>2691</v>
      </c>
      <c r="F883" s="33" t="s">
        <v>2692</v>
      </c>
      <c r="G883" s="34" t="s">
        <v>2918</v>
      </c>
      <c r="H883" s="35"/>
      <c r="I883" s="36">
        <v>614529</v>
      </c>
      <c r="J883" s="37">
        <v>0.21</v>
      </c>
      <c r="K883" s="38" t="str">
        <f>IF(H883=0,"",(+H883*I883))</f>
        <v/>
      </c>
      <c r="L883" s="39">
        <v>966654.11699999997</v>
      </c>
    </row>
    <row r="884" spans="1:12" ht="84.95" customHeight="1" x14ac:dyDescent="0.25">
      <c r="A884" s="31" t="s">
        <v>2693</v>
      </c>
      <c r="B884" s="33"/>
      <c r="C884" s="33" t="s">
        <v>2644</v>
      </c>
      <c r="D884" s="127" t="s">
        <v>2618</v>
      </c>
      <c r="E884" s="33" t="s">
        <v>2971</v>
      </c>
      <c r="F884" s="33" t="s">
        <v>2972</v>
      </c>
      <c r="G884" s="34" t="s">
        <v>2916</v>
      </c>
      <c r="H884" s="35"/>
      <c r="I884" s="36">
        <v>599636</v>
      </c>
      <c r="J884" s="37">
        <v>0.21</v>
      </c>
      <c r="K884" s="38" t="str">
        <f>IF(H884=0,"",(+H884*I884))</f>
        <v/>
      </c>
      <c r="L884" s="39">
        <v>943227.42799999996</v>
      </c>
    </row>
    <row r="885" spans="1:12" ht="84.95" customHeight="1" x14ac:dyDescent="0.25">
      <c r="A885" s="31" t="s">
        <v>2694</v>
      </c>
      <c r="B885" s="66"/>
      <c r="C885" s="33" t="s">
        <v>2644</v>
      </c>
      <c r="D885" s="127" t="s">
        <v>2618</v>
      </c>
      <c r="E885" s="33" t="s">
        <v>2695</v>
      </c>
      <c r="F885" s="33" t="s">
        <v>2696</v>
      </c>
      <c r="G885" s="34" t="s">
        <v>2916</v>
      </c>
      <c r="H885" s="35"/>
      <c r="I885" s="36">
        <v>1018987</v>
      </c>
      <c r="J885" s="37">
        <v>0.21</v>
      </c>
      <c r="K885" s="38" t="str">
        <f>IF(H885=0,"",(+H885*I885))</f>
        <v/>
      </c>
      <c r="L885" s="39">
        <v>1602866.551</v>
      </c>
    </row>
    <row r="886" spans="1:12" ht="84.95" customHeight="1" x14ac:dyDescent="0.25">
      <c r="A886" s="116" t="s">
        <v>2697</v>
      </c>
      <c r="B886" s="66"/>
      <c r="C886" s="33" t="s">
        <v>2644</v>
      </c>
      <c r="D886" s="127" t="s">
        <v>2618</v>
      </c>
      <c r="E886" s="33" t="s">
        <v>2698</v>
      </c>
      <c r="F886" s="48" t="s">
        <v>2699</v>
      </c>
      <c r="G886" s="34" t="s">
        <v>2918</v>
      </c>
      <c r="H886" s="35"/>
      <c r="I886" s="36">
        <v>143919</v>
      </c>
      <c r="J886" s="37">
        <v>0.21</v>
      </c>
      <c r="K886" s="38" t="str">
        <f>IF(H886=0,"",(+H886*I886))</f>
        <v/>
      </c>
      <c r="L886" s="39">
        <v>226384.587</v>
      </c>
    </row>
    <row r="887" spans="1:12" ht="84.95" customHeight="1" x14ac:dyDescent="0.25">
      <c r="A887" s="31" t="s">
        <v>2700</v>
      </c>
      <c r="B887" s="66"/>
      <c r="C887" s="33" t="s">
        <v>2644</v>
      </c>
      <c r="D887" s="33" t="s">
        <v>2618</v>
      </c>
      <c r="E887" s="33" t="s">
        <v>2701</v>
      </c>
      <c r="F887" s="33" t="s">
        <v>2702</v>
      </c>
      <c r="G887" s="34" t="s">
        <v>2916</v>
      </c>
      <c r="H887" s="35"/>
      <c r="I887" s="36">
        <v>3111043</v>
      </c>
      <c r="J887" s="37">
        <v>0.21</v>
      </c>
      <c r="K887" s="38" t="str">
        <f>IF(H887=0,"",(+H887*I887))</f>
        <v/>
      </c>
      <c r="L887" s="39">
        <v>4893670.6389999995</v>
      </c>
    </row>
    <row r="888" spans="1:12" ht="84.95" customHeight="1" x14ac:dyDescent="0.25">
      <c r="A888" s="31" t="s">
        <v>2703</v>
      </c>
      <c r="B888" s="66"/>
      <c r="C888" s="33" t="s">
        <v>2644</v>
      </c>
      <c r="D888" s="33" t="s">
        <v>2618</v>
      </c>
      <c r="E888" s="33" t="s">
        <v>2704</v>
      </c>
      <c r="F888" s="33" t="s">
        <v>2705</v>
      </c>
      <c r="G888" s="34" t="s">
        <v>2916</v>
      </c>
      <c r="H888" s="35"/>
      <c r="I888" s="36">
        <v>331212</v>
      </c>
      <c r="J888" s="37">
        <v>0.21</v>
      </c>
      <c r="K888" s="38" t="str">
        <f>IF(H888=0,"",(+H888*I888))</f>
        <v/>
      </c>
      <c r="L888" s="39">
        <v>520996.47599999997</v>
      </c>
    </row>
    <row r="889" spans="1:12" ht="84.95" customHeight="1" x14ac:dyDescent="0.2">
      <c r="A889" s="31" t="s">
        <v>2706</v>
      </c>
      <c r="B889" s="129"/>
      <c r="C889" s="133" t="s">
        <v>2644</v>
      </c>
      <c r="D889" s="33" t="s">
        <v>2618</v>
      </c>
      <c r="E889" s="127" t="s">
        <v>2707</v>
      </c>
      <c r="F889" s="132" t="s">
        <v>2973</v>
      </c>
      <c r="G889" s="34" t="s">
        <v>2917</v>
      </c>
      <c r="H889" s="35"/>
      <c r="I889" s="36">
        <v>1450097</v>
      </c>
      <c r="J889" s="37">
        <v>0.21</v>
      </c>
      <c r="K889" s="38" t="str">
        <f>IF(H889=0,"",(+H889*I889))</f>
        <v/>
      </c>
      <c r="L889" s="39">
        <v>2281002.5809999998</v>
      </c>
    </row>
    <row r="890" spans="1:12" ht="84.95" customHeight="1" x14ac:dyDescent="0.2">
      <c r="A890" s="31" t="s">
        <v>2708</v>
      </c>
      <c r="B890" s="129"/>
      <c r="C890" s="133" t="s">
        <v>2644</v>
      </c>
      <c r="D890" s="127" t="s">
        <v>2618</v>
      </c>
      <c r="E890" s="127" t="s">
        <v>2709</v>
      </c>
      <c r="F890" s="132" t="s">
        <v>2710</v>
      </c>
      <c r="G890" s="34" t="s">
        <v>2916</v>
      </c>
      <c r="H890" s="35"/>
      <c r="I890" s="36">
        <v>450708</v>
      </c>
      <c r="J890" s="37">
        <v>0.21</v>
      </c>
      <c r="K890" s="38" t="str">
        <f>IF(H890=0,"",(+H890*I890))</f>
        <v/>
      </c>
      <c r="L890" s="39">
        <v>708963.68399999989</v>
      </c>
    </row>
    <row r="891" spans="1:12" ht="84.95" customHeight="1" x14ac:dyDescent="0.2">
      <c r="A891" s="31" t="s">
        <v>2711</v>
      </c>
      <c r="B891" s="129"/>
      <c r="C891" s="133" t="s">
        <v>2644</v>
      </c>
      <c r="D891" s="127" t="s">
        <v>2618</v>
      </c>
      <c r="E891" s="127" t="s">
        <v>2712</v>
      </c>
      <c r="F891" s="132" t="s">
        <v>2713</v>
      </c>
      <c r="G891" s="34" t="s">
        <v>2916</v>
      </c>
      <c r="H891" s="35"/>
      <c r="I891" s="36">
        <v>1718553</v>
      </c>
      <c r="J891" s="37">
        <v>0.21</v>
      </c>
      <c r="K891" s="38" t="str">
        <f>IF(H891=0,"",(+H891*I891))</f>
        <v/>
      </c>
      <c r="L891" s="39">
        <v>2703283.8689999999</v>
      </c>
    </row>
    <row r="892" spans="1:12" ht="84.95" customHeight="1" x14ac:dyDescent="0.25">
      <c r="A892" s="116" t="s">
        <v>2714</v>
      </c>
      <c r="B892" s="66"/>
      <c r="C892" s="133" t="s">
        <v>2644</v>
      </c>
      <c r="D892" s="127" t="s">
        <v>2618</v>
      </c>
      <c r="E892" s="33" t="s">
        <v>2715</v>
      </c>
      <c r="F892" s="48" t="s">
        <v>2716</v>
      </c>
      <c r="G892" s="34" t="s">
        <v>2918</v>
      </c>
      <c r="H892" s="35"/>
      <c r="I892" s="36">
        <v>232811</v>
      </c>
      <c r="J892" s="37">
        <v>0.21</v>
      </c>
      <c r="K892" s="38" t="str">
        <f>IF(H892=0,"",(+H892*I892))</f>
        <v/>
      </c>
      <c r="L892" s="39">
        <v>366211.70300000004</v>
      </c>
    </row>
    <row r="893" spans="1:12" ht="84.95" customHeight="1" x14ac:dyDescent="0.25">
      <c r="A893" s="31" t="s">
        <v>2717</v>
      </c>
      <c r="B893" s="66"/>
      <c r="C893" s="33" t="s">
        <v>2644</v>
      </c>
      <c r="D893" s="33" t="s">
        <v>2618</v>
      </c>
      <c r="E893" s="33" t="s">
        <v>2718</v>
      </c>
      <c r="F893" s="33" t="s">
        <v>2719</v>
      </c>
      <c r="G893" s="34" t="s">
        <v>2918</v>
      </c>
      <c r="H893" s="35"/>
      <c r="I893" s="36">
        <v>273366</v>
      </c>
      <c r="J893" s="37">
        <v>0.21</v>
      </c>
      <c r="K893" s="38" t="str">
        <f>IF(H893=0,"",(+H893*I893))</f>
        <v/>
      </c>
      <c r="L893" s="39">
        <v>430004.71799999999</v>
      </c>
    </row>
    <row r="894" spans="1:12" ht="84.95" customHeight="1" x14ac:dyDescent="0.2">
      <c r="A894" s="31" t="s">
        <v>2720</v>
      </c>
      <c r="B894" s="129"/>
      <c r="C894" s="33" t="s">
        <v>2644</v>
      </c>
      <c r="D894" s="127" t="s">
        <v>2618</v>
      </c>
      <c r="E894" s="127" t="s">
        <v>2721</v>
      </c>
      <c r="F894" s="132" t="s">
        <v>2722</v>
      </c>
      <c r="G894" s="34" t="s">
        <v>2918</v>
      </c>
      <c r="H894" s="35"/>
      <c r="I894" s="36">
        <v>854382</v>
      </c>
      <c r="J894" s="37">
        <v>0.21</v>
      </c>
      <c r="K894" s="38" t="str">
        <f>IF(H894=0,"",(+H894*I894))</f>
        <v/>
      </c>
      <c r="L894" s="39">
        <v>1343942.8859999999</v>
      </c>
    </row>
    <row r="895" spans="1:12" ht="84.95" customHeight="1" x14ac:dyDescent="0.25">
      <c r="A895" s="31" t="s">
        <v>2723</v>
      </c>
      <c r="B895" s="32"/>
      <c r="C895" s="33" t="s">
        <v>2644</v>
      </c>
      <c r="D895" s="127" t="s">
        <v>2618</v>
      </c>
      <c r="E895" s="127" t="s">
        <v>2724</v>
      </c>
      <c r="F895" s="132" t="s">
        <v>2725</v>
      </c>
      <c r="G895" s="34" t="s">
        <v>2918</v>
      </c>
      <c r="H895" s="35"/>
      <c r="I895" s="36">
        <v>372324</v>
      </c>
      <c r="J895" s="37">
        <v>0.21</v>
      </c>
      <c r="K895" s="38" t="str">
        <f>IF(H895=0,"",(+H895*I895))</f>
        <v/>
      </c>
      <c r="L895" s="39">
        <v>585665.652</v>
      </c>
    </row>
    <row r="896" spans="1:12" ht="84.95" customHeight="1" x14ac:dyDescent="0.25">
      <c r="A896" s="31" t="s">
        <v>2726</v>
      </c>
      <c r="B896" s="66"/>
      <c r="C896" s="33" t="s">
        <v>2644</v>
      </c>
      <c r="D896" s="33" t="s">
        <v>2618</v>
      </c>
      <c r="E896" s="33" t="s">
        <v>2727</v>
      </c>
      <c r="F896" s="33" t="s">
        <v>2728</v>
      </c>
      <c r="G896" s="34" t="s">
        <v>2918</v>
      </c>
      <c r="H896" s="35"/>
      <c r="I896" s="36">
        <v>779918</v>
      </c>
      <c r="J896" s="37">
        <v>0.21</v>
      </c>
      <c r="K896" s="38" t="str">
        <f>IF(H896=0,"",(+H896*I896))</f>
        <v/>
      </c>
      <c r="L896" s="39">
        <v>1226811.014</v>
      </c>
    </row>
    <row r="897" spans="1:12" ht="84.95" customHeight="1" x14ac:dyDescent="0.25">
      <c r="A897" s="84" t="s">
        <v>2729</v>
      </c>
      <c r="B897" s="66"/>
      <c r="C897" s="33" t="s">
        <v>2730</v>
      </c>
      <c r="D897" s="33" t="s">
        <v>2618</v>
      </c>
      <c r="E897" s="57" t="s">
        <v>2731</v>
      </c>
      <c r="F897" s="33" t="s">
        <v>2732</v>
      </c>
      <c r="G897" s="34" t="s">
        <v>2916</v>
      </c>
      <c r="H897" s="35"/>
      <c r="I897" s="36">
        <v>2353</v>
      </c>
      <c r="J897" s="37">
        <v>0.21</v>
      </c>
      <c r="K897" s="38" t="str">
        <f>IF(H897=0,"",(+H897*I897))</f>
        <v/>
      </c>
      <c r="L897" s="39">
        <v>3843.6255000000006</v>
      </c>
    </row>
    <row r="898" spans="1:12" ht="84.95" customHeight="1" x14ac:dyDescent="0.25">
      <c r="A898" s="84" t="s">
        <v>2733</v>
      </c>
      <c r="B898" s="66"/>
      <c r="C898" s="33" t="s">
        <v>2730</v>
      </c>
      <c r="D898" s="33" t="s">
        <v>2618</v>
      </c>
      <c r="E898" s="57" t="s">
        <v>2734</v>
      </c>
      <c r="F898" s="33" t="s">
        <v>2735</v>
      </c>
      <c r="G898" s="34" t="s">
        <v>2916</v>
      </c>
      <c r="H898" s="35"/>
      <c r="I898" s="36">
        <v>3665</v>
      </c>
      <c r="J898" s="37">
        <v>0.21</v>
      </c>
      <c r="K898" s="38" t="str">
        <f>IF(H898=0,"",(+H898*I898))</f>
        <v/>
      </c>
      <c r="L898" s="39">
        <v>5986.7775000000001</v>
      </c>
    </row>
    <row r="899" spans="1:12" ht="84.95" customHeight="1" x14ac:dyDescent="0.25">
      <c r="A899" s="31" t="s">
        <v>2736</v>
      </c>
      <c r="B899" s="66"/>
      <c r="C899" s="33" t="s">
        <v>2737</v>
      </c>
      <c r="D899" s="33" t="s">
        <v>2618</v>
      </c>
      <c r="E899" s="33" t="s">
        <v>2738</v>
      </c>
      <c r="F899" s="33" t="s">
        <v>2739</v>
      </c>
      <c r="G899" s="34" t="s">
        <v>2918</v>
      </c>
      <c r="H899" s="35"/>
      <c r="I899" s="36">
        <v>143052</v>
      </c>
      <c r="J899" s="37">
        <v>0.21</v>
      </c>
      <c r="K899" s="38" t="str">
        <f>IF(H899=0,"",(+H899*I899))</f>
        <v/>
      </c>
      <c r="L899" s="39">
        <v>225020.79599999997</v>
      </c>
    </row>
    <row r="900" spans="1:12" ht="84.95" customHeight="1" x14ac:dyDescent="0.25">
      <c r="A900" s="31" t="s">
        <v>2740</v>
      </c>
      <c r="B900" s="66"/>
      <c r="C900" s="33" t="s">
        <v>2737</v>
      </c>
      <c r="D900" s="33" t="s">
        <v>2618</v>
      </c>
      <c r="E900" s="33" t="s">
        <v>2741</v>
      </c>
      <c r="F900" s="33" t="s">
        <v>2742</v>
      </c>
      <c r="G900" s="34" t="s">
        <v>2918</v>
      </c>
      <c r="H900" s="35"/>
      <c r="I900" s="36">
        <v>7253</v>
      </c>
      <c r="J900" s="37">
        <v>0.21</v>
      </c>
      <c r="K900" s="38" t="str">
        <f>IF(H900=0,"",(+H900*I900))</f>
        <v/>
      </c>
      <c r="L900" s="39">
        <v>11847.7755</v>
      </c>
    </row>
    <row r="901" spans="1:12" ht="84.95" customHeight="1" x14ac:dyDescent="0.25">
      <c r="A901" s="31" t="s">
        <v>2743</v>
      </c>
      <c r="B901" s="66"/>
      <c r="C901" s="33" t="s">
        <v>2737</v>
      </c>
      <c r="D901" s="33" t="s">
        <v>2618</v>
      </c>
      <c r="E901" s="33" t="s">
        <v>2744</v>
      </c>
      <c r="F901" s="33" t="s">
        <v>2745</v>
      </c>
      <c r="G901" s="34" t="s">
        <v>2918</v>
      </c>
      <c r="H901" s="35"/>
      <c r="I901" s="36">
        <v>10858</v>
      </c>
      <c r="J901" s="37">
        <v>0.21</v>
      </c>
      <c r="K901" s="38" t="str">
        <f>IF(H901=0,"",(+H901*I901))</f>
        <v/>
      </c>
      <c r="L901" s="39">
        <v>17736.543000000001</v>
      </c>
    </row>
    <row r="902" spans="1:12" ht="84.95" customHeight="1" x14ac:dyDescent="0.25">
      <c r="A902" s="31" t="s">
        <v>2746</v>
      </c>
      <c r="B902" s="66"/>
      <c r="C902" s="33" t="s">
        <v>2737</v>
      </c>
      <c r="D902" s="33" t="s">
        <v>2618</v>
      </c>
      <c r="E902" s="33" t="s">
        <v>2747</v>
      </c>
      <c r="F902" s="33" t="s">
        <v>2748</v>
      </c>
      <c r="G902" s="34" t="s">
        <v>2918</v>
      </c>
      <c r="H902" s="35"/>
      <c r="I902" s="36">
        <v>21205</v>
      </c>
      <c r="J902" s="37">
        <v>0.21</v>
      </c>
      <c r="K902" s="38" t="str">
        <f>IF(H902=0,"",(+H902*I902))</f>
        <v/>
      </c>
      <c r="L902" s="39">
        <v>34638.3675</v>
      </c>
    </row>
    <row r="903" spans="1:12" ht="84.95" customHeight="1" x14ac:dyDescent="0.25">
      <c r="A903" s="84" t="s">
        <v>2749</v>
      </c>
      <c r="B903" s="66"/>
      <c r="C903" s="33" t="s">
        <v>2750</v>
      </c>
      <c r="D903" s="33" t="s">
        <v>2618</v>
      </c>
      <c r="E903" s="33" t="s">
        <v>2751</v>
      </c>
      <c r="F903" s="33" t="s">
        <v>2752</v>
      </c>
      <c r="G903" s="34" t="s">
        <v>2918</v>
      </c>
      <c r="H903" s="35"/>
      <c r="I903" s="36">
        <v>274345</v>
      </c>
      <c r="J903" s="37">
        <v>0.105</v>
      </c>
      <c r="K903" s="38" t="str">
        <f>IF(H903=0,"",(+H903*I903))</f>
        <v/>
      </c>
      <c r="L903" s="39">
        <v>394096.59249999997</v>
      </c>
    </row>
    <row r="904" spans="1:12" ht="84.95" customHeight="1" x14ac:dyDescent="0.25">
      <c r="A904" s="31" t="s">
        <v>2753</v>
      </c>
      <c r="B904" s="66"/>
      <c r="C904" s="33" t="s">
        <v>2750</v>
      </c>
      <c r="D904" s="33" t="s">
        <v>2618</v>
      </c>
      <c r="E904" s="33" t="s">
        <v>2754</v>
      </c>
      <c r="F904" s="33" t="s">
        <v>2755</v>
      </c>
      <c r="G904" s="34" t="s">
        <v>2916</v>
      </c>
      <c r="H904" s="35"/>
      <c r="I904" s="36">
        <v>41153</v>
      </c>
      <c r="J904" s="37">
        <v>0.105</v>
      </c>
      <c r="K904" s="38" t="str">
        <f>IF(H904=0,"",(+H904*I904))</f>
        <v/>
      </c>
      <c r="L904" s="39">
        <v>59116.284500000002</v>
      </c>
    </row>
    <row r="905" spans="1:12" ht="84.95" customHeight="1" x14ac:dyDescent="0.25">
      <c r="A905" s="31" t="s">
        <v>2756</v>
      </c>
      <c r="B905" s="66"/>
      <c r="C905" s="33" t="s">
        <v>2750</v>
      </c>
      <c r="D905" s="33" t="s">
        <v>2618</v>
      </c>
      <c r="E905" s="33" t="s">
        <v>2757</v>
      </c>
      <c r="F905" s="33" t="s">
        <v>2758</v>
      </c>
      <c r="G905" s="34" t="s">
        <v>2916</v>
      </c>
      <c r="H905" s="35"/>
      <c r="I905" s="36">
        <v>58790</v>
      </c>
      <c r="J905" s="37">
        <v>0.105</v>
      </c>
      <c r="K905" s="38" t="str">
        <f>IF(H905=0,"",(+H905*I905))</f>
        <v/>
      </c>
      <c r="L905" s="39">
        <v>84451.834999999992</v>
      </c>
    </row>
    <row r="906" spans="1:12" ht="84.95" customHeight="1" x14ac:dyDescent="0.25">
      <c r="A906" s="31" t="s">
        <v>2759</v>
      </c>
      <c r="B906" s="66"/>
      <c r="C906" s="33" t="s">
        <v>2750</v>
      </c>
      <c r="D906" s="33" t="s">
        <v>2618</v>
      </c>
      <c r="E906" s="33" t="s">
        <v>2760</v>
      </c>
      <c r="F906" s="33" t="s">
        <v>2761</v>
      </c>
      <c r="G906" s="34" t="s">
        <v>2918</v>
      </c>
      <c r="H906" s="35"/>
      <c r="I906" s="36">
        <v>111699</v>
      </c>
      <c r="J906" s="37">
        <v>0.105</v>
      </c>
      <c r="K906" s="38" t="str">
        <f>IF(H906=0,"",(+H906*I906))</f>
        <v/>
      </c>
      <c r="L906" s="39">
        <v>160455.61350000001</v>
      </c>
    </row>
    <row r="907" spans="1:12" ht="84.95" customHeight="1" x14ac:dyDescent="0.25">
      <c r="A907" s="31" t="s">
        <v>2762</v>
      </c>
      <c r="B907" s="66"/>
      <c r="C907" s="33" t="s">
        <v>2750</v>
      </c>
      <c r="D907" s="33" t="s">
        <v>2618</v>
      </c>
      <c r="E907" s="33" t="s">
        <v>2763</v>
      </c>
      <c r="F907" s="33" t="s">
        <v>2764</v>
      </c>
      <c r="G907" s="34" t="s">
        <v>2918</v>
      </c>
      <c r="H907" s="35"/>
      <c r="I907" s="36">
        <v>268466</v>
      </c>
      <c r="J907" s="37">
        <v>0.105</v>
      </c>
      <c r="K907" s="38" t="str">
        <f>IF(H907=0,"",(+H907*I907))</f>
        <v/>
      </c>
      <c r="L907" s="39">
        <v>385651.40899999999</v>
      </c>
    </row>
    <row r="908" spans="1:12" ht="84.95" customHeight="1" x14ac:dyDescent="0.25">
      <c r="A908" s="31" t="s">
        <v>2765</v>
      </c>
      <c r="B908" s="66"/>
      <c r="C908" s="33" t="s">
        <v>2750</v>
      </c>
      <c r="D908" s="33" t="s">
        <v>2618</v>
      </c>
      <c r="E908" s="33" t="s">
        <v>2766</v>
      </c>
      <c r="F908" s="33" t="s">
        <v>2767</v>
      </c>
      <c r="G908" s="34" t="s">
        <v>2916</v>
      </c>
      <c r="H908" s="35"/>
      <c r="I908" s="36">
        <v>725050</v>
      </c>
      <c r="J908" s="37">
        <v>0.105</v>
      </c>
      <c r="K908" s="38" t="str">
        <f>IF(H908=0,"",(+H908*I908))</f>
        <v/>
      </c>
      <c r="L908" s="39">
        <v>1041534.3250000001</v>
      </c>
    </row>
    <row r="909" spans="1:12" ht="84.95" customHeight="1" x14ac:dyDescent="0.25">
      <c r="A909" s="31" t="s">
        <v>2768</v>
      </c>
      <c r="B909" s="66"/>
      <c r="C909" s="33" t="s">
        <v>2750</v>
      </c>
      <c r="D909" s="33" t="s">
        <v>2618</v>
      </c>
      <c r="E909" s="33" t="s">
        <v>2769</v>
      </c>
      <c r="F909" s="61" t="s">
        <v>2770</v>
      </c>
      <c r="G909" s="34" t="s">
        <v>2916</v>
      </c>
      <c r="H909" s="35"/>
      <c r="I909" s="36">
        <v>203173</v>
      </c>
      <c r="J909" s="37">
        <v>0.105</v>
      </c>
      <c r="K909" s="38" t="str">
        <f>IF(H909=0,"",(+H909*I909))</f>
        <v/>
      </c>
      <c r="L909" s="39">
        <v>291858.01450000005</v>
      </c>
    </row>
    <row r="910" spans="1:12" ht="84.95" customHeight="1" x14ac:dyDescent="0.25">
      <c r="A910" s="116" t="s">
        <v>2771</v>
      </c>
      <c r="B910" s="66"/>
      <c r="C910" s="33" t="s">
        <v>2750</v>
      </c>
      <c r="D910" s="33" t="s">
        <v>2618</v>
      </c>
      <c r="E910" s="33" t="s">
        <v>2772</v>
      </c>
      <c r="F910" s="61" t="s">
        <v>2773</v>
      </c>
      <c r="G910" s="34" t="s">
        <v>2916</v>
      </c>
      <c r="H910" s="35"/>
      <c r="I910" s="36">
        <v>402125</v>
      </c>
      <c r="J910" s="37">
        <v>0.105</v>
      </c>
      <c r="K910" s="38" t="str">
        <f>IF(H910=0,"",(+H910*I910))</f>
        <v/>
      </c>
      <c r="L910" s="39">
        <v>577652.5625</v>
      </c>
    </row>
    <row r="911" spans="1:12" ht="84.95" customHeight="1" x14ac:dyDescent="0.25">
      <c r="A911" s="116" t="s">
        <v>2774</v>
      </c>
      <c r="B911" s="66"/>
      <c r="C911" s="33" t="s">
        <v>2750</v>
      </c>
      <c r="D911" s="33" t="s">
        <v>2618</v>
      </c>
      <c r="E911" s="33" t="s">
        <v>2775</v>
      </c>
      <c r="F911" s="61" t="s">
        <v>2776</v>
      </c>
      <c r="G911" s="34" t="s">
        <v>2916</v>
      </c>
      <c r="H911" s="35"/>
      <c r="I911" s="36">
        <v>507948</v>
      </c>
      <c r="J911" s="37">
        <v>0.105</v>
      </c>
      <c r="K911" s="38" t="str">
        <f>IF(H911=0,"",(+H911*I911))</f>
        <v/>
      </c>
      <c r="L911" s="39">
        <v>729667.30200000003</v>
      </c>
    </row>
    <row r="912" spans="1:12" ht="84.95" customHeight="1" x14ac:dyDescent="0.25">
      <c r="A912" s="116" t="s">
        <v>2777</v>
      </c>
      <c r="B912" s="66"/>
      <c r="C912" s="33" t="s">
        <v>2778</v>
      </c>
      <c r="D912" s="33" t="s">
        <v>2618</v>
      </c>
      <c r="E912" s="33" t="s">
        <v>2779</v>
      </c>
      <c r="F912" s="48" t="s">
        <v>2780</v>
      </c>
      <c r="G912" s="34" t="s">
        <v>2918</v>
      </c>
      <c r="H912" s="35"/>
      <c r="I912" s="36">
        <v>91008</v>
      </c>
      <c r="J912" s="37">
        <v>0.21</v>
      </c>
      <c r="K912" s="38" t="str">
        <f>IF(H912=0,"",(+H912*I912))</f>
        <v/>
      </c>
      <c r="L912" s="39">
        <v>143155.584</v>
      </c>
    </row>
    <row r="913" spans="1:12" ht="84.95" customHeight="1" x14ac:dyDescent="0.25">
      <c r="A913" s="116" t="s">
        <v>2781</v>
      </c>
      <c r="B913" s="66"/>
      <c r="C913" s="33" t="s">
        <v>2778</v>
      </c>
      <c r="D913" s="33" t="s">
        <v>2618</v>
      </c>
      <c r="E913" s="33" t="s">
        <v>2782</v>
      </c>
      <c r="F913" s="48" t="s">
        <v>2783</v>
      </c>
      <c r="G913" s="34" t="s">
        <v>2918</v>
      </c>
      <c r="H913" s="35"/>
      <c r="I913" s="36">
        <v>76194</v>
      </c>
      <c r="J913" s="37">
        <v>0.21</v>
      </c>
      <c r="K913" s="38" t="str">
        <f>IF(H913=0,"",(+H913*I913))</f>
        <v/>
      </c>
      <c r="L913" s="39">
        <v>119853.162</v>
      </c>
    </row>
    <row r="914" spans="1:12" ht="84.95" customHeight="1" x14ac:dyDescent="0.25">
      <c r="A914" s="116" t="s">
        <v>2784</v>
      </c>
      <c r="B914" s="66"/>
      <c r="C914" s="33" t="s">
        <v>2785</v>
      </c>
      <c r="D914" s="33" t="s">
        <v>2618</v>
      </c>
      <c r="E914" s="33" t="s">
        <v>2786</v>
      </c>
      <c r="F914" s="61" t="s">
        <v>2787</v>
      </c>
      <c r="G914" s="34" t="s">
        <v>2916</v>
      </c>
      <c r="H914" s="35"/>
      <c r="I914" s="36">
        <v>42330</v>
      </c>
      <c r="J914" s="37">
        <v>0.105</v>
      </c>
      <c r="K914" s="38" t="str">
        <f>IF(H914=0,"",(+H914*I914))</f>
        <v/>
      </c>
      <c r="L914" s="39">
        <v>60807.045000000006</v>
      </c>
    </row>
    <row r="915" spans="1:12" ht="84.95" customHeight="1" x14ac:dyDescent="0.25">
      <c r="A915" s="31" t="s">
        <v>2788</v>
      </c>
      <c r="B915" s="134"/>
      <c r="C915" s="33" t="s">
        <v>2785</v>
      </c>
      <c r="D915" s="33" t="s">
        <v>2618</v>
      </c>
      <c r="E915" s="33" t="s">
        <v>2789</v>
      </c>
      <c r="F915" s="33" t="s">
        <v>2790</v>
      </c>
      <c r="G915" s="34" t="s">
        <v>2916</v>
      </c>
      <c r="H915" s="35"/>
      <c r="I915" s="36">
        <v>105821</v>
      </c>
      <c r="J915" s="37">
        <v>0.105</v>
      </c>
      <c r="K915" s="38" t="str">
        <f>IF(H915=0,"",(+H915*I915))</f>
        <v/>
      </c>
      <c r="L915" s="39">
        <v>152011.8665</v>
      </c>
    </row>
    <row r="916" spans="1:12" ht="84.95" customHeight="1" x14ac:dyDescent="0.25">
      <c r="A916" s="31" t="s">
        <v>2791</v>
      </c>
      <c r="B916" s="134"/>
      <c r="C916" s="33" t="s">
        <v>2785</v>
      </c>
      <c r="D916" s="33" t="s">
        <v>2618</v>
      </c>
      <c r="E916" s="33" t="s">
        <v>2792</v>
      </c>
      <c r="F916" s="61" t="s">
        <v>2793</v>
      </c>
      <c r="G916" s="34" t="s">
        <v>2918</v>
      </c>
      <c r="H916" s="35"/>
      <c r="I916" s="36">
        <v>139687</v>
      </c>
      <c r="J916" s="37">
        <v>0.105</v>
      </c>
      <c r="K916" s="38" t="str">
        <f>IF(H916=0,"",(+H916*I916))</f>
        <v/>
      </c>
      <c r="L916" s="39">
        <v>200660.37550000002</v>
      </c>
    </row>
    <row r="917" spans="1:12" ht="84.95" customHeight="1" x14ac:dyDescent="0.25">
      <c r="A917" s="31" t="s">
        <v>2794</v>
      </c>
      <c r="B917" s="134"/>
      <c r="C917" s="33" t="s">
        <v>2785</v>
      </c>
      <c r="D917" s="33" t="s">
        <v>2618</v>
      </c>
      <c r="E917" s="33" t="s">
        <v>2795</v>
      </c>
      <c r="F917" s="33" t="s">
        <v>2796</v>
      </c>
      <c r="G917" s="34" t="s">
        <v>2916</v>
      </c>
      <c r="H917" s="35"/>
      <c r="I917" s="36">
        <v>156769</v>
      </c>
      <c r="J917" s="37">
        <v>0.105</v>
      </c>
      <c r="K917" s="38" t="str">
        <f>IF(H917=0,"",(+H917*I917))</f>
        <v/>
      </c>
      <c r="L917" s="39">
        <v>225198.6685</v>
      </c>
    </row>
    <row r="918" spans="1:12" ht="84.95" customHeight="1" x14ac:dyDescent="0.25">
      <c r="A918" s="31" t="s">
        <v>2797</v>
      </c>
      <c r="B918" s="134"/>
      <c r="C918" s="33" t="s">
        <v>2785</v>
      </c>
      <c r="D918" s="33" t="s">
        <v>2618</v>
      </c>
      <c r="E918" s="33" t="s">
        <v>2798</v>
      </c>
      <c r="F918" s="33" t="s">
        <v>2799</v>
      </c>
      <c r="G918" s="34" t="s">
        <v>2916</v>
      </c>
      <c r="H918" s="35"/>
      <c r="I918" s="36">
        <v>211646</v>
      </c>
      <c r="J918" s="37">
        <v>0.105</v>
      </c>
      <c r="K918" s="38" t="str">
        <f>IF(H918=0,"",(+H918*I918))</f>
        <v/>
      </c>
      <c r="L918" s="39">
        <v>304029.47899999999</v>
      </c>
    </row>
    <row r="919" spans="1:12" ht="84.95" customHeight="1" x14ac:dyDescent="0.25">
      <c r="A919" s="31" t="s">
        <v>2800</v>
      </c>
      <c r="B919" s="134"/>
      <c r="C919" s="33" t="s">
        <v>2785</v>
      </c>
      <c r="D919" s="33" t="s">
        <v>2618</v>
      </c>
      <c r="E919" s="33" t="s">
        <v>2801</v>
      </c>
      <c r="F919" s="33" t="s">
        <v>2802</v>
      </c>
      <c r="G919" s="34" t="s">
        <v>2916</v>
      </c>
      <c r="H919" s="35"/>
      <c r="I919" s="36">
        <v>253974</v>
      </c>
      <c r="J919" s="37">
        <v>0.105</v>
      </c>
      <c r="K919" s="38" t="str">
        <f>IF(H919=0,"",(+H919*I919))</f>
        <v/>
      </c>
      <c r="L919" s="39">
        <v>364833.65100000001</v>
      </c>
    </row>
    <row r="920" spans="1:12" ht="84.95" customHeight="1" x14ac:dyDescent="0.25">
      <c r="A920" s="31" t="s">
        <v>2803</v>
      </c>
      <c r="B920" s="134"/>
      <c r="C920" s="33" t="s">
        <v>2804</v>
      </c>
      <c r="D920" s="33" t="s">
        <v>2618</v>
      </c>
      <c r="E920" s="33" t="s">
        <v>2805</v>
      </c>
      <c r="F920" s="33" t="s">
        <v>2806</v>
      </c>
      <c r="G920" s="34" t="s">
        <v>2916</v>
      </c>
      <c r="H920" s="35"/>
      <c r="I920" s="36">
        <v>423272</v>
      </c>
      <c r="J920" s="37">
        <v>0.105</v>
      </c>
      <c r="K920" s="38" t="str">
        <f>IF(H920=0,"",(+H920*I920))</f>
        <v/>
      </c>
      <c r="L920" s="39">
        <v>608030.228</v>
      </c>
    </row>
    <row r="921" spans="1:12" ht="84.95" customHeight="1" x14ac:dyDescent="0.25">
      <c r="A921" s="31" t="s">
        <v>2807</v>
      </c>
      <c r="B921" s="134"/>
      <c r="C921" s="33" t="s">
        <v>2804</v>
      </c>
      <c r="D921" s="33" t="s">
        <v>2618</v>
      </c>
      <c r="E921" s="33" t="s">
        <v>2808</v>
      </c>
      <c r="F921" s="33" t="s">
        <v>2809</v>
      </c>
      <c r="G921" s="34" t="s">
        <v>2917</v>
      </c>
      <c r="H921" s="35"/>
      <c r="I921" s="36">
        <v>685728</v>
      </c>
      <c r="J921" s="37">
        <v>0.105</v>
      </c>
      <c r="K921" s="38" t="str">
        <f>IF(H921=0,"",(+H921*I921))</f>
        <v/>
      </c>
      <c r="L921" s="39">
        <v>985048.272</v>
      </c>
    </row>
    <row r="922" spans="1:12" ht="84.95" customHeight="1" x14ac:dyDescent="0.25">
      <c r="A922" s="31" t="s">
        <v>2810</v>
      </c>
      <c r="B922" s="66"/>
      <c r="C922" s="33" t="s">
        <v>2804</v>
      </c>
      <c r="D922" s="33" t="s">
        <v>2618</v>
      </c>
      <c r="E922" s="33" t="s">
        <v>2811</v>
      </c>
      <c r="F922" s="33" t="s">
        <v>2812</v>
      </c>
      <c r="G922" s="34" t="s">
        <v>2916</v>
      </c>
      <c r="H922" s="35"/>
      <c r="I922" s="36">
        <v>65844</v>
      </c>
      <c r="J922" s="37">
        <v>0.105</v>
      </c>
      <c r="K922" s="38" t="str">
        <f>IF(H922=0,"",(+H922*I922))</f>
        <v/>
      </c>
      <c r="L922" s="39">
        <v>94584.906000000003</v>
      </c>
    </row>
    <row r="923" spans="1:12" ht="84.95" customHeight="1" x14ac:dyDescent="0.25">
      <c r="A923" s="31" t="s">
        <v>2813</v>
      </c>
      <c r="B923" s="66"/>
      <c r="C923" s="33" t="s">
        <v>2804</v>
      </c>
      <c r="D923" s="33" t="s">
        <v>2618</v>
      </c>
      <c r="E923" s="33" t="s">
        <v>2814</v>
      </c>
      <c r="F923" s="33" t="s">
        <v>2815</v>
      </c>
      <c r="G923" s="34" t="s">
        <v>2916</v>
      </c>
      <c r="H923" s="35"/>
      <c r="I923" s="36">
        <v>134508</v>
      </c>
      <c r="J923" s="37">
        <v>0.105</v>
      </c>
      <c r="K923" s="38" t="str">
        <f>IF(H923=0,"",(+H923*I923))</f>
        <v/>
      </c>
      <c r="L923" s="39">
        <v>193220.742</v>
      </c>
    </row>
    <row r="924" spans="1:12" ht="84.95" customHeight="1" x14ac:dyDescent="0.25">
      <c r="A924" s="31" t="s">
        <v>2816</v>
      </c>
      <c r="B924" s="66"/>
      <c r="C924" s="33" t="s">
        <v>2804</v>
      </c>
      <c r="D924" s="33" t="s">
        <v>2618</v>
      </c>
      <c r="E924" s="33" t="s">
        <v>2817</v>
      </c>
      <c r="F924" s="33" t="s">
        <v>2818</v>
      </c>
      <c r="G924" s="34" t="s">
        <v>2918</v>
      </c>
      <c r="H924" s="35"/>
      <c r="I924" s="36">
        <v>195960</v>
      </c>
      <c r="J924" s="37">
        <v>0.105</v>
      </c>
      <c r="K924" s="38" t="str">
        <f>IF(H924=0,"",(+H924*I924))</f>
        <v/>
      </c>
      <c r="L924" s="39">
        <v>281496.53999999998</v>
      </c>
    </row>
    <row r="925" spans="1:12" ht="84.95" customHeight="1" x14ac:dyDescent="0.25">
      <c r="A925" s="31" t="s">
        <v>2819</v>
      </c>
      <c r="B925" s="66"/>
      <c r="C925" s="33" t="s">
        <v>2804</v>
      </c>
      <c r="D925" s="33" t="s">
        <v>2618</v>
      </c>
      <c r="E925" s="33" t="s">
        <v>2820</v>
      </c>
      <c r="F925" s="33" t="s">
        <v>2821</v>
      </c>
      <c r="G925" s="34" t="s">
        <v>2918</v>
      </c>
      <c r="H925" s="35"/>
      <c r="I925" s="36">
        <v>395838</v>
      </c>
      <c r="J925" s="37">
        <v>0.105</v>
      </c>
      <c r="K925" s="38" t="str">
        <f>IF(H925=0,"",(+H925*I925))</f>
        <v/>
      </c>
      <c r="L925" s="39">
        <v>568621.28700000001</v>
      </c>
    </row>
    <row r="926" spans="1:12" ht="84.95" customHeight="1" x14ac:dyDescent="0.25">
      <c r="A926" s="31" t="s">
        <v>2822</v>
      </c>
      <c r="B926" s="66"/>
      <c r="C926" s="33" t="s">
        <v>2804</v>
      </c>
      <c r="D926" s="33" t="s">
        <v>2618</v>
      </c>
      <c r="E926" s="33" t="s">
        <v>2823</v>
      </c>
      <c r="F926" s="33" t="s">
        <v>2824</v>
      </c>
      <c r="G926" s="34" t="s">
        <v>2916</v>
      </c>
      <c r="H926" s="35"/>
      <c r="I926" s="36">
        <v>423272</v>
      </c>
      <c r="J926" s="37">
        <v>0.105</v>
      </c>
      <c r="K926" s="38" t="str">
        <f>IF(H926=0,"",(+H926*I926))</f>
        <v/>
      </c>
      <c r="L926" s="39">
        <v>608030.228</v>
      </c>
    </row>
    <row r="927" spans="1:12" ht="84.95" customHeight="1" x14ac:dyDescent="0.25">
      <c r="A927" s="31" t="s">
        <v>2825</v>
      </c>
      <c r="B927" s="66"/>
      <c r="C927" s="33" t="s">
        <v>2804</v>
      </c>
      <c r="D927" s="33" t="s">
        <v>2618</v>
      </c>
      <c r="E927" s="33" t="s">
        <v>2826</v>
      </c>
      <c r="F927" s="33" t="s">
        <v>2827</v>
      </c>
      <c r="G927" s="34" t="s">
        <v>2918</v>
      </c>
      <c r="H927" s="35"/>
      <c r="I927" s="36">
        <v>638672</v>
      </c>
      <c r="J927" s="37">
        <v>0.105</v>
      </c>
      <c r="K927" s="38" t="str">
        <f>IF(H927=0,"",(+H927*I927))</f>
        <v/>
      </c>
      <c r="L927" s="39">
        <v>917452.32799999998</v>
      </c>
    </row>
    <row r="928" spans="1:12" ht="84.95" customHeight="1" x14ac:dyDescent="0.25">
      <c r="A928" s="84" t="s">
        <v>2828</v>
      </c>
      <c r="B928" s="135"/>
      <c r="C928" s="33" t="s">
        <v>2804</v>
      </c>
      <c r="D928" s="33" t="s">
        <v>2618</v>
      </c>
      <c r="E928" s="33" t="s">
        <v>2829</v>
      </c>
      <c r="F928" s="33" t="s">
        <v>2830</v>
      </c>
      <c r="G928" s="34" t="s">
        <v>2916</v>
      </c>
      <c r="H928" s="35"/>
      <c r="I928" s="36">
        <v>215557</v>
      </c>
      <c r="J928" s="37">
        <v>0.105</v>
      </c>
      <c r="K928" s="38" t="str">
        <f>IF(H928=0,"",(+H928*I928))</f>
        <v/>
      </c>
      <c r="L928" s="39">
        <v>309647.63049999997</v>
      </c>
    </row>
    <row r="929" spans="1:12" ht="84.95" customHeight="1" x14ac:dyDescent="0.25">
      <c r="A929" s="84" t="s">
        <v>2831</v>
      </c>
      <c r="B929" s="135"/>
      <c r="C929" s="33" t="s">
        <v>2804</v>
      </c>
      <c r="D929" s="33" t="s">
        <v>2618</v>
      </c>
      <c r="E929" s="33" t="s">
        <v>2832</v>
      </c>
      <c r="F929" s="33" t="s">
        <v>2833</v>
      </c>
      <c r="G929" s="34" t="s">
        <v>2918</v>
      </c>
      <c r="H929" s="35"/>
      <c r="I929" s="36">
        <v>274345</v>
      </c>
      <c r="J929" s="37">
        <v>0.105</v>
      </c>
      <c r="K929" s="38" t="str">
        <f>IF(H929=0,"",(+H929*I929))</f>
        <v/>
      </c>
      <c r="L929" s="39">
        <v>394096.59249999997</v>
      </c>
    </row>
    <row r="930" spans="1:12" ht="84.95" customHeight="1" x14ac:dyDescent="0.25">
      <c r="A930" s="84" t="s">
        <v>2834</v>
      </c>
      <c r="B930" s="135"/>
      <c r="C930" s="33" t="s">
        <v>2804</v>
      </c>
      <c r="D930" s="33" t="s">
        <v>2618</v>
      </c>
      <c r="E930" s="33" t="s">
        <v>2835</v>
      </c>
      <c r="F930" s="33" t="s">
        <v>2836</v>
      </c>
      <c r="G930" s="34" t="s">
        <v>2916</v>
      </c>
      <c r="H930" s="35"/>
      <c r="I930" s="36">
        <v>242991</v>
      </c>
      <c r="J930" s="37">
        <v>0.105</v>
      </c>
      <c r="K930" s="38" t="str">
        <f>IF(H930=0,"",(+H930*I930))</f>
        <v/>
      </c>
      <c r="L930" s="39">
        <v>349056.57150000002</v>
      </c>
    </row>
    <row r="931" spans="1:12" ht="84.95" customHeight="1" x14ac:dyDescent="0.25">
      <c r="A931" s="84" t="s">
        <v>2837</v>
      </c>
      <c r="B931" s="135"/>
      <c r="C931" s="33" t="s">
        <v>2804</v>
      </c>
      <c r="D931" s="33" t="s">
        <v>2618</v>
      </c>
      <c r="E931" s="33" t="s">
        <v>2838</v>
      </c>
      <c r="F931" s="33" t="s">
        <v>2839</v>
      </c>
      <c r="G931" s="34" t="s">
        <v>2918</v>
      </c>
      <c r="H931" s="35"/>
      <c r="I931" s="36">
        <v>97983</v>
      </c>
      <c r="J931" s="37">
        <v>0.105</v>
      </c>
      <c r="K931" s="38" t="str">
        <f>IF(H931=0,"",(+H931*I931))</f>
        <v/>
      </c>
      <c r="L931" s="39">
        <v>140752.57949999999</v>
      </c>
    </row>
    <row r="932" spans="1:12" ht="84.95" customHeight="1" x14ac:dyDescent="0.25">
      <c r="A932" s="84" t="s">
        <v>2840</v>
      </c>
      <c r="B932" s="135"/>
      <c r="C932" s="33" t="s">
        <v>2804</v>
      </c>
      <c r="D932" s="33" t="s">
        <v>2618</v>
      </c>
      <c r="E932" s="33" t="s">
        <v>2841</v>
      </c>
      <c r="F932" s="33" t="s">
        <v>2842</v>
      </c>
      <c r="G932" s="34" t="s">
        <v>2916</v>
      </c>
      <c r="H932" s="35"/>
      <c r="I932" s="36">
        <v>301779</v>
      </c>
      <c r="J932" s="37">
        <v>0.105</v>
      </c>
      <c r="K932" s="38" t="str">
        <f>IF(H932=0,"",(+H932*I932))</f>
        <v/>
      </c>
      <c r="L932" s="39">
        <v>433505.53350000002</v>
      </c>
    </row>
    <row r="933" spans="1:12" ht="84.95" customHeight="1" x14ac:dyDescent="0.25">
      <c r="A933" s="84" t="s">
        <v>2843</v>
      </c>
      <c r="B933" s="135"/>
      <c r="C933" s="33" t="s">
        <v>2804</v>
      </c>
      <c r="D933" s="33" t="s">
        <v>2618</v>
      </c>
      <c r="E933" s="33" t="s">
        <v>2844</v>
      </c>
      <c r="F933" s="33" t="s">
        <v>2845</v>
      </c>
      <c r="G933" s="34" t="s">
        <v>2916</v>
      </c>
      <c r="H933" s="35"/>
      <c r="I933" s="36">
        <v>411516</v>
      </c>
      <c r="J933" s="37">
        <v>0.105</v>
      </c>
      <c r="K933" s="38" t="str">
        <f>IF(H933=0,"",(+H933*I933))</f>
        <v/>
      </c>
      <c r="L933" s="39">
        <v>591142.73400000005</v>
      </c>
    </row>
    <row r="934" spans="1:12" ht="84.95" customHeight="1" x14ac:dyDescent="0.25">
      <c r="A934" s="84" t="s">
        <v>2846</v>
      </c>
      <c r="B934" s="135"/>
      <c r="C934" s="33" t="s">
        <v>2847</v>
      </c>
      <c r="D934" s="127" t="s">
        <v>2618</v>
      </c>
      <c r="E934" s="33" t="s">
        <v>2848</v>
      </c>
      <c r="F934" s="131" t="s">
        <v>2849</v>
      </c>
      <c r="G934" s="34" t="s">
        <v>2916</v>
      </c>
      <c r="H934" s="35"/>
      <c r="I934" s="36">
        <v>135453</v>
      </c>
      <c r="J934" s="37">
        <v>0.21</v>
      </c>
      <c r="K934" s="38" t="str">
        <f>IF(H934=0,"",(+H934*I934))</f>
        <v/>
      </c>
      <c r="L934" s="39">
        <v>213067.56900000002</v>
      </c>
    </row>
    <row r="935" spans="1:12" ht="84.95" customHeight="1" x14ac:dyDescent="0.25">
      <c r="A935" s="84" t="s">
        <v>2850</v>
      </c>
      <c r="B935" s="135"/>
      <c r="C935" s="33" t="s">
        <v>2847</v>
      </c>
      <c r="D935" s="127" t="s">
        <v>2618</v>
      </c>
      <c r="E935" s="33" t="s">
        <v>2851</v>
      </c>
      <c r="F935" s="131" t="s">
        <v>2852</v>
      </c>
      <c r="G935" s="34" t="s">
        <v>2916</v>
      </c>
      <c r="H935" s="35"/>
      <c r="I935" s="36">
        <v>1240236</v>
      </c>
      <c r="J935" s="37">
        <v>0.21</v>
      </c>
      <c r="K935" s="38" t="str">
        <f>IF(H935=0,"",(+H935*I935))</f>
        <v/>
      </c>
      <c r="L935" s="39">
        <v>1950891.2280000001</v>
      </c>
    </row>
    <row r="936" spans="1:12" ht="84.95" customHeight="1" x14ac:dyDescent="0.25">
      <c r="A936" s="31" t="s">
        <v>2853</v>
      </c>
      <c r="B936" s="66"/>
      <c r="C936" s="33" t="s">
        <v>2847</v>
      </c>
      <c r="D936" s="127" t="s">
        <v>2618</v>
      </c>
      <c r="E936" s="33" t="s">
        <v>2854</v>
      </c>
      <c r="F936" s="33" t="s">
        <v>2855</v>
      </c>
      <c r="G936" s="34" t="s">
        <v>2916</v>
      </c>
      <c r="H936" s="35"/>
      <c r="I936" s="36">
        <v>344889</v>
      </c>
      <c r="J936" s="37">
        <v>0.21</v>
      </c>
      <c r="K936" s="38" t="str">
        <f>IF(H936=0,"",(+H936*I936))</f>
        <v/>
      </c>
      <c r="L936" s="39">
        <v>542510.397</v>
      </c>
    </row>
    <row r="937" spans="1:12" ht="84.95" customHeight="1" x14ac:dyDescent="0.25">
      <c r="A937" s="31" t="s">
        <v>2856</v>
      </c>
      <c r="B937" s="66"/>
      <c r="C937" s="33" t="s">
        <v>2847</v>
      </c>
      <c r="D937" s="127" t="s">
        <v>2618</v>
      </c>
      <c r="E937" s="33" t="s">
        <v>2857</v>
      </c>
      <c r="F937" s="33" t="s">
        <v>2858</v>
      </c>
      <c r="G937" s="34" t="s">
        <v>2916</v>
      </c>
      <c r="H937" s="35"/>
      <c r="I937" s="36">
        <v>64277</v>
      </c>
      <c r="J937" s="37">
        <v>0.21</v>
      </c>
      <c r="K937" s="38" t="str">
        <f>IF(H937=0,"",(+H937*I937))</f>
        <v/>
      </c>
      <c r="L937" s="39">
        <v>101107.72100000001</v>
      </c>
    </row>
    <row r="938" spans="1:12" ht="84.95" customHeight="1" x14ac:dyDescent="0.25">
      <c r="A938" s="31" t="s">
        <v>2859</v>
      </c>
      <c r="B938" s="66"/>
      <c r="C938" s="33" t="s">
        <v>2847</v>
      </c>
      <c r="D938" s="33" t="s">
        <v>2618</v>
      </c>
      <c r="E938" s="33" t="s">
        <v>2860</v>
      </c>
      <c r="F938" s="33" t="s">
        <v>2861</v>
      </c>
      <c r="G938" s="34" t="s">
        <v>2916</v>
      </c>
      <c r="H938" s="35"/>
      <c r="I938" s="36">
        <v>2934800</v>
      </c>
      <c r="J938" s="37">
        <v>0.21</v>
      </c>
      <c r="K938" s="38"/>
      <c r="L938" s="39">
        <v>4616440.4000000004</v>
      </c>
    </row>
    <row r="939" spans="1:12" ht="84.95" customHeight="1" x14ac:dyDescent="0.25">
      <c r="A939" s="31" t="s">
        <v>2862</v>
      </c>
      <c r="B939" s="66"/>
      <c r="C939" s="33" t="s">
        <v>2847</v>
      </c>
      <c r="D939" s="33" t="s">
        <v>2618</v>
      </c>
      <c r="E939" s="33" t="s">
        <v>2863</v>
      </c>
      <c r="F939" s="136" t="s">
        <v>2864</v>
      </c>
      <c r="G939" s="34" t="s">
        <v>2917</v>
      </c>
      <c r="H939" s="35"/>
      <c r="I939" s="36">
        <v>2097396</v>
      </c>
      <c r="J939" s="37">
        <v>0.21</v>
      </c>
      <c r="K939" s="38"/>
      <c r="L939" s="39">
        <v>3299203.9080000003</v>
      </c>
    </row>
    <row r="940" spans="1:12" ht="84.95" customHeight="1" x14ac:dyDescent="0.25">
      <c r="A940" s="116" t="s">
        <v>2865</v>
      </c>
      <c r="B940" s="135"/>
      <c r="C940" s="33" t="s">
        <v>2847</v>
      </c>
      <c r="D940" s="33" t="s">
        <v>2618</v>
      </c>
      <c r="E940" s="33" t="s">
        <v>2866</v>
      </c>
      <c r="F940" s="62" t="s">
        <v>2867</v>
      </c>
      <c r="G940" s="34" t="s">
        <v>2916</v>
      </c>
      <c r="H940" s="35"/>
      <c r="I940" s="36">
        <v>270907</v>
      </c>
      <c r="J940" s="37">
        <v>0.21</v>
      </c>
      <c r="K940" s="38" t="str">
        <f>IF(H940=0,"",(+H940*I940))</f>
        <v/>
      </c>
      <c r="L940" s="39">
        <v>426136.71099999995</v>
      </c>
    </row>
    <row r="941" spans="1:12" ht="84.95" customHeight="1" x14ac:dyDescent="0.25">
      <c r="A941" s="137" t="s">
        <v>2868</v>
      </c>
      <c r="B941" s="66"/>
      <c r="C941" s="33" t="s">
        <v>2847</v>
      </c>
      <c r="D941" s="33" t="s">
        <v>2618</v>
      </c>
      <c r="E941" s="33" t="s">
        <v>2869</v>
      </c>
      <c r="F941" s="77" t="s">
        <v>2870</v>
      </c>
      <c r="G941" s="34" t="s">
        <v>2916</v>
      </c>
      <c r="H941" s="35"/>
      <c r="I941" s="36">
        <v>1505032</v>
      </c>
      <c r="J941" s="37">
        <v>0.21</v>
      </c>
      <c r="K941" s="38" t="str">
        <f>IF(H941=0,"",(+H941*I941))</f>
        <v/>
      </c>
      <c r="L941" s="39">
        <v>2367415.3360000001</v>
      </c>
    </row>
    <row r="942" spans="1:12" ht="84.95" customHeight="1" x14ac:dyDescent="0.25">
      <c r="A942" s="137" t="s">
        <v>2871</v>
      </c>
      <c r="B942" s="66"/>
      <c r="C942" s="33" t="s">
        <v>2847</v>
      </c>
      <c r="D942" s="33" t="s">
        <v>2618</v>
      </c>
      <c r="E942" s="33" t="s">
        <v>2872</v>
      </c>
      <c r="F942" s="77" t="s">
        <v>2873</v>
      </c>
      <c r="G942" s="34" t="s">
        <v>2916</v>
      </c>
      <c r="H942" s="35"/>
      <c r="I942" s="36">
        <v>2486042</v>
      </c>
      <c r="J942" s="37">
        <v>0.21</v>
      </c>
      <c r="K942" s="38" t="str">
        <f>IF(H942=0,"",(+H942*I942))</f>
        <v/>
      </c>
      <c r="L942" s="39">
        <v>3910544.0660000001</v>
      </c>
    </row>
    <row r="943" spans="1:12" ht="84.95" customHeight="1" x14ac:dyDescent="0.25">
      <c r="A943" s="31" t="s">
        <v>2874</v>
      </c>
      <c r="B943" s="66"/>
      <c r="C943" s="33" t="s">
        <v>2847</v>
      </c>
      <c r="D943" s="33" t="s">
        <v>2618</v>
      </c>
      <c r="E943" s="33" t="s">
        <v>2875</v>
      </c>
      <c r="F943" s="33" t="s">
        <v>2876</v>
      </c>
      <c r="G943" s="34" t="s">
        <v>2916</v>
      </c>
      <c r="H943" s="35"/>
      <c r="I943" s="36">
        <v>188122</v>
      </c>
      <c r="J943" s="37">
        <v>0.21</v>
      </c>
      <c r="K943" s="38" t="str">
        <f>IF(H943=0,"",(+H943*I943))</f>
        <v/>
      </c>
      <c r="L943" s="39">
        <v>295915.90600000002</v>
      </c>
    </row>
    <row r="944" spans="1:12" ht="84.95" customHeight="1" x14ac:dyDescent="0.25">
      <c r="A944" s="31" t="s">
        <v>2877</v>
      </c>
      <c r="B944" s="66"/>
      <c r="C944" s="33" t="s">
        <v>2847</v>
      </c>
      <c r="D944" s="33" t="s">
        <v>2618</v>
      </c>
      <c r="E944" s="33" t="s">
        <v>2878</v>
      </c>
      <c r="F944" s="33" t="s">
        <v>2879</v>
      </c>
      <c r="G944" s="34" t="s">
        <v>2918</v>
      </c>
      <c r="H944" s="35"/>
      <c r="I944" s="36">
        <v>80345</v>
      </c>
      <c r="J944" s="37">
        <v>0.21</v>
      </c>
      <c r="K944" s="38" t="str">
        <f>IF(H944=0,"",(+H944*I944))</f>
        <v/>
      </c>
      <c r="L944" s="39">
        <v>126382.685</v>
      </c>
    </row>
    <row r="945" spans="1:12" ht="84.95" customHeight="1" x14ac:dyDescent="0.25">
      <c r="A945" s="116" t="s">
        <v>2880</v>
      </c>
      <c r="B945" s="66"/>
      <c r="C945" s="33" t="s">
        <v>2881</v>
      </c>
      <c r="D945" s="33" t="s">
        <v>2618</v>
      </c>
      <c r="E945" s="33" t="s">
        <v>2882</v>
      </c>
      <c r="F945" s="61" t="s">
        <v>2883</v>
      </c>
      <c r="G945" s="34" t="s">
        <v>2918</v>
      </c>
      <c r="H945" s="35"/>
      <c r="I945" s="36">
        <v>39791</v>
      </c>
      <c r="J945" s="37">
        <v>0.21</v>
      </c>
      <c r="K945" s="38" t="str">
        <f>IF(H945=0,"",(+H945*I945))</f>
        <v/>
      </c>
      <c r="L945" s="39">
        <v>64998.598500000007</v>
      </c>
    </row>
    <row r="946" spans="1:12" ht="84.95" customHeight="1" x14ac:dyDescent="0.25">
      <c r="A946" s="116" t="s">
        <v>2884</v>
      </c>
      <c r="B946" s="66"/>
      <c r="C946" s="33" t="s">
        <v>2881</v>
      </c>
      <c r="D946" s="127" t="s">
        <v>2618</v>
      </c>
      <c r="E946" s="33" t="s">
        <v>2885</v>
      </c>
      <c r="F946" s="61" t="s">
        <v>2886</v>
      </c>
      <c r="G946" s="34" t="s">
        <v>2916</v>
      </c>
      <c r="H946" s="35"/>
      <c r="I946" s="36">
        <v>71960</v>
      </c>
      <c r="J946" s="37">
        <v>0.21</v>
      </c>
      <c r="K946" s="38" t="str">
        <f>IF(H946=0,"",(+H946*I946))</f>
        <v/>
      </c>
      <c r="L946" s="39">
        <v>113193.07999999999</v>
      </c>
    </row>
    <row r="947" spans="1:12" ht="84.95" customHeight="1" x14ac:dyDescent="0.25">
      <c r="A947" s="31" t="s">
        <v>2887</v>
      </c>
      <c r="B947" s="66"/>
      <c r="C947" s="33" t="s">
        <v>2881</v>
      </c>
      <c r="D947" s="127" t="s">
        <v>2618</v>
      </c>
      <c r="E947" s="33" t="s">
        <v>2888</v>
      </c>
      <c r="F947" s="48" t="s">
        <v>2889</v>
      </c>
      <c r="G947" s="34" t="s">
        <v>2916</v>
      </c>
      <c r="H947" s="35"/>
      <c r="I947" s="36">
        <v>931237</v>
      </c>
      <c r="J947" s="37">
        <v>0.21</v>
      </c>
      <c r="K947" s="38" t="str">
        <f>IF(H947=0,"",(+H947*I947))</f>
        <v/>
      </c>
      <c r="L947" s="39">
        <v>1464835.801</v>
      </c>
    </row>
    <row r="948" spans="1:12" ht="84.95" customHeight="1" x14ac:dyDescent="0.2">
      <c r="A948" s="84" t="s">
        <v>2890</v>
      </c>
      <c r="B948" s="129"/>
      <c r="C948" s="33" t="s">
        <v>2881</v>
      </c>
      <c r="D948" s="127" t="s">
        <v>2618</v>
      </c>
      <c r="E948" s="127" t="s">
        <v>2891</v>
      </c>
      <c r="F948" s="33" t="s">
        <v>2892</v>
      </c>
      <c r="G948" s="34" t="s">
        <v>2916</v>
      </c>
      <c r="H948" s="35"/>
      <c r="I948" s="36">
        <v>470303</v>
      </c>
      <c r="J948" s="37">
        <v>0.21</v>
      </c>
      <c r="K948" s="38" t="str">
        <f>IF(H948=0,"",(+H948*I948))</f>
        <v/>
      </c>
      <c r="L948" s="39">
        <v>739786.61900000006</v>
      </c>
    </row>
    <row r="949" spans="1:12" ht="84.95" customHeight="1" x14ac:dyDescent="0.25">
      <c r="A949" s="31" t="s">
        <v>2893</v>
      </c>
      <c r="B949" s="66"/>
      <c r="C949" s="33" t="s">
        <v>2881</v>
      </c>
      <c r="D949" s="33" t="s">
        <v>2618</v>
      </c>
      <c r="E949" s="33" t="s">
        <v>2894</v>
      </c>
      <c r="F949" s="33" t="s">
        <v>2895</v>
      </c>
      <c r="G949" s="34" t="s">
        <v>2918</v>
      </c>
      <c r="H949" s="35"/>
      <c r="I949" s="36">
        <v>195960</v>
      </c>
      <c r="J949" s="37">
        <v>0.21</v>
      </c>
      <c r="K949" s="38" t="str">
        <f>IF(H949=0,"",(+H949*I949))</f>
        <v/>
      </c>
      <c r="L949" s="39">
        <v>308245.08</v>
      </c>
    </row>
    <row r="950" spans="1:12" ht="84.95" customHeight="1" x14ac:dyDescent="0.25">
      <c r="A950" s="31" t="s">
        <v>2896</v>
      </c>
      <c r="B950" s="66"/>
      <c r="C950" s="33" t="s">
        <v>2881</v>
      </c>
      <c r="D950" s="33" t="s">
        <v>2618</v>
      </c>
      <c r="E950" s="33" t="s">
        <v>2897</v>
      </c>
      <c r="F950" s="33" t="s">
        <v>2898</v>
      </c>
      <c r="G950" s="34" t="s">
        <v>2916</v>
      </c>
      <c r="H950" s="35"/>
      <c r="I950" s="36">
        <v>131373</v>
      </c>
      <c r="J950" s="37">
        <v>0.21</v>
      </c>
      <c r="K950" s="38" t="str">
        <f>IF(H950=0,"",(+H950*I950))</f>
        <v/>
      </c>
      <c r="L950" s="39">
        <v>206649.72899999999</v>
      </c>
    </row>
    <row r="951" spans="1:12" ht="84.95" customHeight="1" x14ac:dyDescent="0.25">
      <c r="A951" s="31" t="s">
        <v>2899</v>
      </c>
      <c r="B951" s="66"/>
      <c r="C951" s="33" t="s">
        <v>2881</v>
      </c>
      <c r="D951" s="33" t="s">
        <v>2618</v>
      </c>
      <c r="E951" s="33" t="s">
        <v>2900</v>
      </c>
      <c r="F951" s="33" t="s">
        <v>2901</v>
      </c>
      <c r="G951" s="34" t="s">
        <v>2916</v>
      </c>
      <c r="H951" s="35"/>
      <c r="I951" s="36">
        <v>1591501</v>
      </c>
      <c r="J951" s="37">
        <v>0.21</v>
      </c>
      <c r="K951" s="38" t="str">
        <f>IF(H951=0,"",(+H951*I951))</f>
        <v/>
      </c>
      <c r="L951" s="39">
        <v>2503431.0729999999</v>
      </c>
    </row>
    <row r="952" spans="1:12" ht="84.95" customHeight="1" x14ac:dyDescent="0.25">
      <c r="A952" s="31" t="s">
        <v>2902</v>
      </c>
      <c r="B952" s="66"/>
      <c r="C952" s="33" t="s">
        <v>2881</v>
      </c>
      <c r="D952" s="33" t="s">
        <v>2618</v>
      </c>
      <c r="E952" s="97" t="s">
        <v>2903</v>
      </c>
      <c r="F952" s="33" t="s">
        <v>2904</v>
      </c>
      <c r="G952" s="34" t="s">
        <v>2918</v>
      </c>
      <c r="H952" s="35"/>
      <c r="I952" s="36">
        <v>64669</v>
      </c>
      <c r="J952" s="37">
        <v>0.21</v>
      </c>
      <c r="K952" s="38" t="str">
        <f>IF(H952=0,"",(+H952*I952))</f>
        <v/>
      </c>
      <c r="L952" s="39">
        <v>101724.33699999998</v>
      </c>
    </row>
    <row r="953" spans="1:12" ht="84.95" customHeight="1" x14ac:dyDescent="0.25">
      <c r="A953" s="31" t="s">
        <v>2905</v>
      </c>
      <c r="B953" s="66"/>
      <c r="C953" s="33" t="s">
        <v>2881</v>
      </c>
      <c r="D953" s="33" t="s">
        <v>2618</v>
      </c>
      <c r="E953" s="138" t="s">
        <v>2906</v>
      </c>
      <c r="F953" s="139" t="s">
        <v>2907</v>
      </c>
      <c r="G953" s="34" t="s">
        <v>2916</v>
      </c>
      <c r="H953" s="35"/>
      <c r="I953" s="36">
        <v>101900</v>
      </c>
      <c r="J953" s="37">
        <v>0.21</v>
      </c>
      <c r="K953" s="38" t="str">
        <f>IF(H953=0,"",(+H953*I953))</f>
        <v/>
      </c>
      <c r="L953" s="39">
        <v>160288.70000000001</v>
      </c>
    </row>
    <row r="954" spans="1:12" ht="84.95" customHeight="1" x14ac:dyDescent="0.25">
      <c r="A954" s="84" t="s">
        <v>2908</v>
      </c>
      <c r="B954" s="66"/>
      <c r="C954" s="33" t="s">
        <v>2881</v>
      </c>
      <c r="D954" s="33" t="s">
        <v>2618</v>
      </c>
      <c r="E954" s="33" t="s">
        <v>2909</v>
      </c>
      <c r="F954" s="33" t="s">
        <v>2910</v>
      </c>
      <c r="G954" s="34" t="s">
        <v>2918</v>
      </c>
      <c r="H954" s="35"/>
      <c r="I954" s="36">
        <v>73330</v>
      </c>
      <c r="J954" s="37">
        <v>0.21</v>
      </c>
      <c r="K954" s="38" t="str">
        <f>IF(H954=0,"",(+H954*I954))</f>
        <v/>
      </c>
      <c r="L954" s="39">
        <v>115348.09000000001</v>
      </c>
    </row>
    <row r="955" spans="1:12" ht="84.95" customHeight="1" x14ac:dyDescent="0.25">
      <c r="A955" s="31" t="s">
        <v>2911</v>
      </c>
      <c r="B955" s="66"/>
      <c r="C955" s="33" t="s">
        <v>2881</v>
      </c>
      <c r="D955" s="33" t="s">
        <v>2618</v>
      </c>
      <c r="E955" s="33" t="s">
        <v>2912</v>
      </c>
      <c r="F955" s="33" t="s">
        <v>2974</v>
      </c>
      <c r="G955" s="34" t="s">
        <v>2918</v>
      </c>
      <c r="H955" s="35"/>
      <c r="I955" s="36">
        <v>84265</v>
      </c>
      <c r="J955" s="37">
        <v>0.21</v>
      </c>
      <c r="K955" s="38" t="str">
        <f>IF(H955=0,"",(+H955*I955))</f>
        <v/>
      </c>
      <c r="L955" s="39">
        <v>132548.845</v>
      </c>
    </row>
    <row r="956" spans="1:12" ht="84.95" customHeight="1" x14ac:dyDescent="0.25">
      <c r="A956" s="31" t="s">
        <v>2913</v>
      </c>
      <c r="B956" s="32"/>
      <c r="C956" s="33" t="s">
        <v>2881</v>
      </c>
      <c r="D956" s="33" t="s">
        <v>2618</v>
      </c>
      <c r="E956" s="33" t="s">
        <v>2914</v>
      </c>
      <c r="F956" s="33" t="s">
        <v>2915</v>
      </c>
      <c r="G956" s="34" t="s">
        <v>2916</v>
      </c>
      <c r="H956" s="35"/>
      <c r="I956" s="36">
        <v>148931</v>
      </c>
      <c r="J956" s="37">
        <v>0.21</v>
      </c>
      <c r="K956" s="38" t="str">
        <f>IF(H956=0,"",(+H956*I956))</f>
        <v/>
      </c>
      <c r="L956" s="39">
        <v>234268.46299999999</v>
      </c>
    </row>
  </sheetData>
  <sheetProtection autoFilter="0"/>
  <autoFilter ref="A8:L956"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6">
    <cfRule type="cellIs" dxfId="78" priority="72" operator="equal">
      <formula>"consultar"</formula>
    </cfRule>
    <cfRule type="cellIs" dxfId="77" priority="74" operator="equal">
      <formula>"Mayor a 5"</formula>
    </cfRule>
  </conditionalFormatting>
  <conditionalFormatting sqref="G8:G956">
    <cfRule type="cellIs" dxfId="76" priority="73" operator="equal">
      <formula>"menor a 5"</formula>
    </cfRule>
  </conditionalFormatting>
  <conditionalFormatting sqref="G1:G1048576">
    <cfRule type="cellIs" dxfId="75" priority="71" operator="equal">
      <formula>"sin stock"</formula>
    </cfRule>
  </conditionalFormatting>
  <conditionalFormatting sqref="A633 A656:A662 A780:A804 A672 A756 A739:A740 A664:A670 A765:A772 A675:A686 A692:A735 A505 A941:A1081 A936:A939 A774:A776 A520:A556 A569:A576 A409:A438 A806:A927 A9:A11 A635:A653 A578:A631">
    <cfRule type="containsText" dxfId="74" priority="70" operator="containsText" text="F">
      <formula>NOT(ISERROR(SEARCH("F",A9)))</formula>
    </cfRule>
  </conditionalFormatting>
  <conditionalFormatting sqref="A671">
    <cfRule type="containsText" dxfId="73" priority="69" operator="containsText" text="F">
      <formula>NOT(ISERROR(SEARCH("F",A671)))</formula>
    </cfRule>
  </conditionalFormatting>
  <conditionalFormatting sqref="A673:A674">
    <cfRule type="containsText" dxfId="72" priority="68" operator="containsText" text="F">
      <formula>NOT(ISERROR(SEARCH("F",A673)))</formula>
    </cfRule>
  </conditionalFormatting>
  <conditionalFormatting sqref="A632">
    <cfRule type="containsText" dxfId="71" priority="67" operator="containsText" text="F">
      <formula>NOT(ISERROR(SEARCH("F",A632)))</formula>
    </cfRule>
  </conditionalFormatting>
  <conditionalFormatting sqref="A634:A635">
    <cfRule type="containsText" dxfId="70" priority="66" operator="containsText" text="F">
      <formula>NOT(ISERROR(SEARCH("F",A634)))</formula>
    </cfRule>
  </conditionalFormatting>
  <conditionalFormatting sqref="A654:A655">
    <cfRule type="containsText" dxfId="69" priority="65" operator="containsText" text="F">
      <formula>NOT(ISERROR(SEARCH("F",A654)))</formula>
    </cfRule>
  </conditionalFormatting>
  <conditionalFormatting sqref="A663">
    <cfRule type="containsText" dxfId="68" priority="64" operator="containsText" text="F">
      <formula>NOT(ISERROR(SEARCH("F",A663)))</formula>
    </cfRule>
  </conditionalFormatting>
  <conditionalFormatting sqref="A773">
    <cfRule type="containsText" dxfId="67" priority="63" operator="containsText" text="F">
      <formula>NOT(ISERROR(SEARCH("F",A773)))</formula>
    </cfRule>
  </conditionalFormatting>
  <conditionalFormatting sqref="A805">
    <cfRule type="containsText" dxfId="66" priority="62" operator="containsText" text="F">
      <formula>NOT(ISERROR(SEARCH("F",A805)))</formula>
    </cfRule>
  </conditionalFormatting>
  <conditionalFormatting sqref="A577">
    <cfRule type="containsText" dxfId="65" priority="61" operator="containsText" text="F">
      <formula>NOT(ISERROR(SEARCH("F",A577)))</formula>
    </cfRule>
  </conditionalFormatting>
  <conditionalFormatting sqref="G708">
    <cfRule type="cellIs" dxfId="64" priority="60" operator="equal">
      <formula>"no disponible"</formula>
    </cfRule>
  </conditionalFormatting>
  <conditionalFormatting sqref="G708">
    <cfRule type="cellIs" dxfId="63" priority="57" operator="equal">
      <formula>"consultar"</formula>
    </cfRule>
    <cfRule type="cellIs" dxfId="62" priority="59" operator="equal">
      <formula>"Mayor a 5"</formula>
    </cfRule>
  </conditionalFormatting>
  <conditionalFormatting sqref="G708">
    <cfRule type="cellIs" dxfId="61" priority="58" operator="equal">
      <formula>"menor a 5"</formula>
    </cfRule>
  </conditionalFormatting>
  <conditionalFormatting sqref="G708">
    <cfRule type="cellIs" dxfId="60" priority="56" operator="equal">
      <formula>"sin stock"</formula>
    </cfRule>
  </conditionalFormatting>
  <conditionalFormatting sqref="G746:G747 G749:G755">
    <cfRule type="cellIs" dxfId="59" priority="55" operator="equal">
      <formula>"no disponible"</formula>
    </cfRule>
  </conditionalFormatting>
  <conditionalFormatting sqref="G746:G747 G749:G755">
    <cfRule type="cellIs" dxfId="58" priority="52" operator="equal">
      <formula>"consultar"</formula>
    </cfRule>
    <cfRule type="cellIs" dxfId="57" priority="54" operator="equal">
      <formula>"Mayor a 5"</formula>
    </cfRule>
  </conditionalFormatting>
  <conditionalFormatting sqref="G746:G747 G749:G755">
    <cfRule type="cellIs" dxfId="56" priority="53" operator="equal">
      <formula>"menor a 5"</formula>
    </cfRule>
  </conditionalFormatting>
  <conditionalFormatting sqref="G746:G747 G749:G755">
    <cfRule type="cellIs" dxfId="55" priority="51" operator="equal">
      <formula>"sin stock"</formula>
    </cfRule>
  </conditionalFormatting>
  <conditionalFormatting sqref="G731:G735">
    <cfRule type="cellIs" dxfId="54" priority="50" operator="equal">
      <formula>"no disponible"</formula>
    </cfRule>
  </conditionalFormatting>
  <conditionalFormatting sqref="G731:G735">
    <cfRule type="cellIs" dxfId="53" priority="47" operator="equal">
      <formula>"consultar"</formula>
    </cfRule>
    <cfRule type="cellIs" dxfId="52" priority="49" operator="equal">
      <formula>"Mayor a 5"</formula>
    </cfRule>
  </conditionalFormatting>
  <conditionalFormatting sqref="G731:G735">
    <cfRule type="cellIs" dxfId="51" priority="48" operator="equal">
      <formula>"menor a 5"</formula>
    </cfRule>
  </conditionalFormatting>
  <conditionalFormatting sqref="G731:G735">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A5E9EFAC-6601-4EEB-882C-FF2C0DA068AF}"/>
  </dataValidations>
  <hyperlinks>
    <hyperlink ref="E952" r:id="rId1" display="https://www.youtube.com/watch?v=fOPtl5SS1oA&amp;list=UUzE3ANCK-IAdyKGMPPHnJFQ" xr:uid="{82EC9894-1EB7-4CE8-879E-86C48EB88B9E}"/>
    <hyperlink ref="E549" r:id="rId2" display="https://www.youtube.com/watch?v=baArDQ8Q2as" xr:uid="{5002C22B-0C8D-4AB9-805C-1BD9686A8FDF}"/>
    <hyperlink ref="F578" r:id="rId3" xr:uid="{802E4EB4-854B-4CD3-9593-143B59C76A2C}"/>
    <hyperlink ref="E592" r:id="rId4" xr:uid="{293CD5CB-2CA7-4BD2-B639-0A6C57993275}"/>
    <hyperlink ref="E593" r:id="rId5" display="DS420B " xr:uid="{F4AE8C7C-F21C-4332-BE55-F13099BBEDB8}"/>
    <hyperlink ref="E594" r:id="rId6" xr:uid="{FB2CF2DB-56AB-4E11-A70E-39C2E4223230}"/>
    <hyperlink ref="E595" r:id="rId7" xr:uid="{1E35ECC4-DA51-49FA-9B53-EC0E62D76F1E}"/>
    <hyperlink ref="E597" r:id="rId8" xr:uid="{E06FB010-2C04-4549-9167-271AB2B85856}"/>
    <hyperlink ref="E598" r:id="rId9" xr:uid="{E9B43A2A-22BB-4588-B826-87DC8C59FB7D}"/>
    <hyperlink ref="E599" r:id="rId10" xr:uid="{22893368-C230-4B76-9AF5-65A8D04B22A9}"/>
    <hyperlink ref="E600" r:id="rId11" xr:uid="{22851812-A7AC-41BD-B44A-182D9CC41DED}"/>
    <hyperlink ref="E601" r:id="rId12" xr:uid="{5CF88603-0D03-42A8-9A11-E69D52E80506}"/>
    <hyperlink ref="E602" r:id="rId13" xr:uid="{FA005E3A-A4D0-4EC1-A8DF-75EE8A7BE941}"/>
    <hyperlink ref="E603" r:id="rId14" xr:uid="{65D9359F-06BD-4BC0-9231-59848116723E}"/>
    <hyperlink ref="E604" r:id="rId15" display="DS535B " xr:uid="{E0D47572-34F7-416B-9403-BE76B7A6E674}"/>
    <hyperlink ref="E605" r:id="rId16" xr:uid="{8453F33C-F989-4CD4-80A0-19A20259BA3C}"/>
    <hyperlink ref="E606" r:id="rId17" xr:uid="{5D009EE6-DFA2-49E6-8B07-EB26F0C7A369}"/>
    <hyperlink ref="E607" r:id="rId18" xr:uid="{F700DFF0-06A9-4C71-9B70-69E9A026D7E8}"/>
    <hyperlink ref="E608" r:id="rId19" xr:uid="{A3E8383B-9C22-461D-AD49-17EBEB6D000B}"/>
    <hyperlink ref="E611" r:id="rId20" xr:uid="{11526FC5-6902-4D55-BE1B-320F4BEC6A77}"/>
    <hyperlink ref="E616" r:id="rId21" xr:uid="{C622D1E9-9394-4066-9782-50CBA3FC23ED}"/>
    <hyperlink ref="E617" r:id="rId22" xr:uid="{722B4725-2CF1-4201-82D6-A3B5CA9DBF22}"/>
    <hyperlink ref="E618" r:id="rId23" xr:uid="{9935B405-17B5-4829-AF0C-32CC502BFA33}"/>
    <hyperlink ref="E619" r:id="rId24" xr:uid="{DB183E50-1165-4B99-8CE4-C28238C0EFC5}"/>
    <hyperlink ref="E620" r:id="rId25" xr:uid="{00C84B69-8428-467F-9188-57A1761251F7}"/>
    <hyperlink ref="E625" r:id="rId26" xr:uid="{678515A9-D55F-469D-8407-FF75F6F1FD4C}"/>
    <hyperlink ref="E626" r:id="rId27" xr:uid="{34D44203-788D-492A-9CD1-0DB29C7591DC}"/>
    <hyperlink ref="E627" r:id="rId28" xr:uid="{1D24D410-2866-46E7-A5CF-17A8A0FB260E}"/>
    <hyperlink ref="E628" r:id="rId29" xr:uid="{648172E0-5323-4300-A8BE-072A80E5942A}"/>
    <hyperlink ref="E629" r:id="rId30" xr:uid="{2093FD29-9EF1-4C22-92F3-D952CFE5371A}"/>
    <hyperlink ref="E630" r:id="rId31" xr:uid="{6AA19188-BF48-47AE-A5EC-2077DC1FE88C}"/>
    <hyperlink ref="E633" r:id="rId32" xr:uid="{EF8EE44A-F1B8-49B5-92A6-EDAE12412CB5}"/>
    <hyperlink ref="E636" r:id="rId33" display="MS401B " xr:uid="{9E0B9E10-CFDD-46B3-A619-08F577091793}"/>
    <hyperlink ref="E637" r:id="rId34" display="MS432B " xr:uid="{F2F912EC-2151-4BB6-B2DC-4FB9A182A1D3}"/>
    <hyperlink ref="E639" r:id="rId35" display=" MS533B" xr:uid="{67F8618B-4F9A-481E-83BC-1C0A0BCD7C3E}"/>
    <hyperlink ref="E640" r:id="rId36" xr:uid="{63A5151C-9365-4635-B4B0-07BD9500B026}"/>
    <hyperlink ref="E647" r:id="rId37" display=" DG300B" xr:uid="{598C5167-E13A-4716-9FEB-11BAD36C96DB}"/>
    <hyperlink ref="E651" r:id="rId38" display="DG305B " xr:uid="{EB3C8A2F-F261-496C-875C-27698D7CD969}"/>
    <hyperlink ref="E652" r:id="rId39" xr:uid="{B47A63E7-A8A2-4680-BE9C-4D7E09076AC6}"/>
    <hyperlink ref="E657" r:id="rId40" display=" BS505B" xr:uid="{EBA224BE-C205-44BA-B56B-C7F9F900E132}"/>
    <hyperlink ref="E658" r:id="rId41" xr:uid="{CFDAECCB-5F64-4B6E-9E6F-1F153FF88E75}"/>
    <hyperlink ref="E659" r:id="rId42" display=" BS118BB" xr:uid="{3A40D050-5724-46BE-A132-D917A8E86DBA}"/>
    <hyperlink ref="E660" r:id="rId43" xr:uid="{F3F5FA2C-9216-4FC4-91DE-ACCDAB1DAD53}"/>
    <hyperlink ref="E662" r:id="rId44" xr:uid="{8B942AB3-7824-4C88-88AE-4B245422D9CC}"/>
    <hyperlink ref="E665" r:id="rId45" display=" SS400B" xr:uid="{9A91D575-7A70-4380-AD72-03957C415086}"/>
    <hyperlink ref="E666" r:id="rId46" display=" SS410B" xr:uid="{9FF7B036-E198-4296-882E-5C1CFFF88239}"/>
    <hyperlink ref="E667" r:id="rId47" xr:uid="{0ADE0209-C5EB-4B3F-9C03-046B14B04E64}"/>
    <hyperlink ref="F508" r:id="rId48" xr:uid="{E7A93BCC-55B7-40DD-AD6D-75308B66005E}"/>
    <hyperlink ref="F509" r:id="rId49" xr:uid="{E482236B-253A-420A-838B-720D5A6437A6}"/>
    <hyperlink ref="F510" r:id="rId50" xr:uid="{B45AFFEE-5AC8-44BB-BADD-67AD32C2C3C6}"/>
    <hyperlink ref="F671" r:id="rId51" display="Motor simple 380v - 1Ton. - Cadena de 25m - freno electromagnético - sin load sensor - C/ Flight case - Control manual de 25mts." xr:uid="{6D326B0F-14C4-4DE7-ACFA-F1F3C12C35F2}"/>
    <hyperlink ref="F668" r:id="rId52" display="Elevador Mode M1-8 x 2 Manual 1ton. 8m en caja Roja" xr:uid="{C3379AF4-BDA7-4CF2-9EBA-8E3A565011D9}"/>
    <hyperlink ref="F669" r:id="rId53" display="Elevador Mode M1-12 x 2 Manual 1ton. 12m en caja Roja" xr:uid="{01106A88-5FED-4BBB-9B16-6B14E9FBC737}"/>
    <hyperlink ref="F672" r:id="rId54" xr:uid="{6F661514-DC39-41E5-8B7B-BFF70EB6DE98}"/>
    <hyperlink ref="E596" r:id="rId55" xr:uid="{2088B907-A300-4488-B65B-4EA65C638727}"/>
    <hyperlink ref="E612" r:id="rId56" xr:uid="{82980F96-3379-45B5-A443-1AD00AA89E7A}"/>
    <hyperlink ref="E614" r:id="rId57" xr:uid="{FD330014-FEDC-4E9F-A329-430789880E3F}"/>
    <hyperlink ref="E615" r:id="rId58" xr:uid="{32FDE41E-A33F-41E0-BF03-7CF973ED638C}"/>
    <hyperlink ref="E622" r:id="rId59" xr:uid="{65297A65-7935-42DD-B923-8629359F8A48}"/>
    <hyperlink ref="E623" r:id="rId60" xr:uid="{D62B3602-DD44-4A18-AB21-67E1867C300B}"/>
    <hyperlink ref="E624" r:id="rId61" xr:uid="{6A6F9746-404C-4F04-A30F-9E33AD99E7B3}"/>
    <hyperlink ref="E631" r:id="rId62" xr:uid="{4543A35F-38D0-46EF-B5AA-0DEA3C4F4EED}"/>
    <hyperlink ref="E641" r:id="rId63" xr:uid="{47109E7D-8A75-4F8A-8D09-A6A33EE64D21}"/>
    <hyperlink ref="E642" r:id="rId64" xr:uid="{F1DF3F3A-C62D-462C-BE2A-29143AE47C8E}"/>
    <hyperlink ref="E643" r:id="rId65" xr:uid="{75EDBFB6-3FEE-4843-AB0C-A695B5EA5C09}"/>
    <hyperlink ref="E644" r:id="rId66" xr:uid="{48F27415-8110-416F-8740-97F06B0BEA3C}"/>
    <hyperlink ref="E621" r:id="rId67" xr:uid="{8579AE45-E533-415F-9830-86A38285F614}"/>
    <hyperlink ref="F507" r:id="rId68" xr:uid="{5A029E5B-49C6-4E20-9489-03B8927FB863}"/>
    <hyperlink ref="E474" r:id="rId69" display="https://www.dasaudio.com/productos/sistemas/event-series/event-26a/" xr:uid="{E535E551-1087-4FA7-ADDD-6897B47A7569}"/>
    <hyperlink ref="E475" r:id="rId70" display="https://www.dasaudio.com/productos/sistemas/event-series/event-28a/" xr:uid="{F2E5B55F-7EC8-4AC8-9100-42877009B3EF}"/>
    <hyperlink ref="E478" r:id="rId71" display="https://www.dasaudio.com/productos/sistemas/event-series/event-115a/" xr:uid="{269A2A2E-88C3-47BA-BE34-E6FC27F1D461}"/>
    <hyperlink ref="E479" r:id="rId72" display="https://www.dasaudio.com/productos/sistemas/event-series/event-118a/" xr:uid="{85A13D78-1EAF-48FC-8D2F-6D4EAFC12934}"/>
    <hyperlink ref="E480" r:id="rId73" display="https://www.dasaudio.com/productos/sistemas/event-series/event-218a/" xr:uid="{D533EFED-7861-4626-85D6-CAE94F71E3C4}"/>
    <hyperlink ref="E496" r:id="rId74" xr:uid="{E76D827A-48FF-485A-AFC4-9CB1A0AADF6C}"/>
    <hyperlink ref="E497" r:id="rId75" xr:uid="{8B6FD428-B2A6-4BD2-BE20-8A7428203F7E}"/>
    <hyperlink ref="E500" r:id="rId76" xr:uid="{0A83F0BC-E233-4C75-A63F-C615EC4875FF}"/>
    <hyperlink ref="E502" r:id="rId77" xr:uid="{E6995F56-633B-47C3-B2CB-2553BC3A9DFE}"/>
    <hyperlink ref="E501" r:id="rId78" xr:uid="{D2AB49DE-A1F3-4CF6-8B52-BF55DF3F9DD2}"/>
    <hyperlink ref="E504" r:id="rId79" xr:uid="{EA72E214-C16B-4580-8B17-1CB00A39D610}"/>
    <hyperlink ref="E503" r:id="rId80" xr:uid="{04F63130-C717-492D-BD8F-81ED85D8899D}"/>
    <hyperlink ref="F708" r:id="rId81" xr:uid="{AD4746A5-A22D-4257-B386-EFD0F0BA7E3C}"/>
    <hyperlink ref="E731" r:id="rId82" xr:uid="{12B3971F-4818-441C-9934-744F60E877BC}"/>
    <hyperlink ref="E733" r:id="rId83" xr:uid="{EB6C4C43-CCEE-49FF-AFF2-336427F7F05D}"/>
    <hyperlink ref="E732" r:id="rId84" xr:uid="{BFFDF975-6C95-4EBB-8D82-A272265CD5D9}"/>
    <hyperlink ref="E757" r:id="rId85" xr:uid="{C9285EB0-817C-4047-99CB-83F4F24BCFCB}"/>
    <hyperlink ref="E753" r:id="rId86" xr:uid="{CA78CD87-1264-42A9-A180-5F42E6F9710B}"/>
    <hyperlink ref="E746" r:id="rId87" xr:uid="{B75E418F-D18A-4B93-BF45-DB3CB5AA4FC0}"/>
    <hyperlink ref="E747" r:id="rId88" xr:uid="{FD0548B4-F61B-42DA-9841-926E34EDC22E}"/>
    <hyperlink ref="E749" r:id="rId89" xr:uid="{302C124A-E16E-4115-8C52-1669E13D1353}"/>
    <hyperlink ref="E750" r:id="rId90" xr:uid="{BE34FE01-2107-4476-AFFD-B6DF4A8E4B47}"/>
    <hyperlink ref="E751" r:id="rId91" display="LINE THREE" xr:uid="{5F343076-DD56-4082-AE41-3AD3E85B00C0}"/>
    <hyperlink ref="E752" r:id="rId92" xr:uid="{857CAF7C-A6D3-4B0E-B277-63563D194C7C}"/>
    <hyperlink ref="E476" r:id="rId93" xr:uid="{A3DF457D-E5AE-4CCE-9D75-DD45313D0D4C}"/>
    <hyperlink ref="E498" r:id="rId94" xr:uid="{D24371BF-043F-4698-B805-344E3F2AEE8D}"/>
    <hyperlink ref="E456" r:id="rId95" xr:uid="{49B61E6D-AC3C-4180-BF77-E836686669A0}"/>
    <hyperlink ref="E477" r:id="rId96" xr:uid="{473413D3-14E2-4136-A9E4-7B5703A9D741}"/>
    <hyperlink ref="E499" r:id="rId97" xr:uid="{572F5B4C-74F5-45AF-A3BE-FFA96297A766}"/>
    <hyperlink ref="E586" r:id="rId98" xr:uid="{413C7C72-3399-450A-8898-6DDDFD5741CB}"/>
    <hyperlink ref="F506" r:id="rId99" xr:uid="{1E7FD9FB-9292-45CA-B76A-8C8241ED6AFF}"/>
    <hyperlink ref="E491" r:id="rId100" display="KIT-IP-ARCO IP54" xr:uid="{31EC5E9F-92C9-4CB9-8FEE-F1E5A952E74A}"/>
    <hyperlink ref="E494" r:id="rId101" xr:uid="{4E393B87-7A02-4406-AAFD-17B94723EC0F}"/>
    <hyperlink ref="E492" r:id="rId102" display="KIT-IP-ARCO IP54" xr:uid="{91AB15C6-FB97-43FF-9C2D-A89AA4C227C3}"/>
    <hyperlink ref="E484" r:id="rId103" xr:uid="{A158C9EA-146F-44AB-A5DF-8AED2BEC5705}"/>
    <hyperlink ref="E485" r:id="rId104" display=" PK-40T " xr:uid="{A4AB120B-2ABE-44B9-A78A-F734143BA948}"/>
    <hyperlink ref="E489" r:id="rId105" xr:uid="{681DEA18-3935-45AA-98DC-478F1475EC16}"/>
    <hyperlink ref="E490" r:id="rId106" xr:uid="{333098B9-488D-4E2F-9C49-F429AE35B989}"/>
    <hyperlink ref="E481" r:id="rId107" xr:uid="{497AA325-40BE-4BC3-9C4F-28FAFC0ABA04}"/>
    <hyperlink ref="E482" r:id="rId108" xr:uid="{EFFCDD87-2B9F-4DDE-96B2-49D0094223BA}"/>
    <hyperlink ref="E483" r:id="rId109" xr:uid="{42E9CD26-BB25-4B46-BF54-957FD14497D1}"/>
    <hyperlink ref="E486" r:id="rId110" xr:uid="{89B353EA-C6B4-4170-8A28-F3AF28921858}"/>
    <hyperlink ref="E493" r:id="rId111" xr:uid="{02878978-B818-49F2-A1CF-E23B8C604477}"/>
    <hyperlink ref="E465" r:id="rId112" xr:uid="{840AB3DC-EF61-439E-A495-6DB5379CCBB0}"/>
    <hyperlink ref="E613" r:id="rId113" xr:uid="{0DE1D68A-B683-4C0F-9540-C473FF0DB47A}"/>
    <hyperlink ref="E734" r:id="rId114" xr:uid="{5BA5B337-A4BE-4B06-8996-F339589CE719}"/>
    <hyperlink ref="E648" r:id="rId115" xr:uid="{BA4973FB-66C8-4009-B408-7D07081B95CD}"/>
    <hyperlink ref="F89" r:id="rId116" xr:uid="{58149509-674D-40CC-8FD0-7E56223AB5F8}"/>
    <hyperlink ref="F90" r:id="rId117" xr:uid="{C677A5F6-C7A7-4B9A-A987-009F9B02B9E6}"/>
    <hyperlink ref="F82" r:id="rId118" display="Audífonos Inalámbricos Shure Aonic 50 Sbh2350 Cancel Ruido" xr:uid="{B9C082F8-1798-43F0-9866-1244388BAAE9}"/>
    <hyperlink ref="F83" r:id="rId119" display="Audífonos Inalámbricos Shure Aonic 50 Sbh2350 Cancel Ruido" xr:uid="{B1B01F63-AD7D-4254-955A-6B21DAAE9B94}"/>
    <hyperlink ref="F84" r:id="rId120" display="Audífonos Inalámbricos Shure Aonic 50 Sbh2350 Cancel Ruido" xr:uid="{1790FDF4-960F-4F8E-879E-60CBC0DFA00A}"/>
    <hyperlink ref="F70" r:id="rId121" xr:uid="{777B54E2-4E76-44FD-ADDE-D7A93387F7EC}"/>
    <hyperlink ref="F138" r:id="rId122" xr:uid="{8C6F1032-6C48-49DE-B4BA-FA85424E25CE}"/>
    <hyperlink ref="F190" r:id="rId123" xr:uid="{D984A672-DD67-4336-AF60-24D6727D04FA}"/>
    <hyperlink ref="F107" r:id="rId124" xr:uid="{2AD9EB39-BAD3-4865-B9FE-DDF00B2C0B7D}"/>
    <hyperlink ref="F191" r:id="rId125" xr:uid="{E1B940E1-E738-4E7B-9745-2D17E936070D}"/>
    <hyperlink ref="F192" r:id="rId126" xr:uid="{BB61FFFF-0841-4ADC-B93F-F184BD3A3A0B}"/>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9476C8ED-5A44-42C8-8AF9-C3ABC1B16D08}"/>
    <hyperlink ref="F105" r:id="rId128" xr:uid="{5F4659E9-AB20-421A-B57B-7B8E88A78799}"/>
    <hyperlink ref="F92" r:id="rId129" xr:uid="{201594BE-FC01-4FC5-AB4A-3F6B17D00183}"/>
    <hyperlink ref="F85" r:id="rId130" display="https://www.shure.com/es-LATAM/productos/audifonos/aonic40" xr:uid="{A67DF2BF-1264-4781-807F-FDED8BA16CF2}"/>
    <hyperlink ref="F216" r:id="rId131" xr:uid="{FD029BEC-C5CB-41F5-916C-D3F776453DD7}"/>
    <hyperlink ref="F196" r:id="rId132" xr:uid="{252AA1AA-9B00-4467-9094-7B642D7695CE}"/>
    <hyperlink ref="F184" r:id="rId133" xr:uid="{1C65C22E-9B5B-4B3B-AFB8-2260412F4137}"/>
    <hyperlink ref="F198" r:id="rId134" xr:uid="{D61592BC-5479-4E35-8C5D-D87CF5A9C84F}"/>
    <hyperlink ref="F164" r:id="rId135" xr:uid="{D5441434-40AF-4F79-BBD0-339B0D2A7E2A}"/>
    <hyperlink ref="F165" r:id="rId136" xr:uid="{86DEBAA1-75BB-4B8F-865C-AB5C8EED1E3A}"/>
    <hyperlink ref="F166" r:id="rId137" xr:uid="{69C69278-3C0C-4AD9-AA1B-34EB8E8D748C}"/>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C2CD1091-5536-4C2A-AC37-7DA2D4BA45FF}"/>
    <hyperlink ref="F167" r:id="rId139" display="Micrófono condensador de diafragma grande" xr:uid="{AE90476A-6E36-4D8B-A518-F66A07EBC0B1}"/>
    <hyperlink ref="F178" r:id="rId140" xr:uid="{F422B017-C065-456C-83BF-0F5FC9A65B9C}"/>
    <hyperlink ref="E495" r:id="rId141" xr:uid="{AD110C48-D7A3-4687-8518-5EBCC2CFB30A}"/>
    <hyperlink ref="E680" r:id="rId142" xr:uid="{F1DC2FCC-7B68-4795-A598-F47F3E3961E6}"/>
    <hyperlink ref="E681" r:id="rId143" xr:uid="{00A8CE53-7C3D-450B-9E89-84519D2391C3}"/>
    <hyperlink ref="E682" r:id="rId144" xr:uid="{5ECF0FF6-4BE6-4D24-9D8C-3495E767104B}"/>
    <hyperlink ref="E683" r:id="rId145" xr:uid="{BE9938F1-708A-40E4-8F0A-FE2DDAAFEB74}"/>
    <hyperlink ref="E686" r:id="rId146" xr:uid="{7FD74F91-4EE6-47B5-9367-B51C50904651}"/>
    <hyperlink ref="E692" r:id="rId147" xr:uid="{A76E5775-F82E-49F1-9545-45DF08186185}"/>
    <hyperlink ref="E693" r:id="rId148" xr:uid="{C1C7788C-4C44-4B26-A190-26518FA83E84}"/>
    <hyperlink ref="E694" r:id="rId149" xr:uid="{0350BDE8-803C-40E6-9733-A2DB16B3C09C}"/>
    <hyperlink ref="E695" r:id="rId150" xr:uid="{4AD8B83A-F240-46CD-8D06-1E271E2F0959}"/>
    <hyperlink ref="E696" r:id="rId151" xr:uid="{0CEA2A74-72BE-4F7E-9209-C18569722C67}"/>
    <hyperlink ref="E697" r:id="rId152" xr:uid="{99CED5FA-50C0-4B9B-B36B-56D33BBC82BB}"/>
    <hyperlink ref="F511" r:id="rId153" xr:uid="{83808488-0F66-48C5-A544-BE91C30D936F}"/>
    <hyperlink ref="F512" r:id="rId154" xr:uid="{4D047D0C-7777-4EA4-8238-370CF9A82DFF}"/>
    <hyperlink ref="F513" r:id="rId155" xr:uid="{969787F8-6687-4262-A69B-59E8BED4EBAD}"/>
    <hyperlink ref="F514" r:id="rId156" xr:uid="{73D7D105-E203-4184-9D58-689863EB0C3D}"/>
    <hyperlink ref="F515" r:id="rId157" xr:uid="{E3CA95E6-9907-442B-B65B-77AE63B7E655}"/>
    <hyperlink ref="F516" r:id="rId158" xr:uid="{D019321B-200B-48B7-9944-254A5BA32ECD}"/>
    <hyperlink ref="E559" r:id="rId159" xr:uid="{659A4B70-F9B6-44D8-8203-2D76A112A6E4}"/>
    <hyperlink ref="E558" r:id="rId160" xr:uid="{C5F804B5-EB89-47B5-ACBC-FD32ECF85F03}"/>
    <hyperlink ref="E557" r:id="rId161" xr:uid="{863F1950-6076-424F-96B2-1C8B6860FDA2}"/>
    <hyperlink ref="E560" r:id="rId162" xr:uid="{C12BB3EF-CCA5-4E69-852B-6C4C1BC4601B}"/>
    <hyperlink ref="E561" r:id="rId163" xr:uid="{C3988198-DDCB-4FE4-B8F3-76D516D68753}"/>
    <hyperlink ref="E564" r:id="rId164" xr:uid="{D138DEAF-A761-4696-9BE1-D082B0B08D6B}"/>
    <hyperlink ref="E565" r:id="rId165" xr:uid="{2C2C3BD8-BCA5-4D3E-BECD-D156070B0461}"/>
    <hyperlink ref="E562" r:id="rId166" xr:uid="{157AACE8-F12B-43D8-BE5B-D4969C2979FF}"/>
    <hyperlink ref="E563" r:id="rId167" xr:uid="{8B470FED-62F2-438D-BD8E-2EEF57958A4C}"/>
    <hyperlink ref="E566" r:id="rId168" xr:uid="{02F0F1A5-2A35-4370-B607-E2312443E079}"/>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2026-06-02T14:04:48Z</dcterms:created>
  <dcterms:modified xsi:type="dcterms:W3CDTF">2026-06-02T14:08:57Z</dcterms:modified>
</cp:coreProperties>
</file>