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AF900B7D-781D-4544-BE2D-3584AD356A04}" xr6:coauthVersionLast="47" xr6:coauthVersionMax="47" xr10:uidLastSave="{00000000-0000-0000-0000-000000000000}"/>
  <bookViews>
    <workbookView xWindow="28680" yWindow="-855" windowWidth="29040" windowHeight="15840" xr2:uid="{34253C0C-CEEE-4C12-BA39-1F31A782218D}"/>
  </bookViews>
  <sheets>
    <sheet name="TEVELAM" sheetId="2" r:id="rId1"/>
  </sheets>
  <externalReferences>
    <externalReference r:id="rId2"/>
  </externalReferences>
  <definedNames>
    <definedName name="_xlnm._FilterDatabase" localSheetId="0" hidden="1">TEVELAM!$B$10:$L$1221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1" i="2" l="1"/>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<sst xmlns="http://schemas.openxmlformats.org/spreadsheetml/2006/main" count="7279" uniqueCount="3717">
  <si>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</si>
  <si>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</si>
  <si>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</si>
  <si>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</si>
  <si>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</si>
  <si>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</si>
  <si>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</si>
  <si>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</si>
  <si>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</si>
  <si>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</si>
  <si>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</si>
  <si>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</si>
  <si>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</si>
  <si>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</si>
  <si>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</si>
  <si>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</si>
  <si>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</si>
  <si>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</si>
  <si>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</si>
  <si>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</si>
  <si>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</si>
  <si>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</si>
  <si>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</si>
  <si>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</si>
  <si>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</si>
  <si>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</si>
  <si>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</si>
  <si>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</si>
  <si>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</si>
  <si>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</si>
  <si>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</si>
  <si>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</si>
  <si>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</si>
  <si>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</si>
  <si>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</si>
  <si>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</si>
  <si>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</si>
  <si>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</si>
  <si>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</si>
  <si>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</si>
  <si>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</si>
  <si>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</si>
  <si>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</si>
  <si>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</si>
  <si>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</si>
  <si>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</si>
  <si>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</si>
  <si>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</si>
  <si>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</si>
  <si>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</si>
  <si>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</si>
  <si>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</si>
  <si>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</si>
  <si>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</si>
  <si>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</si>
  <si>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</si>
  <si>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</si>
  <si>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</si>
  <si>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</si>
  <si>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</si>
  <si>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</si>
  <si>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</si>
  <si>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</si>
  <si>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</si>
  <si>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</si>
  <si>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</si>
  <si>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</si>
  <si>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</si>
  <si>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</si>
  <si>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</si>
  <si>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</si>
  <si>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</si>
  <si>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</si>
  <si>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</si>
  <si>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</si>
  <si>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</si>
  <si>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</si>
  <si>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</si>
  <si>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</si>
  <si>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</si>
  <si>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</si>
  <si>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</si>
  <si>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</si>
  <si>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</si>
  <si>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</si>
  <si>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</si>
  <si>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</si>
  <si>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</si>
  <si>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</si>
  <si>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</si>
  <si>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</si>
  <si>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</si>
  <si>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</si>
  <si>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</si>
  <si>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</si>
  <si>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</si>
  <si>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</si>
  <si>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</si>
  <si>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</si>
  <si>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</si>
  <si>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</si>
  <si>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</si>
  <si>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</si>
  <si>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</si>
  <si>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</si>
  <si>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</si>
  <si>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</si>
  <si>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</si>
  <si>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</si>
  <si>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</si>
  <si>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</si>
  <si>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</si>
  <si>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</si>
  <si>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</si>
  <si>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</si>
  <si>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</si>
  <si>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</si>
  <si>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</si>
  <si>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</si>
  <si>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</si>
  <si>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</si>
  <si>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</si>
  <si>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</si>
  <si>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</si>
  <si>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</si>
  <si>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</si>
  <si>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</si>
  <si>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</si>
  <si>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</si>
  <si>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</si>
  <si>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</si>
  <si>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</si>
  <si>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</si>
  <si>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</si>
  <si>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</si>
  <si>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</si>
  <si>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</si>
  <si>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</si>
  <si>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</si>
  <si>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</si>
  <si>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</si>
  <si>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</si>
  <si>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</si>
  <si>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</si>
  <si>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</si>
  <si>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</si>
  <si>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</si>
  <si>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</si>
  <si>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</si>
  <si>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</si>
  <si>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</si>
  <si>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</si>
  <si>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</si>
  <si>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</si>
  <si>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</si>
  <si>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</si>
  <si>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</si>
  <si>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</si>
  <si>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</si>
  <si>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</si>
  <si>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</si>
  <si>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</si>
  <si>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</si>
  <si>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</si>
  <si>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</si>
  <si>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</si>
  <si>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</si>
  <si>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</si>
  <si>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</si>
  <si>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</si>
  <si>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</si>
  <si>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</si>
  <si>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</si>
  <si>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</si>
  <si>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</si>
  <si>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</si>
  <si>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</si>
  <si>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</si>
  <si>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</si>
  <si>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</si>
  <si>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</si>
  <si>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</si>
  <si>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</si>
  <si>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</si>
  <si>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</si>
  <si>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</si>
  <si>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</si>
  <si>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</si>
  <si>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</si>
  <si>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</si>
  <si>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</si>
  <si>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</si>
  <si>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</si>
  <si>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</si>
  <si>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</si>
  <si>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</si>
  <si>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</si>
  <si>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</si>
  <si>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</si>
  <si>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</si>
  <si>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</si>
  <si>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</si>
  <si>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</si>
  <si>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</si>
  <si>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</si>
  <si>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</si>
  <si>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</si>
  <si>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</si>
  <si>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</si>
  <si>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</si>
  <si>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</si>
  <si>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</si>
  <si>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</si>
  <si>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</si>
  <si>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</si>
  <si>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</si>
  <si>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</si>
  <si>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</si>
  <si>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</si>
  <si>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</si>
  <si>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</si>
  <si>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</si>
  <si>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</si>
  <si>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</si>
  <si>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</si>
  <si>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</si>
  <si>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</si>
  <si>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</si>
  <si>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</si>
  <si>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</si>
  <si>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</si>
  <si>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</si>
  <si>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</si>
  <si>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</si>
  <si>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</si>
  <si>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</si>
  <si>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</si>
  <si>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</si>
  <si>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</si>
  <si>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</si>
  <si>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</si>
  <si>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</si>
  <si>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</si>
  <si>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</si>
  <si>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</si>
  <si>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</si>
  <si>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</si>
  <si>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</si>
  <si>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</si>
  <si>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</si>
  <si>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</si>
  <si>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</si>
  <si>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</si>
  <si>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</si>
  <si>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</si>
  <si>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</si>
  <si>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</si>
  <si>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</si>
  <si>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</si>
  <si>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</si>
  <si>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</si>
  <si>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</si>
  <si>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</si>
  <si>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</si>
  <si>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</si>
  <si>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</si>
  <si>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</si>
  <si>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</si>
  <si>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</si>
  <si>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</si>
  <si>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</si>
  <si>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</si>
  <si>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</si>
  <si>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</si>
  <si>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</si>
  <si>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</si>
  <si>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</si>
  <si>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</si>
  <si>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</si>
  <si>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</si>
  <si>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</si>
  <si>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</si>
  <si>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</si>
  <si>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</si>
  <si>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</si>
  <si>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</si>
  <si>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</si>
  <si>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</si>
  <si>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</si>
  <si>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</si>
  <si>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</si>
  <si>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</si>
  <si>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</si>
  <si>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</si>
  <si>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</si>
  <si>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</si>
  <si>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</si>
  <si>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</si>
  <si>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</si>
  <si>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</si>
  <si>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</si>
  <si>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</si>
  <si>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</si>
  <si>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</si>
  <si>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</si>
  <si>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</si>
  <si>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</si>
  <si>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</si>
  <si>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</si>
  <si>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</si>
  <si>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</si>
  <si>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</si>
  <si>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</si>
  <si>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</si>
  <si>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</si>
  <si>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</si>
  <si>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</si>
  <si>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</si>
  <si>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</si>
  <si>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</si>
  <si>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</si>
  <si>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T0090185021</t>
  </si>
  <si>
    <t>Tarjeta digital</t>
  </si>
  <si>
    <t>AOIP-WSG</t>
  </si>
  <si>
    <t>Modulo de Red Behringer AOIP-WSG con tecnología WAVES SoundGrid y 64x64 canales de E/S de audio</t>
  </si>
  <si>
    <t>F0090185011</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</si>
  <si>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</si>
  <si>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</si>
  <si>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</si>
  <si>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</si>
  <si>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</si>
  <si>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</si>
  <si>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</si>
  <si>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</si>
  <si>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</si>
  <si>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</si>
  <si>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</si>
  <si>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</si>
  <si>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</si>
  <si>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</si>
  <si>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</si>
  <si>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</si>
  <si>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</si>
  <si>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</si>
  <si>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</si>
  <si>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</si>
  <si>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</si>
  <si>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</si>
  <si>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</si>
  <si>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</si>
  <si>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</si>
  <si>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</si>
  <si>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</si>
  <si>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</si>
  <si>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</si>
  <si>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</si>
  <si>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</si>
  <si>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</si>
  <si>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</si>
  <si>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</si>
  <si>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</si>
  <si>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</si>
  <si>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</si>
  <si>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</si>
  <si>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</si>
  <si>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</si>
  <si>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</si>
  <si>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</si>
  <si>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</si>
  <si>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</si>
  <si>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</si>
  <si>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</si>
  <si>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</si>
  <si>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</si>
  <si>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</si>
  <si>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</si>
  <si>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</si>
  <si>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</si>
  <si>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</si>
  <si>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</si>
  <si>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</si>
  <si>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</si>
  <si>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</si>
  <si>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</si>
  <si>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</si>
  <si>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</si>
  <si>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</si>
  <si>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</si>
  <si>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</si>
  <si>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</si>
  <si>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</si>
  <si>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</si>
  <si>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</si>
  <si>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</si>
  <si>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</si>
  <si>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</si>
  <si>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</si>
  <si>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</si>
  <si>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</si>
  <si>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</si>
  <si>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</si>
  <si>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</si>
  <si>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</si>
  <si>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</si>
  <si>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</si>
  <si>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</si>
  <si>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</si>
  <si>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</si>
  <si>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</si>
  <si>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</si>
  <si>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</si>
  <si>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</si>
  <si>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</si>
  <si>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</si>
  <si>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</si>
  <si>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</si>
  <si>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</si>
  <si>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</si>
  <si>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</si>
  <si>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</si>
  <si>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</si>
  <si>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</si>
  <si>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</si>
  <si>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</si>
  <si>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</si>
  <si>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</si>
  <si>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</si>
  <si>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</si>
  <si>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</si>
  <si>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</si>
  <si>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</si>
  <si>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</si>
  <si>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</si>
  <si>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</si>
  <si>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</si>
  <si>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</si>
  <si>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</si>
  <si>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</si>
  <si>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</si>
  <si>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</si>
  <si>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</si>
  <si>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</si>
  <si>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</si>
  <si>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</si>
  <si>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</si>
  <si>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</si>
  <si>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</si>
  <si>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</si>
  <si>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</si>
  <si>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</si>
  <si>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</si>
  <si>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</si>
  <si>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</si>
  <si>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</si>
  <si>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</si>
  <si>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</si>
  <si>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</si>
  <si>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</si>
  <si>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</si>
  <si>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</si>
  <si>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</si>
  <si>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</si>
  <si>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</si>
  <si>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</si>
  <si>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</si>
  <si>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</si>
  <si>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</si>
  <si>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</si>
  <si>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</si>
  <si>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</si>
  <si>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</si>
  <si>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</si>
  <si>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</si>
  <si>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</si>
  <si>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</si>
  <si>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</si>
  <si>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</si>
  <si>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</si>
  <si>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</si>
  <si>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</si>
  <si>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</si>
  <si>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</si>
  <si>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</si>
  <si>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</si>
  <si>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</si>
  <si>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</si>
  <si>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</si>
  <si>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</si>
  <si>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</si>
  <si>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</si>
  <si>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</si>
  <si>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</si>
  <si>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</si>
  <si>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</si>
  <si>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</si>
  <si>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</si>
  <si>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</si>
  <si>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</si>
  <si>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</si>
  <si>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</si>
  <si>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</si>
  <si>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</si>
  <si>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</si>
  <si>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</si>
  <si>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</si>
  <si>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</si>
  <si>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</si>
  <si>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</si>
  <si>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</si>
  <si>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</si>
  <si>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</si>
  <si>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</si>
  <si>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</si>
  <si>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</si>
  <si>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</si>
  <si>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</si>
  <si>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</si>
  <si>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</si>
  <si>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</si>
  <si>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</si>
  <si>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</si>
  <si>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</si>
  <si>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</si>
  <si>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</si>
  <si>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</si>
  <si>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</si>
  <si>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</si>
  <si>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</si>
  <si>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</si>
  <si>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</si>
  <si>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</si>
  <si>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</si>
  <si>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</si>
  <si>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</si>
  <si>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</si>
  <si>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</si>
  <si>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</si>
  <si>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</si>
  <si>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</si>
  <si>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</si>
  <si>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</si>
  <si>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</si>
  <si>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</si>
  <si>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</si>
  <si>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</si>
  <si>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</si>
  <si>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</si>
  <si>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</si>
  <si>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</si>
  <si>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</si>
  <si>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</si>
  <si>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</si>
  <si>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</si>
  <si>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</si>
  <si>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</si>
  <si>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</si>
  <si>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</si>
  <si>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</si>
  <si>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</si>
  <si>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</si>
  <si>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</si>
  <si>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</si>
  <si>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</si>
  <si>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</si>
  <si>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</si>
  <si>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</si>
  <si>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</si>
  <si>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</si>
  <si>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</si>
  <si>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</si>
  <si>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</si>
  <si>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</si>
  <si>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</si>
  <si>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</si>
  <si>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</si>
  <si>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</si>
  <si>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</si>
  <si>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</si>
  <si>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</si>
  <si>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</si>
  <si>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</si>
  <si>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</si>
  <si>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</si>
  <si>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</si>
  <si>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</si>
  <si>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</si>
  <si>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</si>
  <si>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</si>
  <si>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</si>
  <si>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</si>
  <si>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</si>
  <si>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</si>
  <si>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</si>
  <si>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</si>
  <si>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</si>
  <si>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</si>
  <si>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</si>
  <si>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</si>
  <si>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</si>
  <si>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</si>
  <si>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</si>
  <si>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</si>
  <si>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</si>
  <si>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</si>
  <si>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</si>
  <si>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</si>
  <si>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</si>
  <si>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</si>
  <si>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</si>
  <si>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</si>
  <si>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</si>
  <si>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</si>
  <si>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</si>
  <si>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</si>
  <si>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</si>
  <si>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</si>
  <si>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</si>
  <si>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</si>
  <si>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</si>
  <si>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</si>
  <si>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</si>
  <si>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</si>
  <si>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</si>
  <si>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</si>
  <si>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</si>
  <si>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</si>
  <si>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</si>
  <si>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</si>
  <si>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</si>
  <si>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</si>
  <si>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</si>
  <si>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</si>
  <si>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</si>
  <si>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</si>
  <si>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</si>
  <si>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</si>
  <si>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</si>
  <si>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BH470U</t>
  </si>
  <si>
    <t>Auriculares circumaurales cerrados de estudio con micrófono extraíble y conectividad USB</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</si>
  <si>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</si>
  <si>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</si>
  <si>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</si>
  <si>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</si>
  <si>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</si>
  <si>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</si>
  <si>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</si>
  <si>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</si>
  <si>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</si>
  <si>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</si>
  <si>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</si>
  <si>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</si>
  <si>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</si>
  <si>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</si>
  <si>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</si>
  <si>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</si>
  <si>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</si>
  <si>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</si>
  <si>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</si>
  <si>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</si>
  <si>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</si>
  <si>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</si>
  <si>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</si>
  <si>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</si>
  <si>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</si>
  <si>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</si>
  <si>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</si>
  <si>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</si>
  <si>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</si>
  <si>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</si>
  <si>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</si>
  <si>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</si>
  <si>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</si>
  <si>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</si>
  <si>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</si>
  <si>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</si>
  <si>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</si>
  <si>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</si>
  <si>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</si>
  <si>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</si>
  <si>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</si>
  <si>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</si>
  <si>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</si>
  <si>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</si>
  <si>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</si>
  <si>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</si>
  <si>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</si>
  <si>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</si>
  <si>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</si>
  <si>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</si>
  <si>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</si>
  <si>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</si>
  <si>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</si>
  <si>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</si>
  <si>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</si>
  <si>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</si>
  <si>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</si>
  <si>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</si>
  <si>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</si>
  <si>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</si>
  <si>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</si>
  <si>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</si>
  <si>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</si>
  <si>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</si>
  <si>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</si>
  <si>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</si>
  <si>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</si>
  <si>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</si>
  <si>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</si>
  <si>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</si>
  <si>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</si>
  <si>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</si>
  <si>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</si>
  <si>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</si>
  <si>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</si>
  <si>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</si>
  <si>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</si>
  <si>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</si>
  <si>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</si>
  <si>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</si>
  <si>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</si>
  <si>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</si>
  <si>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</si>
  <si>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</si>
  <si>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</si>
  <si>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</si>
  <si>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</si>
  <si>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</si>
  <si>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</si>
  <si>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</si>
  <si>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</si>
  <si>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</si>
  <si>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</si>
  <si>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</si>
  <si>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</si>
  <si>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</si>
  <si>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</si>
  <si>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</si>
  <si>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</si>
  <si>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</si>
  <si>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</si>
  <si>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</si>
  <si>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</si>
  <si>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</si>
  <si>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</si>
  <si>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</si>
  <si>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</si>
  <si>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</si>
  <si>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</si>
  <si>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</si>
  <si>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</si>
  <si>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</si>
  <si>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</si>
  <si>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</si>
  <si>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</si>
  <si>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</si>
  <si>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</si>
  <si>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</si>
  <si>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</si>
  <si>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</si>
  <si>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</si>
  <si>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</si>
  <si>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</si>
  <si>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</si>
  <si>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</si>
  <si>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</si>
  <si>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</si>
  <si>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</si>
  <si>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</si>
  <si>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</si>
  <si>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</si>
  <si>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</si>
  <si>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</si>
  <si>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</si>
  <si>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</si>
  <si>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</si>
  <si>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</si>
  <si>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</si>
  <si>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</si>
  <si>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</si>
  <si>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</si>
  <si>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</si>
  <si>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</si>
  <si>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</si>
  <si>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</si>
  <si>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</si>
  <si>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</si>
  <si>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</si>
  <si>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</si>
  <si>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</si>
  <si>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</si>
  <si>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</si>
  <si>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</si>
  <si>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</si>
  <si>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</si>
  <si>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</si>
  <si>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</si>
  <si>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</si>
  <si>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</si>
  <si>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</si>
  <si>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</si>
  <si>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</si>
  <si>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</si>
  <si>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</si>
  <si>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</si>
  <si>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</si>
  <si>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</si>
  <si>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</si>
  <si>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</si>
  <si>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</si>
  <si>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</si>
  <si>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</si>
  <si>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</si>
  <si>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</si>
  <si>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</si>
  <si>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</si>
  <si>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</si>
  <si>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</si>
  <si>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</si>
  <si>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</si>
  <si>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</si>
  <si>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</si>
  <si>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</si>
  <si>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</si>
  <si>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</si>
  <si>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</si>
  <si>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</si>
  <si>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</si>
  <si>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</si>
  <si>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</si>
  <si>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</si>
  <si>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</si>
  <si>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</si>
  <si>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</si>
  <si>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</si>
  <si>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</si>
  <si>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</si>
  <si>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</si>
  <si>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</si>
  <si>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</si>
  <si>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</si>
  <si>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</si>
  <si>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</si>
  <si>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</si>
  <si>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</si>
  <si>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</si>
  <si>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</si>
  <si>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</si>
  <si>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</si>
  <si>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</si>
  <si>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</si>
  <si>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</si>
  <si>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</si>
  <si>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</si>
  <si>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</si>
  <si>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</si>
  <si>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</si>
  <si>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</si>
  <si>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</si>
  <si>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</si>
  <si>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</si>
  <si>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</si>
  <si>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</si>
  <si>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</si>
  <si>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</si>
  <si>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</si>
  <si>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</si>
  <si>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</si>
  <si>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</si>
  <si>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</si>
  <si>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</si>
  <si>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</si>
  <si>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</si>
  <si>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</si>
  <si>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</si>
  <si>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</si>
  <si>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</si>
  <si>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</si>
  <si>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</si>
  <si>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</si>
  <si>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</si>
  <si>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</si>
  <si>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</si>
  <si>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</si>
  <si>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</si>
  <si>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</si>
  <si>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</si>
  <si>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</si>
  <si>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</si>
  <si>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</si>
  <si>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</si>
  <si>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</si>
  <si>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</si>
  <si>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</si>
  <si>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</si>
  <si>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</si>
  <si>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T0090161057</t>
  </si>
  <si>
    <t>Pedal de efectos</t>
  </si>
  <si>
    <t>BM-12 RING MODULATOR</t>
  </si>
  <si>
    <t>Pedal de Guitarra Behringer BM-12 RING MODULATOR totalmente analógico con LFO integrado, controles de Mix y Drive, entrada/salida CV y formato compacto.</t>
  </si>
  <si>
    <t>T0090161056</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</si>
  <si>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</si>
  <si>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</si>
  <si>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</si>
  <si>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</si>
  <si>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</si>
  <si>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</si>
  <si>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</si>
  <si>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</si>
  <si>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</si>
  <si>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</si>
  <si>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</si>
  <si>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</si>
  <si>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</si>
  <si>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</si>
  <si>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</si>
  <si>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</si>
  <si>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</si>
  <si>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</si>
  <si>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</si>
  <si>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</si>
  <si>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</si>
  <si>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</si>
  <si>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</si>
  <si>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</si>
  <si>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</si>
  <si>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</si>
  <si>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</si>
  <si>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</si>
  <si>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</si>
  <si>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</si>
  <si>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</si>
  <si>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</si>
  <si>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</si>
  <si>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</si>
  <si>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</si>
  <si>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</si>
  <si>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</si>
  <si>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</si>
  <si>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</si>
  <si>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</si>
  <si>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</si>
  <si>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</si>
  <si>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</si>
  <si>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</si>
  <si>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</si>
  <si>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</si>
  <si>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</si>
  <si>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</si>
  <si>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</si>
  <si>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</si>
  <si>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</si>
  <si>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</si>
  <si>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</si>
  <si>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</si>
  <si>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</si>
  <si>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</si>
  <si>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</si>
  <si>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</si>
  <si>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</si>
  <si>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</si>
  <si>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</si>
  <si>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</si>
  <si>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</si>
  <si>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</si>
  <si>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</si>
  <si>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</si>
  <si>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</si>
  <si>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</si>
  <si>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</si>
  <si>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</si>
  <si>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</si>
  <si>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</si>
  <si>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</si>
  <si>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</si>
  <si>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</si>
  <si>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</si>
  <si>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</si>
  <si>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</si>
  <si>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</si>
  <si>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</si>
  <si>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</si>
  <si>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</si>
  <si>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</si>
  <si>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</si>
  <si>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</si>
  <si>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</si>
  <si>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</si>
  <si>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</si>
  <si>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</si>
  <si>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</si>
  <si>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</si>
  <si>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</si>
  <si>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</si>
  <si>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</si>
  <si>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</si>
  <si>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</si>
  <si>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</si>
  <si>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</si>
  <si>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</si>
  <si>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</si>
  <si>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</si>
  <si>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</si>
  <si>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T0092485011</t>
  </si>
  <si>
    <t>FCB1010</t>
  </si>
  <si>
    <r>
      <t>Pedal Behringer FCB1010 </t>
    </r>
    <r>
      <rPr>
        <b/>
        <u/>
        <sz val="11"/>
        <color rgb="FF000000"/>
        <rFont val="Calibri"/>
        <family val="2"/>
      </rPr>
      <t>Controlado</t>
    </r>
    <r>
      <rPr>
        <b/>
        <sz val="11"/>
        <color rgb="FF000000"/>
        <rFont val="Calibri"/>
        <family val="2"/>
      </rPr>
      <t>r </t>
    </r>
    <r>
      <rPr>
        <sz val="11"/>
        <color rgb="FF000000"/>
        <rFont val="Calibri"/>
        <family val="2"/>
      </rPr>
      <t>de pie MIDI 2 de Expresión y Fusión MIDI</t>
    </r>
  </si>
  <si>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</si>
  <si>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</si>
  <si>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</si>
  <si>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</si>
  <si>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</si>
  <si>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</si>
  <si>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</si>
  <si>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</si>
  <si>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</si>
  <si>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</si>
  <si>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</si>
  <si>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</si>
  <si>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</si>
  <si>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</si>
  <si>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</si>
  <si>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</si>
  <si>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</si>
  <si>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</si>
  <si>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</si>
  <si>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</si>
  <si>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</si>
  <si>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</si>
  <si>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</si>
  <si>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</si>
  <si>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</si>
  <si>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</si>
  <si>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</si>
  <si>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</si>
  <si>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</si>
  <si>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</si>
  <si>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</si>
  <si>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</si>
  <si>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</si>
  <si>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</si>
  <si>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</si>
  <si>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</si>
  <si>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</si>
  <si>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</si>
  <si>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</si>
  <si>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</si>
  <si>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</si>
  <si>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</si>
  <si>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</si>
  <si>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</si>
  <si>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</si>
  <si>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</si>
  <si>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</si>
  <si>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</si>
  <si>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</si>
  <si>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</si>
  <si>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</si>
  <si>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</si>
  <si>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</si>
  <si>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</si>
  <si>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</si>
  <si>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</si>
  <si>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</si>
  <si>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</si>
  <si>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</si>
  <si>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</si>
  <si>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</si>
  <si>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</si>
  <si>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</si>
  <si>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</si>
  <si>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</si>
  <si>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</si>
  <si>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</si>
  <si>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</si>
  <si>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</si>
  <si>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</si>
  <si>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</si>
  <si>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</si>
  <si>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</si>
  <si>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</si>
  <si>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</si>
  <si>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</si>
  <si>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</si>
  <si>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</si>
  <si>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</si>
  <si>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</si>
  <si>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</si>
  <si>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</si>
  <si>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</si>
  <si>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</si>
  <si>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</si>
  <si>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</si>
  <si>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</si>
  <si>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</si>
  <si>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</si>
  <si>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</si>
  <si>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</si>
  <si>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</si>
  <si>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</si>
  <si>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</si>
  <si>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</si>
  <si>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</si>
  <si>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</si>
  <si>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</si>
  <si>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</si>
  <si>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</si>
  <si>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</si>
  <si>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</si>
  <si>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</si>
  <si>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</si>
  <si>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</si>
  <si>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</si>
  <si>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</si>
  <si>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</si>
  <si>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</si>
  <si>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</si>
  <si>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T0760161100</t>
  </si>
  <si>
    <t>M100</t>
  </si>
  <si>
    <t>Procesador de Audio TC Electronic M100 multiefectos estéreo con las legendarias reverberaciones y efectos de TC</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</si>
  <si>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</si>
  <si>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</si>
  <si>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</si>
  <si>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</si>
  <si>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</si>
  <si>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</si>
  <si>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</si>
  <si>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</si>
  <si>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</si>
  <si>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</si>
  <si>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</si>
  <si>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</si>
  <si>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</si>
  <si>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</si>
  <si>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</si>
  <si>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</si>
  <si>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</si>
  <si>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</si>
  <si>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</si>
  <si>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</si>
  <si>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</si>
  <si>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</si>
  <si>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</si>
  <si>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</si>
  <si>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T0760161065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</si>
  <si>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</si>
  <si>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</si>
  <si>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</si>
  <si>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</si>
  <si>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</si>
  <si>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T0760161025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</si>
  <si>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</si>
  <si>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</si>
  <si>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</si>
  <si>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</si>
  <si>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</si>
  <si>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</si>
  <si>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</si>
  <si>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</si>
  <si>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</si>
  <si>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</si>
  <si>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</si>
  <si>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</si>
  <si>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</si>
  <si>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</si>
  <si>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</si>
  <si>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</si>
  <si>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</si>
  <si>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</si>
  <si>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</si>
  <si>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</si>
  <si>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</si>
  <si>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</si>
  <si>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</si>
  <si>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</si>
  <si>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</si>
  <si>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</si>
  <si>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</si>
  <si>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</si>
  <si>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</si>
  <si>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</si>
  <si>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</si>
  <si>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</si>
  <si>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</si>
  <si>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</si>
  <si>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</si>
  <si>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</si>
  <si>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</si>
  <si>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</si>
  <si>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</si>
  <si>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</si>
  <si>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</si>
  <si>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</si>
  <si>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</si>
  <si>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</si>
  <si>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</si>
  <si>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</si>
  <si>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</si>
  <si>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</si>
  <si>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</si>
  <si>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</si>
  <si>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</si>
  <si>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</si>
  <si>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</si>
  <si>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</si>
  <si>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</si>
  <si>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</si>
  <si>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</si>
  <si>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</si>
  <si>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</si>
  <si>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</si>
  <si>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</si>
  <si>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</si>
  <si>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</si>
  <si>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</si>
  <si>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</si>
  <si>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</si>
  <si>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</si>
  <si>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</si>
  <si>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</si>
  <si>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</si>
  <si>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</si>
  <si>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</si>
  <si>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</si>
  <si>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</si>
  <si>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</si>
  <si>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</si>
  <si>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</si>
  <si>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</si>
  <si>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</si>
  <si>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</si>
  <si>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</si>
  <si>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</si>
  <si>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</si>
  <si>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</si>
  <si>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</si>
  <si>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</si>
  <si>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T0760161033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</si>
  <si>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</si>
  <si>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</si>
  <si>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T0760161086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</si>
  <si>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</si>
  <si>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</si>
  <si>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</si>
  <si>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</si>
  <si>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</si>
  <si>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</si>
  <si>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</si>
  <si>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</si>
  <si>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</si>
  <si>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</si>
  <si>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</si>
  <si>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</si>
  <si>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</si>
  <si>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</si>
  <si>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</si>
  <si>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</si>
  <si>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</si>
  <si>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</si>
  <si>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</si>
  <si>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</si>
  <si>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</si>
  <si>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</si>
  <si>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</si>
  <si>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</si>
  <si>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</si>
  <si>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</si>
  <si>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T0760161099</t>
  </si>
  <si>
    <t>MOJO MOJO PAUL GILBERT EDITION OVERDRIVE</t>
  </si>
  <si>
    <t>Pedal TC Electronic MOJO MOJO PAUL GILBERT EDITION OVERDRIVE con modificaciones especiales, interruptor de modificación para ganancia extra, high headroom y controles precisos</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</si>
  <si>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</si>
  <si>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</si>
  <si>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</si>
  <si>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</si>
  <si>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</si>
  <si>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</si>
  <si>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</si>
  <si>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</si>
  <si>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</si>
  <si>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</si>
  <si>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</si>
  <si>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</si>
  <si>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</si>
  <si>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</si>
  <si>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</si>
  <si>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</si>
  <si>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</si>
  <si>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</si>
  <si>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</si>
  <si>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</si>
  <si>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</si>
  <si>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</si>
  <si>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</si>
  <si>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</si>
  <si>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</si>
  <si>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</si>
  <si>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</si>
  <si>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</si>
  <si>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</si>
  <si>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</si>
  <si>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</si>
  <si>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</si>
  <si>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</si>
  <si>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</si>
  <si>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</si>
  <si>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</si>
  <si>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</si>
  <si>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</si>
  <si>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</si>
  <si>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</si>
  <si>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</si>
  <si>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</si>
  <si>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</si>
  <si>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</si>
  <si>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</si>
  <si>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</si>
  <si>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</si>
  <si>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</si>
  <si>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</si>
  <si>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</si>
  <si>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</si>
  <si>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</si>
  <si>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</si>
  <si>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</si>
  <si>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</si>
  <si>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</si>
  <si>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</si>
  <si>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</si>
  <si>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</si>
  <si>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</si>
  <si>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</si>
  <si>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</si>
  <si>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</si>
  <si>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</si>
  <si>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</si>
  <si>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</si>
  <si>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</si>
  <si>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</si>
  <si>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</si>
  <si>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</si>
  <si>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</si>
  <si>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</si>
  <si>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</si>
  <si>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</si>
  <si>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</si>
  <si>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</si>
  <si>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</si>
  <si>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</si>
  <si>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</si>
  <si>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</si>
  <si>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</si>
  <si>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</si>
  <si>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</si>
  <si>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T0103572002</t>
  </si>
  <si>
    <t>Benson</t>
  </si>
  <si>
    <t>Instrumentos de Viento</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</si>
  <si>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</si>
  <si>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</si>
  <si>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</si>
  <si>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</si>
  <si>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</si>
  <si>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</si>
  <si>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</si>
  <si>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</si>
  <si>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</si>
  <si>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</si>
  <si>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</si>
  <si>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</si>
  <si>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</si>
  <si>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</si>
  <si>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</si>
  <si>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</si>
  <si>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</si>
  <si>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</si>
  <si>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</si>
  <si>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</si>
  <si>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</si>
  <si>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</si>
  <si>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</si>
  <si>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</si>
  <si>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</si>
  <si>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</si>
  <si>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</si>
  <si>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</si>
  <si>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</si>
  <si>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</si>
  <si>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</si>
  <si>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</si>
  <si>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</si>
  <si>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</si>
  <si>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</si>
  <si>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</si>
  <si>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</si>
  <si>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</si>
  <si>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</si>
  <si>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</si>
  <si>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</si>
  <si>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</si>
  <si>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</si>
  <si>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</si>
  <si>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</si>
  <si>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</si>
  <si>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</si>
  <si>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</si>
  <si>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</si>
  <si>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</si>
  <si>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</si>
  <si>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</si>
  <si>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</si>
  <si>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</si>
  <si>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</si>
  <si>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</si>
  <si>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</si>
  <si>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</si>
  <si>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</si>
  <si>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</si>
  <si>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</si>
  <si>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</si>
  <si>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</si>
  <si>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</si>
  <si>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F0410115005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</si>
  <si>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</si>
  <si>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</si>
  <si>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</si>
  <si>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</si>
  <si>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</si>
  <si>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</si>
  <si>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</si>
  <si>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</si>
  <si>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</si>
  <si>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</si>
  <si>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</si>
  <si>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</si>
  <si>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</si>
  <si>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</si>
  <si>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</si>
  <si>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</si>
  <si>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</si>
  <si>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</si>
  <si>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</si>
  <si>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</si>
  <si>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</si>
  <si>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</si>
  <si>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</si>
  <si>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</si>
  <si>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</si>
  <si>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</si>
  <si>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</si>
  <si>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</si>
  <si>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</si>
  <si>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</si>
  <si>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</si>
  <si>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</si>
  <si>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</si>
  <si>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</si>
  <si>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</si>
  <si>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</si>
  <si>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</si>
  <si>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</si>
  <si>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</si>
  <si>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</si>
  <si>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</si>
  <si>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</si>
  <si>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</si>
  <si>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</si>
  <si>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</si>
  <si>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</si>
  <si>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</si>
  <si>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</si>
  <si>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</si>
  <si>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</si>
  <si>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</si>
  <si>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</si>
  <si>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</si>
  <si>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</si>
  <si>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</si>
  <si>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</si>
  <si>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</si>
  <si>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</si>
  <si>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</si>
  <si>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</si>
  <si>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</si>
  <si>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</si>
  <si>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</si>
  <si>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</si>
  <si>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</si>
  <si>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</si>
  <si>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</si>
  <si>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</si>
  <si>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</si>
  <si>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</si>
  <si>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</si>
  <si>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</si>
  <si>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</si>
  <si>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</si>
  <si>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</si>
  <si>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</si>
  <si>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</si>
  <si>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</si>
  <si>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</si>
  <si>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</si>
  <si>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</si>
  <si>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</si>
  <si>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</si>
  <si>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</si>
  <si>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</si>
  <si>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</si>
  <si>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</si>
  <si>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</si>
  <si>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</si>
  <si>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</si>
  <si>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</si>
  <si>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</si>
  <si>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</si>
  <si>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</si>
  <si>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</si>
  <si>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</si>
  <si>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</si>
  <si>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</si>
  <si>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</si>
  <si>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</si>
  <si>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</si>
  <si>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</si>
  <si>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F0410602010</t>
  </si>
  <si>
    <t xml:space="preserve">Lexsen </t>
  </si>
  <si>
    <t>Cajas Activas</t>
  </si>
  <si>
    <t>QTZ 215 A Limited Edition</t>
  </si>
  <si>
    <t xml:space="preserve">Bafle Lexsen QTZ215A LIMIT EDITION Activo 2x15",  2Vías, 600W AES , driver 1,7,Control remoto,USB,Sd, Mp3 ,Eq, Bluetooth , Material MDP - FABRICACION NACIONAL </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</si>
  <si>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</si>
  <si>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</si>
  <si>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</si>
  <si>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</si>
  <si>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</si>
  <si>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</si>
  <si>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</si>
  <si>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</si>
  <si>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</si>
  <si>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</si>
  <si>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</si>
  <si>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</si>
  <si>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</si>
  <si>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</si>
  <si>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</si>
  <si>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</si>
  <si>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</si>
  <si>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</si>
  <si>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</si>
  <si>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</si>
  <si>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</si>
  <si>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</si>
  <si>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</si>
  <si>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</si>
  <si>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</si>
  <si>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</si>
  <si>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</si>
  <si>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</si>
  <si>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</si>
  <si>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</si>
  <si>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</si>
  <si>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</si>
  <si>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</si>
  <si>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</si>
  <si>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</si>
  <si>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</si>
  <si>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</si>
  <si>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</si>
  <si>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</si>
  <si>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</si>
  <si>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</si>
  <si>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</si>
  <si>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</si>
  <si>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</si>
  <si>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</si>
  <si>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</si>
  <si>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</si>
  <si>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</si>
  <si>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</si>
  <si>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</si>
  <si>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</si>
  <si>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</si>
  <si>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</si>
  <si>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</si>
  <si>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</si>
  <si>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</si>
  <si>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</si>
  <si>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</si>
  <si>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</si>
  <si>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</si>
  <si>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</si>
  <si>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</si>
  <si>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</si>
  <si>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</si>
  <si>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</si>
  <si>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</si>
  <si>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</si>
  <si>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</si>
  <si>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</si>
  <si>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</si>
  <si>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</si>
  <si>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</si>
  <si>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</si>
  <si>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</si>
  <si>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</si>
  <si>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</si>
  <si>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</si>
  <si>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</si>
  <si>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</si>
  <si>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</si>
  <si>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</si>
  <si>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</si>
  <si>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</si>
  <si>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</si>
  <si>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</si>
  <si>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</si>
  <si>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</si>
  <si>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</si>
  <si>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</si>
  <si>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</si>
  <si>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</si>
  <si>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</si>
  <si>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</si>
  <si>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</si>
  <si>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</si>
  <si>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</si>
  <si>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</si>
  <si>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</si>
  <si>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</si>
  <si>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</si>
  <si>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</si>
  <si>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</si>
  <si>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</si>
  <si>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</si>
  <si>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</si>
  <si>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</si>
  <si>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</si>
  <si>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</si>
  <si>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</si>
  <si>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</si>
  <si>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</si>
  <si>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</si>
  <si>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</si>
  <si>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</si>
  <si>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</si>
  <si>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</si>
  <si>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</si>
  <si>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</si>
  <si>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</si>
  <si>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</si>
  <si>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</si>
  <si>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</si>
  <si>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</si>
  <si>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</si>
  <si>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</si>
  <si>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</si>
  <si>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</si>
  <si>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</si>
  <si>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</si>
  <si>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</si>
  <si>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</si>
  <si>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</si>
  <si>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</si>
  <si>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</si>
  <si>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</si>
  <si>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</si>
  <si>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</si>
  <si>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</si>
  <si>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</si>
  <si>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</si>
  <si>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</si>
  <si>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</si>
  <si>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</si>
  <si>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</si>
  <si>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</si>
  <si>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</si>
  <si>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</si>
  <si>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</si>
  <si>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</si>
  <si>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</si>
  <si>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</si>
  <si>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</si>
  <si>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</si>
  <si>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</si>
  <si>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</si>
  <si>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</si>
  <si>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</si>
  <si>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</si>
  <si>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</si>
  <si>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</si>
  <si>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</si>
  <si>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</si>
  <si>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</si>
  <si>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</si>
  <si>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</si>
  <si>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</si>
  <si>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</si>
  <si>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</si>
  <si>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</si>
  <si>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</si>
  <si>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</si>
  <si>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</si>
  <si>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</si>
  <si>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</si>
  <si>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</si>
  <si>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</si>
  <si>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</si>
  <si>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</si>
  <si>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</si>
  <si>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</si>
  <si>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</si>
  <si>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</si>
  <si>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</si>
  <si>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</si>
  <si>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</si>
  <si>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</si>
  <si>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</si>
  <si>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</si>
  <si>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</si>
  <si>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</si>
  <si>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</si>
  <si>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</si>
  <si>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</si>
  <si>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</si>
  <si>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</si>
  <si>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</si>
  <si>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</si>
  <si>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</si>
  <si>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</si>
  <si>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</si>
  <si>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</si>
  <si>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</si>
  <si>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</si>
  <si>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</si>
  <si>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</si>
  <si>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</si>
  <si>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</si>
  <si>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</si>
  <si>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</si>
  <si>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</si>
  <si>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</si>
  <si>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</si>
  <si>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</si>
  <si>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</si>
  <si>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</si>
  <si>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</si>
  <si>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</si>
  <si>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</si>
  <si>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</si>
  <si>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</si>
  <si>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</si>
  <si>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</si>
  <si>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</si>
  <si>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</si>
  <si>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</si>
  <si>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</si>
  <si>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</si>
  <si>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</si>
  <si>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</si>
  <si>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</si>
  <si>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</si>
  <si>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</si>
  <si>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</si>
  <si>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</si>
  <si>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</si>
  <si>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</si>
  <si>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</si>
  <si>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</si>
  <si>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</si>
  <si>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</si>
  <si>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</si>
  <si>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</si>
  <si>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</si>
  <si>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</si>
  <si>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</si>
  <si>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</si>
  <si>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</si>
  <si>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</si>
  <si>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</si>
  <si>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</si>
  <si>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</si>
  <si>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</si>
  <si>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</si>
  <si>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</si>
  <si>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</si>
  <si>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</si>
  <si>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</si>
  <si>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</si>
  <si>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</si>
  <si>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</si>
  <si>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</si>
  <si>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</si>
  <si>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</si>
  <si>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</si>
  <si>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</si>
  <si>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</si>
  <si>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</si>
  <si>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</si>
  <si>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</si>
  <si>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</si>
  <si>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</si>
  <si>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</si>
  <si>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</si>
  <si>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</si>
  <si>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</si>
  <si>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</si>
  <si>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</si>
  <si>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</si>
  <si>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</si>
  <si>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</si>
  <si>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</si>
  <si>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</si>
  <si>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</si>
  <si>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</si>
  <si>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</si>
  <si>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</si>
  <si>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</si>
  <si>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</si>
  <si>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</si>
  <si>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</si>
  <si>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</si>
  <si>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</si>
  <si>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</si>
  <si>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</si>
  <si>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</si>
  <si>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</si>
  <si>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</si>
  <si>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</si>
  <si>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</si>
  <si>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</si>
  <si>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</si>
  <si>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</si>
  <si>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</si>
  <si>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</si>
  <si>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</si>
  <si>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</si>
  <si>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</si>
  <si>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</si>
  <si>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</si>
  <si>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</si>
  <si>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</si>
  <si>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</si>
  <si>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</si>
  <si>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</si>
  <si>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</si>
  <si>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</si>
  <si>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</si>
  <si>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</si>
  <si>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</si>
  <si>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</si>
  <si>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</si>
  <si>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</si>
  <si>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</si>
  <si>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</si>
  <si>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</si>
  <si>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</si>
  <si>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</si>
  <si>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</si>
  <si>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</si>
  <si>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</si>
  <si>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</si>
  <si>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</si>
  <si>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</si>
  <si>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</si>
  <si>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</si>
  <si>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</si>
  <si>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</si>
  <si>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</si>
  <si>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</si>
  <si>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</si>
  <si>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</si>
  <si>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</si>
  <si>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</si>
  <si>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</si>
  <si>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</si>
  <si>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</si>
  <si>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</si>
  <si>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</si>
  <si>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</si>
  <si>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</si>
  <si>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</si>
  <si>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</si>
  <si>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</si>
  <si>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</si>
  <si>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</si>
  <si>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</si>
  <si>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</si>
  <si>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</si>
  <si>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</si>
  <si>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</si>
  <si>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</si>
  <si>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</si>
  <si>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</si>
  <si>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</si>
  <si>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</si>
  <si>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</si>
  <si>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</si>
  <si>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</si>
  <si>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</si>
  <si>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</si>
  <si>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</si>
  <si>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</si>
  <si>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</si>
  <si>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</si>
  <si>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</si>
  <si>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</si>
  <si>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</si>
  <si>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</si>
  <si>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</si>
  <si>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</si>
  <si>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</si>
  <si>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</si>
  <si>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</si>
  <si>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</si>
  <si>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</si>
  <si>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</si>
  <si>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</si>
  <si>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</si>
  <si>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</si>
  <si>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</si>
  <si>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</si>
  <si>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</si>
  <si>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</si>
  <si>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</si>
  <si>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</si>
  <si>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</si>
  <si>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</si>
  <si>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</si>
  <si>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</si>
  <si>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</si>
  <si>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</si>
  <si>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</si>
  <si>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</si>
  <si>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</si>
  <si>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</si>
  <si>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</si>
  <si>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</si>
  <si>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</si>
  <si>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</si>
  <si>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</si>
  <si>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</si>
  <si>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</si>
  <si>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</si>
  <si>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</si>
  <si>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</si>
  <si>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</si>
  <si>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</si>
  <si>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</si>
  <si>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</si>
  <si>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</si>
  <si>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</si>
  <si>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</si>
  <si>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</si>
  <si>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</si>
  <si>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</si>
  <si>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</si>
  <si>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</si>
  <si>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</si>
  <si>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</si>
  <si>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</si>
  <si>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</si>
  <si>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</si>
  <si>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</si>
  <si>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</si>
  <si>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</si>
  <si>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</si>
  <si>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</si>
  <si>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</si>
  <si>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</si>
  <si>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</si>
  <si>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</si>
  <si>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</si>
  <si>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</si>
  <si>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</si>
  <si>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</si>
  <si>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</si>
  <si>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</si>
  <si>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</si>
  <si>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</si>
  <si>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</si>
  <si>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</si>
  <si>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</si>
  <si>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</si>
  <si>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</si>
  <si>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</si>
  <si>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</si>
  <si>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</si>
  <si>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</si>
  <si>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</si>
  <si>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</si>
  <si>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</si>
  <si>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</si>
  <si>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</si>
  <si>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</si>
  <si>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</si>
  <si>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</si>
  <si>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</si>
  <si>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</si>
  <si>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</si>
  <si>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</si>
  <si>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</si>
  <si>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</si>
  <si>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</si>
  <si>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</si>
  <si>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</si>
  <si>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</si>
  <si>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</si>
  <si>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</si>
  <si>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</si>
  <si>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</si>
  <si>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</si>
  <si>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</si>
  <si>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</si>
  <si>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</si>
  <si>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</si>
  <si>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</si>
  <si>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</si>
  <si>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</si>
  <si>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</si>
  <si>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</si>
  <si>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</si>
  <si>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</si>
  <si>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</si>
  <si>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</si>
  <si>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</si>
  <si>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</si>
  <si>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</si>
  <si>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</si>
  <si>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</si>
  <si>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</si>
  <si>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</si>
  <si>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</si>
  <si>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</si>
  <si>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</si>
  <si>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</si>
  <si>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</si>
  <si>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</si>
  <si>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</si>
  <si>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</si>
  <si>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</si>
  <si>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</si>
  <si>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</si>
  <si>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</si>
  <si>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</si>
  <si>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</si>
  <si>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</si>
  <si>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F0400159011</t>
  </si>
  <si>
    <t>Parches para baterias</t>
  </si>
  <si>
    <t>20" negro</t>
  </si>
  <si>
    <t>Parche LEGEND 20" negro</t>
  </si>
  <si>
    <t>F0892648001</t>
  </si>
  <si>
    <t>Sin Marca</t>
  </si>
  <si>
    <t>Platillos</t>
  </si>
  <si>
    <t>TWP10SP</t>
  </si>
  <si>
    <t>Splash 10 TWP10SP. Posee un sonido agudo, cortante y muy buen volumen, con armonicos medios.- FABRICACION NACIONAL</t>
  </si>
  <si>
    <t>F0892648002</t>
  </si>
  <si>
    <t>TWP12SP</t>
  </si>
  <si>
    <t>Splash 10 TWP12SP. Posee un sonido agudo, cortante y muy buen volumen, con armonicos medios.- FABRICACION NACIONAL</t>
  </si>
  <si>
    <t>F0892648003</t>
  </si>
  <si>
    <t>TWP14HH</t>
  </si>
  <si>
    <t>Hi Hat 14 TWP14HH. Posee buena definicion,armonicos limpios, sonidos de chick con precisión y definición.- FABRICACION NACIONAL</t>
  </si>
  <si>
    <t>F0892648004</t>
  </si>
  <si>
    <t>TWP16C</t>
  </si>
  <si>
    <t>Crash 16 TWP16C Platos con abertura moderada, sonidos definidos, armonicos equilibrados.- FABRICACION NACIONAL</t>
  </si>
  <si>
    <t>F0892648005</t>
  </si>
  <si>
    <t xml:space="preserve"> TWP18C</t>
  </si>
  <si>
    <t>Medium Crash 18 TWP18C Platos con abertura moderada, sonidos definidos, armonicos equilibrados.- FABRICACION NACIONAL</t>
  </si>
  <si>
    <t>F0892648006</t>
  </si>
  <si>
    <t xml:space="preserve"> TWP20RD</t>
  </si>
  <si>
    <t>Medium Ride TWP20RD , sonidos definidos, armonicos equilibrados.- FABRICACION NACIONAL</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</si>
  <si>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</si>
  <si>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</si>
  <si>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</si>
  <si>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</si>
  <si>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</si>
  <si>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</si>
  <si>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</si>
  <si>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</si>
  <si>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</si>
  <si>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</si>
  <si>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</si>
  <si>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</si>
  <si>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</si>
  <si>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</si>
  <si>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</si>
  <si>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</si>
  <si>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</si>
  <si>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</si>
  <si>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</si>
  <si>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</si>
  <si>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</si>
  <si>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</si>
  <si>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</si>
  <si>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</si>
  <si>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</si>
  <si>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</si>
  <si>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</si>
  <si>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</si>
  <si>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</si>
  <si>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</si>
  <si>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</si>
  <si>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</si>
  <si>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</si>
  <si>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</si>
  <si>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</si>
  <si>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</si>
  <si>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</si>
  <si>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</si>
  <si>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</si>
  <si>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</si>
  <si>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</si>
  <si>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</si>
  <si>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</si>
  <si>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</si>
  <si>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</si>
  <si>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</si>
  <si>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</si>
  <si>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</si>
  <si>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</si>
  <si>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</si>
  <si>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</si>
  <si>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</si>
  <si>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</si>
  <si>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</si>
  <si>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</si>
  <si>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</si>
  <si>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</si>
  <si>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</si>
  <si>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</si>
  <si>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</si>
  <si>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</si>
  <si>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</si>
  <si>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</si>
  <si>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</si>
  <si>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</si>
  <si>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</si>
  <si>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</si>
  <si>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</si>
  <si>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</si>
  <si>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</si>
  <si>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</si>
  <si>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</si>
  <si>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</si>
  <si>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</si>
  <si>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</si>
  <si>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</si>
  <si>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</si>
  <si>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</si>
  <si>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</si>
  <si>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</si>
  <si>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</si>
  <si>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</si>
  <si>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</si>
  <si>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</si>
  <si>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</si>
  <si>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</si>
  <si>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</si>
  <si>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</si>
  <si>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</si>
  <si>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</si>
  <si>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</si>
  <si>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</si>
  <si>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</si>
  <si>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</si>
  <si>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</si>
  <si>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</si>
  <si>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</si>
  <si>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</si>
  <si>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</si>
  <si>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</si>
  <si>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</si>
  <si>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</si>
  <si>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</si>
  <si>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</si>
  <si>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</si>
  <si>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</si>
  <si>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</si>
  <si>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</si>
  <si>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</si>
  <si>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</si>
  <si>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</si>
  <si>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</si>
  <si>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</si>
  <si>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</si>
  <si>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</si>
  <si>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</si>
  <si>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</si>
  <si>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</si>
  <si>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</si>
  <si>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</si>
  <si>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</si>
  <si>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</si>
  <si>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</si>
  <si>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</si>
  <si>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</si>
  <si>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</si>
  <si>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</si>
  <si>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</si>
  <si>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</si>
  <si>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</si>
  <si>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</si>
  <si>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</si>
  <si>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</si>
  <si>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</si>
  <si>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</si>
  <si>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</si>
  <si>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</si>
  <si>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</si>
  <si>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</si>
  <si>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</si>
  <si>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</si>
  <si>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</si>
  <si>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</si>
  <si>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</si>
  <si>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</si>
  <si>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F0440242090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</si>
  <si>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</si>
  <si>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</si>
  <si>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</si>
  <si>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</si>
  <si>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</si>
  <si>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</si>
  <si>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</si>
  <si>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</si>
  <si>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</si>
  <si>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</si>
  <si>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</si>
  <si>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</si>
  <si>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</si>
  <si>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</si>
  <si>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</si>
  <si>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</si>
  <si>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</si>
  <si>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</si>
  <si>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</si>
  <si>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</si>
  <si>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</si>
  <si>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</si>
  <si>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</si>
  <si>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</si>
  <si>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</si>
  <si>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</si>
  <si>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</si>
  <si>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</si>
  <si>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</si>
  <si>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</si>
  <si>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</si>
  <si>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</si>
  <si>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</si>
  <si>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</si>
  <si>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</si>
  <si>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</si>
  <si>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</si>
  <si>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</si>
  <si>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</si>
  <si>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</si>
  <si>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</si>
  <si>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</si>
  <si>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</si>
  <si>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</si>
  <si>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</si>
  <si>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</si>
  <si>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</si>
  <si>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</si>
  <si>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</si>
  <si>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</si>
  <si>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</si>
  <si>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</si>
  <si>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</si>
  <si>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</si>
  <si>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</si>
  <si>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</si>
  <si>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</si>
  <si>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</si>
  <si>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</si>
  <si>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</si>
  <si>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</si>
  <si>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</si>
  <si>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</si>
  <si>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</si>
  <si>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</si>
  <si>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</si>
  <si>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</si>
  <si>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</si>
  <si>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</si>
  <si>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</si>
  <si>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</si>
  <si>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</si>
  <si>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</si>
  <si>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</si>
  <si>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</si>
  <si>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</si>
  <si>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</si>
  <si>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</si>
  <si>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</si>
  <si>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</si>
  <si>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</si>
  <si>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</si>
  <si>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</si>
  <si>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</si>
  <si>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</si>
  <si>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</si>
  <si>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</si>
  <si>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</si>
  <si>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</si>
  <si>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</si>
  <si>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</si>
  <si>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</si>
  <si>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</si>
  <si>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</si>
  <si>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</si>
  <si>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</si>
  <si>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</si>
  <si>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</si>
  <si>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</si>
  <si>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</si>
  <si>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</si>
  <si>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</si>
  <si>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</si>
  <si>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</si>
  <si>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</si>
  <si>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</si>
  <si>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</si>
  <si>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</si>
  <si>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</si>
  <si>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</si>
  <si>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</si>
  <si>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</si>
  <si>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T0280117111</t>
  </si>
  <si>
    <t>Gator</t>
  </si>
  <si>
    <t>Estuche</t>
  </si>
  <si>
    <t>G-ICON-HDPH</t>
  </si>
  <si>
    <t>Estuche GATOR G-ICON-HDPH de la serie ICON para divesos auriculares</t>
  </si>
  <si>
    <t>T0280140045</t>
  </si>
  <si>
    <t>Funda para guitarra</t>
  </si>
  <si>
    <t xml:space="preserve">GPX-ACOUSTIC </t>
  </si>
  <si>
    <t>Gator GPX-ACOUSTIC funda Guitarra Acustica Negra</t>
  </si>
  <si>
    <t>T0280140129</t>
  </si>
  <si>
    <t>GB-4G-ACOUSTIC</t>
  </si>
  <si>
    <t>Funda GATOR GB-4G-ACOUSTIC tipo 4G para guitarras acústicas con correas ajustables tipo mochila</t>
  </si>
  <si>
    <t>F0280140024</t>
  </si>
  <si>
    <t>Transit Series GT-ACOUSTIC-GRY</t>
  </si>
  <si>
    <t>FUNDA SEMIRRIGIDA PARA GUITARRA ACUSTICA</t>
  </si>
  <si>
    <t>F0280140025</t>
  </si>
  <si>
    <t>Transit Series GT-BASS-GRY</t>
  </si>
  <si>
    <t>FUNDA SEMIRRIGIDA PARA BAJO</t>
  </si>
  <si>
    <t>T0280140135</t>
  </si>
  <si>
    <t>GT-ELECTRIC-BLK</t>
  </si>
  <si>
    <t>Funda Gator GT-ELECTRIC-BLK Transit Guitarra Eléctrica, semirrigida (negra)</t>
  </si>
  <si>
    <t>F0280140026</t>
  </si>
  <si>
    <t>Transit Series GT-ELECTRIC-GRY</t>
  </si>
  <si>
    <t>FUNDA SEMIRRIGIDA PARA GUITARRA ELECTRICA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</si>
  <si>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</si>
  <si>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</si>
  <si>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</si>
  <si>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</si>
  <si>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Estuche para guitarra</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</si>
  <si>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</si>
  <si>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</si>
  <si>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</si>
  <si>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</si>
  <si>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</si>
  <si>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</si>
  <si>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</si>
  <si>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</si>
  <si>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T0280140133</t>
  </si>
  <si>
    <t>G-ICONTTELEC-BLK</t>
  </si>
  <si>
    <r>
      <t>Funda GATOR G-ICONTTELEC-BLK serie Icon Take Two para</t>
    </r>
    <r>
      <rPr>
        <b/>
        <sz val="16"/>
        <color theme="1"/>
        <rFont val="Aptos Narrow"/>
        <family val="2"/>
        <scheme val="minor"/>
      </rPr>
      <t xml:space="preserve"> 2 guitarras eléctricas</t>
    </r>
  </si>
  <si>
    <t>T0280140134</t>
  </si>
  <si>
    <t>G-PG ELECTRIC</t>
  </si>
  <si>
    <t>Funda GATOR G-PG ELECTRIC para guitarra serie PRO-GO Ultimate, compatible con guitarras eléctricas estándar</t>
  </si>
  <si>
    <t>T0280140132</t>
  </si>
  <si>
    <t>GB-4G-CLASSIC</t>
  </si>
  <si>
    <t>Funda GATOR GB-4G-CLASSIC tipo 4G para guitarra clásica con correas ajustables tipo mochila</t>
  </si>
  <si>
    <t>T0280140131</t>
  </si>
  <si>
    <t>GB-4G-ELECTRIC</t>
  </si>
  <si>
    <t>Funda GATOR GB-4G-ELECTRIC tipo 4G para guitarra eléctrica con correas ajustables tipo mochila</t>
  </si>
  <si>
    <t>T0280140103</t>
  </si>
  <si>
    <t>Funda para Bajo</t>
  </si>
  <si>
    <t xml:space="preserve"> GBE-BASS </t>
  </si>
  <si>
    <t>GBE-BASS funda para bajo electrico</t>
  </si>
  <si>
    <t>T0280140130</t>
  </si>
  <si>
    <t>GB-4G-BASS</t>
  </si>
  <si>
    <t>Funda GATOR GB-4G-BASS tipo 4G para bajo eléctrico con correas ajustables tipo mochila</t>
  </si>
  <si>
    <t>T0280140125</t>
  </si>
  <si>
    <t>Mochila</t>
  </si>
  <si>
    <t xml:space="preserve"> G-ICON-BP</t>
  </si>
  <si>
    <t>Mochila GATOR G-ICON-BP Serie ICON Negra</t>
  </si>
  <si>
    <t>T0280140126</t>
  </si>
  <si>
    <t xml:space="preserve">G-ICONDJ-LG-BP </t>
  </si>
  <si>
    <t>Mochila GATOR G-ICONDJ-LG-BP de la serie ICON para controladores de DJ grandes de hasta 31,5 pulgadas.</t>
  </si>
  <si>
    <t>T0280140127</t>
  </si>
  <si>
    <t>G-ICONDJ-MD-BP</t>
  </si>
  <si>
    <t>Mochila GATOR G-ICONDJ-MD-BP de la serie ICON para controladores de DJ medianos de hasta 26 pulgadas.</t>
  </si>
  <si>
    <t>T0280140128</t>
  </si>
  <si>
    <t>G-ICONDJ-SM-BP</t>
  </si>
  <si>
    <t>Mochila GATOR G-ICONDJ-SM-BP de la serie ICON para controladores de DJ chicos de hasta 20 pulgadas.</t>
  </si>
  <si>
    <t>T0280140027</t>
  </si>
  <si>
    <t>Estuche para pedales</t>
  </si>
  <si>
    <t>Transit Series GT-1610-GRY</t>
  </si>
  <si>
    <t>FUNDA SEMIRRIGIDA PARA PEDALES Y CONTROLADORES</t>
  </si>
  <si>
    <t>T0280140028</t>
  </si>
  <si>
    <t>Transit Series GT-2412-GRY</t>
  </si>
  <si>
    <t>T0280140029</t>
  </si>
  <si>
    <t>Funda para bajo</t>
  </si>
  <si>
    <t>Transit Series GTR-BASS-GRY</t>
  </si>
  <si>
    <t>FUNDA RIGIDA PARA BAJO</t>
  </si>
  <si>
    <t>T0280140030</t>
  </si>
  <si>
    <t>Funda  para guitarra</t>
  </si>
  <si>
    <t>Transit Series GTR-ELECTRIC-GRY</t>
  </si>
  <si>
    <t>FUNDA RIGIDA PARA GUITARRA ELECTRICA</t>
  </si>
  <si>
    <t>T0280140037</t>
  </si>
  <si>
    <t>Transit Series GTR-DREAD12-TAN</t>
  </si>
  <si>
    <t>FUNDA RIGIDA PARA GUITARRA ACUSTICA TIPO DREAD - COLOR ARENA</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</si>
  <si>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</si>
  <si>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</si>
  <si>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</si>
  <si>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</si>
  <si>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</si>
  <si>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</si>
  <si>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</si>
  <si>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</si>
  <si>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</si>
  <si>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</si>
  <si>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</si>
  <si>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</si>
  <si>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</si>
  <si>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</si>
  <si>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</si>
  <si>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</si>
  <si>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</si>
  <si>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</si>
  <si>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</si>
  <si>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</si>
  <si>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</si>
  <si>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</si>
  <si>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</si>
  <si>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</si>
  <si>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</si>
  <si>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</si>
  <si>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</si>
  <si>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</si>
  <si>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</si>
  <si>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</si>
  <si>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</si>
  <si>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</si>
  <si>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</si>
  <si>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</si>
  <si>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</si>
  <si>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</si>
  <si>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</si>
  <si>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</si>
  <si>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</si>
  <si>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</si>
  <si>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</si>
  <si>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</si>
  <si>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</si>
  <si>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</si>
  <si>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</si>
  <si>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</si>
  <si>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</si>
  <si>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</si>
  <si>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</si>
  <si>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</si>
  <si>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</si>
  <si>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</si>
  <si>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</si>
  <si>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</si>
  <si>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</si>
  <si>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</si>
  <si>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</si>
  <si>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</si>
  <si>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</si>
  <si>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</si>
  <si>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</si>
  <si>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</si>
  <si>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</si>
  <si>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</si>
  <si>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</si>
  <si>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</si>
  <si>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</si>
  <si>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</si>
  <si>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</si>
  <si>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</si>
  <si>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</si>
  <si>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</si>
  <si>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</si>
  <si>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</si>
  <si>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</si>
  <si>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</si>
  <si>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</si>
  <si>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</si>
  <si>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</si>
  <si>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</si>
  <si>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</si>
  <si>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</si>
  <si>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</si>
  <si>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</si>
  <si>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</si>
  <si>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</si>
  <si>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</si>
  <si>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</si>
  <si>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</si>
  <si>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</si>
  <si>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</si>
  <si>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</si>
  <si>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</si>
  <si>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</si>
  <si>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</si>
  <si>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</si>
  <si>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</si>
  <si>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</si>
  <si>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</si>
  <si>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</si>
  <si>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</si>
  <si>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</si>
  <si>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</si>
  <si>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</si>
  <si>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</si>
  <si>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</si>
  <si>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</si>
  <si>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</si>
  <si>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</si>
  <si>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</si>
  <si>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</si>
  <si>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</si>
  <si>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</si>
  <si>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</si>
  <si>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</si>
  <si>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</si>
  <si>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</si>
  <si>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</si>
  <si>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</si>
  <si>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</si>
  <si>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F0280117050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</si>
  <si>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</si>
  <si>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</si>
  <si>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</si>
  <si>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</si>
  <si>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</si>
  <si>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</si>
  <si>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</si>
  <si>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</si>
  <si>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</si>
  <si>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</si>
  <si>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</si>
  <si>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</si>
  <si>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</si>
  <si>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</si>
  <si>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</si>
  <si>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</si>
  <si>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</si>
  <si>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</si>
  <si>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</si>
  <si>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</si>
  <si>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</si>
  <si>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</si>
  <si>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</si>
  <si>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</si>
  <si>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</si>
  <si>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</si>
  <si>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</si>
  <si>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</si>
  <si>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</si>
  <si>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</si>
  <si>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</si>
  <si>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</si>
  <si>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</si>
  <si>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</si>
  <si>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</si>
  <si>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</si>
  <si>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</si>
  <si>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</si>
  <si>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</si>
  <si>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</si>
  <si>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</si>
  <si>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</si>
  <si>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</si>
  <si>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</si>
  <si>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</si>
  <si>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T0280140124</t>
  </si>
  <si>
    <t>GBE-EXTREME-1</t>
  </si>
  <si>
    <t>Accesorio Gator GBE-EXTREME-1 Funda para guitarra Flying V Explorer</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</si>
  <si>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</si>
  <si>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</si>
  <si>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</si>
  <si>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</si>
  <si>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</si>
  <si>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</si>
  <si>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</si>
  <si>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</si>
  <si>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</si>
  <si>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</si>
  <si>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</si>
  <si>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</si>
  <si>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</si>
  <si>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</si>
  <si>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</si>
  <si>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</si>
  <si>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</si>
  <si>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</si>
  <si>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</si>
  <si>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</si>
  <si>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</si>
  <si>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</si>
  <si>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</si>
  <si>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</si>
  <si>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</si>
  <si>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</si>
  <si>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</si>
  <si>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</si>
  <si>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 xml:space="preserve">GT-BASS-TAN </t>
  </si>
  <si>
    <t xml:space="preserve"> GT-BASS-TAN serie Transit para Bajo color marron tostado</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</si>
  <si>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</si>
  <si>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</si>
  <si>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</si>
  <si>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</si>
  <si>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</si>
  <si>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</si>
  <si>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</si>
  <si>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</si>
  <si>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</si>
  <si>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</si>
  <si>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</si>
  <si>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</si>
  <si>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</si>
  <si>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</si>
  <si>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</si>
  <si>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</si>
  <si>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</si>
  <si>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</si>
  <si>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</si>
  <si>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</si>
  <si>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</si>
  <si>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</si>
  <si>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</si>
  <si>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</si>
  <si>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</si>
  <si>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</si>
  <si>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</si>
  <si>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</si>
  <si>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</si>
  <si>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</si>
  <si>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</si>
  <si>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</si>
  <si>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</si>
  <si>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</si>
  <si>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</si>
  <si>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</si>
  <si>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</si>
  <si>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</si>
  <si>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</si>
  <si>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</si>
  <si>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</si>
  <si>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</si>
  <si>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</si>
  <si>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</si>
  <si>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</si>
  <si>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</si>
  <si>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</si>
  <si>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</si>
  <si>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</si>
  <si>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</si>
  <si>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</si>
  <si>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</si>
  <si>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</si>
  <si>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</si>
  <si>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</si>
  <si>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</si>
  <si>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</si>
  <si>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</si>
  <si>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</si>
  <si>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</si>
  <si>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</si>
  <si>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</si>
  <si>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</si>
  <si>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</si>
  <si>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</si>
  <si>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</si>
  <si>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</si>
  <si>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</si>
  <si>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</si>
  <si>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</si>
  <si>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</si>
  <si>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</si>
  <si>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</si>
  <si>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</si>
  <si>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</si>
  <si>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</si>
  <si>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</si>
  <si>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</si>
  <si>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</si>
  <si>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</si>
  <si>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</si>
  <si>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</si>
  <si>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</si>
  <si>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</si>
  <si>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</si>
  <si>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</si>
  <si>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</si>
  <si>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</si>
  <si>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</si>
  <si>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</si>
  <si>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</si>
  <si>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</si>
  <si>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</si>
  <si>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</si>
  <si>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</si>
  <si>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</si>
  <si>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</si>
  <si>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</si>
  <si>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</si>
  <si>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</si>
  <si>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</si>
  <si>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</si>
  <si>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</si>
  <si>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</si>
  <si>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</si>
  <si>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</si>
  <si>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</si>
  <si>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</si>
  <si>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</si>
  <si>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</si>
  <si>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</si>
  <si>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</si>
  <si>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</si>
  <si>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</si>
  <si>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</si>
  <si>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</si>
  <si>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</si>
  <si>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</si>
  <si>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</si>
  <si>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</si>
  <si>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</si>
  <si>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</si>
  <si>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</si>
  <si>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</si>
  <si>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</si>
  <si>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</si>
  <si>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</si>
  <si>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</si>
  <si>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</si>
  <si>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</si>
  <si>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</si>
  <si>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</si>
  <si>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</si>
  <si>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</si>
  <si>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</si>
  <si>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</si>
  <si>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</si>
  <si>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</si>
  <si>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</si>
  <si>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</si>
  <si>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</si>
  <si>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</si>
  <si>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</si>
  <si>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</si>
  <si>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</si>
  <si>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</si>
  <si>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</si>
  <si>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</si>
  <si>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</si>
  <si>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</si>
  <si>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</si>
  <si>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</si>
  <si>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</si>
  <si>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</si>
  <si>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</si>
  <si>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</si>
  <si>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</si>
  <si>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</si>
  <si>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</si>
  <si>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</si>
  <si>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</si>
  <si>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</si>
  <si>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</si>
  <si>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</si>
  <si>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</si>
  <si>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</si>
  <si>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</si>
  <si>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</si>
  <si>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</si>
  <si>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</si>
  <si>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T0280117109</t>
  </si>
  <si>
    <t>G-TOUR-WING-CMPCT</t>
  </si>
  <si>
    <t>Estuche GATOR G-TOUR-WING-CMPCT de transporte compacto para Behringer WING (incluye doghouse)</t>
  </si>
  <si>
    <t>T0280117110</t>
  </si>
  <si>
    <t>G-TOUR-WING-CMPCT-NDH</t>
  </si>
  <si>
    <t>Estuche GATOR G-TOUR-WING-CMPCT-NDH de transporte compacto para Behringer WING (sin doghouse)</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</si>
  <si>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</si>
  <si>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</si>
  <si>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</si>
  <si>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</si>
  <si>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</si>
  <si>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</si>
  <si>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</si>
  <si>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</si>
  <si>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</si>
  <si>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</si>
  <si>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</si>
  <si>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</si>
  <si>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</si>
  <si>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</si>
  <si>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</si>
  <si>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</si>
  <si>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</si>
  <si>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</si>
  <si>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</si>
  <si>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</si>
  <si>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</si>
  <si>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</si>
  <si>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</si>
  <si>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</si>
  <si>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</si>
  <si>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</si>
  <si>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</si>
  <si>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</si>
  <si>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</si>
  <si>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</si>
  <si>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</si>
  <si>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</si>
  <si>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</si>
  <si>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</si>
  <si>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</si>
  <si>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</si>
  <si>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</si>
  <si>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</si>
  <si>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</si>
  <si>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</si>
  <si>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</si>
  <si>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</si>
  <si>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</si>
  <si>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</si>
  <si>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</si>
  <si>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</si>
  <si>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</si>
  <si>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</si>
  <si>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</si>
  <si>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</si>
  <si>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</si>
  <si>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</si>
  <si>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</si>
  <si>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</si>
  <si>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</si>
  <si>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</si>
  <si>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</si>
  <si>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</si>
  <si>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</si>
  <si>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</si>
  <si>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</si>
  <si>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</si>
  <si>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</si>
  <si>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</si>
  <si>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</si>
  <si>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</si>
  <si>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</si>
  <si>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</si>
  <si>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</si>
  <si>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</si>
  <si>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</si>
  <si>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</si>
  <si>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</si>
  <si>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</si>
  <si>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</si>
  <si>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</si>
  <si>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</si>
  <si>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</si>
  <si>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</si>
  <si>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</si>
  <si>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</si>
  <si>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</si>
  <si>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</si>
  <si>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</si>
  <si>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</si>
  <si>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</si>
  <si>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</si>
  <si>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</si>
  <si>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</si>
  <si>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</si>
  <si>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</si>
  <si>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</si>
  <si>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</si>
  <si>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</si>
  <si>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</si>
  <si>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</si>
  <si>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</si>
  <si>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</si>
  <si>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</si>
  <si>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</si>
  <si>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</si>
  <si>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</si>
  <si>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</si>
  <si>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</si>
  <si>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</si>
  <si>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</si>
  <si>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</si>
  <si>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</si>
  <si>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</si>
  <si>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</si>
  <si>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</si>
  <si>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</si>
  <si>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</si>
  <si>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</si>
  <si>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</si>
  <si>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</si>
  <si>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</si>
  <si>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</si>
  <si>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</si>
  <si>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</si>
  <si>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</si>
  <si>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</si>
  <si>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</si>
  <si>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</si>
  <si>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</si>
  <si>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</si>
  <si>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</si>
  <si>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</si>
  <si>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</si>
  <si>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</si>
  <si>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</si>
  <si>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</si>
  <si>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</si>
  <si>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</si>
  <si>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</si>
  <si>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</si>
  <si>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</si>
  <si>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</si>
  <si>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</si>
  <si>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</si>
  <si>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</si>
  <si>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</si>
  <si>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</si>
  <si>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</si>
  <si>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</si>
  <si>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</si>
  <si>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</si>
  <si>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</si>
  <si>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</si>
  <si>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</si>
  <si>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</si>
  <si>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</si>
  <si>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</si>
  <si>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</si>
  <si>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</si>
  <si>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</si>
  <si>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</si>
  <si>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</si>
  <si>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</si>
  <si>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</si>
  <si>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</si>
  <si>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</si>
  <si>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</si>
  <si>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</si>
  <si>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</si>
  <si>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</si>
  <si>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</si>
  <si>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</si>
  <si>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</si>
  <si>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</si>
  <si>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</si>
  <si>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</si>
  <si>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</si>
  <si>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</si>
  <si>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</si>
  <si>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</si>
  <si>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</si>
  <si>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</si>
  <si>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</si>
  <si>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</si>
  <si>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</si>
  <si>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</si>
  <si>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</si>
  <si>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</si>
  <si>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</si>
  <si>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</si>
  <si>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</si>
  <si>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</si>
  <si>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</si>
  <si>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</si>
  <si>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T0280175002</t>
  </si>
  <si>
    <t>GFW-ID-SPKR</t>
  </si>
  <si>
    <t>Soporte para altavoz ajustable de la serie Frameworks ID con sistema de elevación asistida por pistón</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</si>
  <si>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</si>
  <si>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</si>
  <si>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</si>
  <si>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</si>
  <si>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</si>
  <si>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</si>
  <si>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</si>
  <si>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</si>
  <si>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</si>
  <si>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</si>
  <si>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</si>
  <si>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</si>
  <si>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</si>
  <si>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</si>
  <si>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</si>
  <si>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</si>
  <si>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</si>
  <si>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</si>
  <si>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</si>
  <si>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</si>
  <si>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</si>
  <si>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</si>
  <si>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</si>
  <si>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</si>
  <si>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</si>
  <si>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</si>
  <si>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</si>
  <si>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</si>
  <si>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</si>
  <si>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</si>
  <si>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</si>
  <si>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</si>
  <si>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</si>
  <si>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</si>
  <si>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</si>
  <si>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</si>
  <si>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</si>
  <si>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</si>
  <si>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</si>
  <si>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</si>
  <si>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</si>
  <si>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</si>
  <si>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</si>
  <si>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</si>
  <si>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</si>
  <si>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</si>
  <si>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</si>
  <si>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</si>
  <si>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</si>
  <si>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</si>
  <si>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</si>
  <si>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</si>
  <si>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</si>
  <si>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</si>
  <si>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</si>
  <si>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</si>
  <si>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</si>
  <si>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</si>
  <si>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</si>
  <si>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</si>
  <si>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</si>
  <si>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</si>
  <si>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</si>
  <si>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</si>
  <si>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</si>
  <si>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</si>
  <si>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</si>
  <si>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</si>
  <si>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</si>
  <si>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</si>
  <si>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</si>
  <si>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</si>
  <si>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</si>
  <si>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</si>
  <si>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</si>
  <si>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</si>
  <si>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</si>
  <si>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</si>
  <si>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</si>
  <si>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</si>
  <si>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</si>
  <si>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</si>
  <si>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</si>
  <si>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</si>
  <si>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</si>
  <si>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</si>
  <si>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</si>
  <si>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</si>
  <si>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</si>
  <si>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</si>
  <si>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</si>
  <si>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</si>
  <si>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</si>
  <si>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</si>
  <si>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</si>
  <si>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</si>
  <si>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</si>
  <si>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</si>
  <si>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</si>
  <si>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</si>
  <si>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</si>
  <si>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</si>
  <si>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</si>
  <si>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</si>
  <si>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</si>
  <si>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</si>
  <si>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</si>
  <si>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</si>
  <si>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</si>
  <si>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</si>
  <si>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</si>
  <si>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</si>
  <si>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</si>
  <si>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</si>
  <si>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</si>
  <si>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</si>
  <si>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</si>
  <si>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</si>
  <si>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</si>
  <si>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</si>
  <si>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</si>
  <si>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</si>
  <si>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</si>
  <si>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</si>
  <si>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</si>
  <si>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</si>
  <si>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</si>
  <si>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</si>
  <si>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</si>
  <si>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</si>
  <si>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</si>
  <si>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</si>
  <si>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</si>
  <si>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</si>
  <si>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</si>
  <si>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</si>
  <si>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</si>
  <si>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</si>
  <si>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</si>
  <si>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</si>
  <si>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</si>
  <si>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</si>
  <si>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</si>
  <si>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</si>
  <si>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</si>
  <si>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</si>
  <si>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</si>
  <si>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</si>
  <si>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</si>
  <si>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</si>
  <si>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</si>
  <si>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</si>
  <si>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</si>
  <si>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</si>
  <si>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</si>
  <si>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</si>
  <si>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</si>
  <si>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</si>
  <si>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</si>
  <si>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</si>
  <si>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</si>
  <si>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</si>
  <si>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</si>
  <si>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</si>
  <si>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</si>
  <si>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</si>
  <si>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</si>
  <si>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</si>
  <si>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</si>
  <si>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</si>
  <si>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</si>
  <si>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</si>
  <si>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</si>
  <si>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</si>
  <si>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</si>
  <si>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</si>
  <si>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</si>
  <si>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</si>
  <si>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</si>
  <si>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</si>
  <si>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</si>
  <si>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</si>
  <si>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</si>
  <si>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</si>
  <si>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</si>
  <si>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</si>
  <si>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</si>
  <si>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</si>
  <si>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</si>
  <si>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</si>
  <si>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</si>
  <si>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</si>
  <si>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</si>
  <si>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</si>
  <si>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</si>
  <si>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</si>
  <si>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</si>
  <si>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</si>
  <si>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</si>
  <si>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</si>
  <si>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</si>
  <si>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</si>
  <si>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</si>
  <si>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</si>
  <si>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</si>
  <si>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</si>
  <si>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</si>
  <si>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</si>
  <si>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</si>
  <si>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</si>
  <si>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</si>
  <si>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</si>
  <si>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</si>
  <si>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</si>
  <si>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</si>
  <si>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</si>
  <si>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</si>
  <si>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</si>
  <si>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</si>
  <si>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</si>
  <si>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</si>
  <si>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</si>
  <si>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</si>
  <si>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</si>
  <si>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</si>
  <si>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</si>
  <si>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</si>
  <si>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</si>
  <si>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</si>
  <si>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</si>
  <si>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</si>
  <si>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</si>
  <si>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</si>
  <si>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</si>
  <si>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</si>
  <si>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</si>
  <si>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</si>
  <si>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</si>
  <si>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</si>
  <si>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</si>
  <si>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</si>
  <si>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</si>
  <si>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</si>
  <si>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</si>
  <si>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</si>
  <si>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</si>
  <si>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</si>
  <si>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</si>
  <si>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</si>
  <si>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</si>
  <si>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</si>
  <si>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</si>
  <si>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</si>
  <si>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</si>
  <si>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</si>
  <si>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</si>
  <si>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</si>
  <si>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</si>
  <si>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</si>
  <si>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</si>
  <si>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</si>
  <si>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</si>
  <si>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</si>
  <si>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</si>
  <si>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</si>
  <si>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</si>
  <si>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</si>
  <si>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</si>
  <si>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</si>
  <si>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</si>
  <si>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</si>
  <si>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</si>
  <si>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</si>
  <si>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</si>
  <si>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</si>
  <si>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</si>
  <si>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</si>
  <si>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</si>
  <si>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</si>
  <si>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</si>
  <si>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</si>
  <si>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</si>
  <si>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</si>
  <si>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</si>
  <si>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</si>
  <si>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</si>
  <si>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</si>
  <si>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</si>
  <si>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</si>
  <si>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</si>
  <si>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</si>
  <si>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</si>
  <si>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</si>
  <si>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</si>
  <si>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</si>
  <si>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</si>
  <si>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</si>
  <si>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</si>
  <si>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</si>
  <si>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</si>
  <si>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</si>
  <si>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</si>
  <si>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</si>
  <si>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</si>
  <si>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</si>
  <si>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</si>
  <si>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</si>
  <si>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</si>
  <si>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</si>
  <si>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</si>
  <si>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</si>
  <si>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</si>
  <si>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</si>
  <si>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</si>
  <si>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</si>
  <si>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</si>
  <si>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</si>
  <si>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</si>
  <si>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</si>
  <si>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</si>
  <si>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</si>
  <si>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</si>
  <si>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</si>
  <si>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</si>
  <si>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</si>
  <si>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</si>
  <si>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</si>
  <si>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</si>
  <si>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</si>
  <si>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</si>
  <si>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</si>
  <si>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</si>
  <si>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</si>
  <si>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</si>
  <si>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</si>
  <si>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</si>
  <si>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</si>
  <si>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</si>
  <si>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</si>
  <si>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</si>
  <si>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</si>
  <si>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</si>
  <si>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</si>
  <si>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</si>
  <si>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</si>
  <si>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</si>
  <si>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</si>
  <si>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</si>
  <si>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</si>
  <si>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</si>
  <si>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</si>
  <si>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</si>
  <si>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F0840115014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</si>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</sst>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amily val="2"/>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b/>
      <u/>
      <sz val="11"/>
      <color rgb="FF000000"/>
      <name val="Calibri"/>
      <family val="2"/>
    </font>
    <font>
      <b/>
      <sz val="11"/>
      <color rgb="FF000000"/>
      <name val="Calibri"/>
      <family val="2"/>
    </font>
    <font>
      <sz val="11"/>
      <color rgb="FF000000"/>
      <name val="Aptos Narrow"/>
      <family val="2"/>
      <scheme val="minor"/>
    </font>
    <font>
      <b/>
      <sz val="16"/>
      <color theme="1"/>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9"/>
      <color rgb="FF16171A"/>
      <name val="Aptos Display"/>
      <family val="2"/>
      <scheme val="major"/>
    </font>
    <font>
      <sz val="11"/>
      <name val="Aptos Narrow"/>
      <family val="2"/>
    </font>
    <font>
      <sz val="9"/>
      <name val="Aptos Narrow"/>
      <family val="2"/>
    </font>
  </fonts>
  <fills count="9">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4"/>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20">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7">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0" xfId="0" applyFill="1" applyAlignment="1">
      <alignment horizontal="center"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5"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4" borderId="11" xfId="0" applyFill="1" applyBorder="1" applyAlignment="1">
      <alignment horizontal="center" vertical="center"/>
    </xf>
    <xf numFmtId="0" fontId="20" fillId="0" borderId="12" xfId="0" applyFont="1" applyBorder="1" applyAlignment="1">
      <alignment horizontal="center" vertical="center" wrapText="1"/>
    </xf>
    <xf numFmtId="0" fontId="0" fillId="6" borderId="11" xfId="0" applyFill="1" applyBorder="1" applyAlignment="1">
      <alignment horizontal="center" vertical="center"/>
    </xf>
    <xf numFmtId="0" fontId="0" fillId="7" borderId="11" xfId="0" applyFill="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4" fillId="0" borderId="13" xfId="0" applyFont="1" applyBorder="1" applyAlignment="1">
      <alignment horizontal="center" vertical="center"/>
    </xf>
    <xf numFmtId="0" fontId="24" fillId="0" borderId="15" xfId="0" applyFont="1" applyBorder="1" applyAlignment="1">
      <alignment horizontal="center" vertical="center"/>
    </xf>
    <xf numFmtId="0" fontId="20" fillId="8" borderId="13" xfId="0" applyFont="1" applyFill="1" applyBorder="1" applyAlignment="1">
      <alignment horizontal="center" vertical="center"/>
    </xf>
    <xf numFmtId="0" fontId="20" fillId="8" borderId="15" xfId="0" applyFont="1" applyFill="1" applyBorder="1" applyAlignment="1">
      <alignment horizontal="center" vertical="center" wrapText="1"/>
    </xf>
    <xf numFmtId="0" fontId="20" fillId="8" borderId="13" xfId="0" applyFont="1" applyFill="1" applyBorder="1" applyAlignment="1">
      <alignment horizontal="center" vertical="center" wrapText="1"/>
    </xf>
    <xf numFmtId="0" fontId="20" fillId="8"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3"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3" xfId="0" applyBorder="1" applyAlignment="1">
      <alignment horizontal="center" vertical="center"/>
    </xf>
    <xf numFmtId="0" fontId="0" fillId="0" borderId="13" xfId="0" applyBorder="1" applyAlignment="1">
      <alignment horizontal="center" vertical="center" wrapText="1"/>
    </xf>
    <xf numFmtId="0" fontId="2" fillId="0" borderId="16" xfId="0" applyFont="1" applyBorder="1" applyAlignment="1">
      <alignment horizontal="center" vertical="center"/>
    </xf>
    <xf numFmtId="0" fontId="2" fillId="0" borderId="13"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2" fillId="0" borderId="11" xfId="0" applyFont="1" applyBorder="1" applyAlignment="1">
      <alignment horizontal="center" vertical="center" wrapText="1"/>
    </xf>
    <xf numFmtId="0" fontId="18" fillId="0" borderId="17" xfId="0" applyFont="1" applyBorder="1" applyAlignment="1">
      <alignment horizontal="center" vertical="center" wrapText="1"/>
    </xf>
    <xf numFmtId="0" fontId="18" fillId="0" borderId="11" xfId="0" applyFont="1" applyBorder="1" applyAlignment="1">
      <alignment horizontal="center" wrapText="1"/>
    </xf>
    <xf numFmtId="0" fontId="0" fillId="5" borderId="0" xfId="0" applyFill="1" applyAlignment="1">
      <alignment horizontal="center" vertical="center"/>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6" fillId="0" borderId="11" xfId="0" applyFont="1" applyBorder="1" applyAlignment="1">
      <alignment horizontal="center" vertical="center"/>
    </xf>
    <xf numFmtId="0" fontId="26" fillId="0" borderId="18" xfId="0" applyFont="1" applyBorder="1" applyAlignment="1">
      <alignment horizontal="center" vertical="center" wrapText="1"/>
    </xf>
    <xf numFmtId="0" fontId="27" fillId="0" borderId="11" xfId="0" applyFont="1" applyBorder="1" applyAlignment="1">
      <alignment horizontal="center" vertical="center"/>
    </xf>
    <xf numFmtId="0" fontId="27" fillId="0" borderId="11" xfId="0" applyFont="1" applyBorder="1" applyAlignment="1">
      <alignment horizontal="center" vertical="center" wrapText="1"/>
    </xf>
    <xf numFmtId="0" fontId="28" fillId="0" borderId="11" xfId="0" applyFont="1" applyBorder="1" applyAlignment="1">
      <alignment horizontal="center" vertical="center"/>
    </xf>
    <xf numFmtId="0" fontId="28" fillId="0" borderId="11" xfId="0" applyFont="1" applyBorder="1" applyAlignment="1">
      <alignment horizontal="center" vertical="center" wrapText="1"/>
    </xf>
    <xf numFmtId="0" fontId="29" fillId="0" borderId="11" xfId="0" applyFont="1" applyBorder="1" applyAlignment="1">
      <alignment horizontal="center" vertical="center"/>
    </xf>
    <xf numFmtId="0" fontId="30" fillId="0" borderId="0" xfId="0" applyFont="1" applyAlignment="1">
      <alignment horizontal="center" vertical="center" wrapText="1"/>
    </xf>
    <xf numFmtId="0" fontId="31" fillId="0" borderId="11" xfId="0" applyFont="1" applyBorder="1" applyAlignment="1">
      <alignment horizontal="center" vertical="center"/>
    </xf>
    <xf numFmtId="0" fontId="0" fillId="6" borderId="16" xfId="0" applyFill="1" applyBorder="1" applyAlignment="1">
      <alignment horizontal="center" vertical="center"/>
    </xf>
    <xf numFmtId="0" fontId="31" fillId="0" borderId="0" xfId="0" applyFont="1" applyAlignment="1">
      <alignment horizontal="center" vertical="center"/>
    </xf>
    <xf numFmtId="0" fontId="32" fillId="0" borderId="11" xfId="0" applyFont="1" applyBorder="1" applyAlignment="1">
      <alignment horizontal="center" vertical="center" wrapText="1"/>
    </xf>
    <xf numFmtId="0" fontId="31" fillId="0" borderId="19" xfId="0" applyFont="1" applyBorder="1" applyAlignment="1">
      <alignment horizontal="center" vertical="center"/>
    </xf>
    <xf numFmtId="0" fontId="0" fillId="4" borderId="13" xfId="0" applyFill="1" applyBorder="1" applyAlignment="1">
      <alignment horizontal="center" vertical="center"/>
    </xf>
    <xf numFmtId="0" fontId="18" fillId="0" borderId="15" xfId="0" applyFont="1" applyBorder="1" applyAlignment="1">
      <alignment horizontal="center" vertical="center" wrapText="1"/>
    </xf>
    <xf numFmtId="0" fontId="20" fillId="8"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jpeg"/><Relationship Id="rId335" Type="http://schemas.openxmlformats.org/officeDocument/2006/relationships/image" Target="../media/image329.png"/><Relationship Id="rId542" Type="http://schemas.openxmlformats.org/officeDocument/2006/relationships/image" Target="../media/image528.png"/><Relationship Id="rId987" Type="http://schemas.openxmlformats.org/officeDocument/2006/relationships/image" Target="../media/image962.png"/><Relationship Id="rId1172" Type="http://schemas.openxmlformats.org/officeDocument/2006/relationships/image" Target="../media/image1147.png"/><Relationship Id="rId402" Type="http://schemas.openxmlformats.org/officeDocument/2006/relationships/image" Target="../media/image393.png"/><Relationship Id="rId847" Type="http://schemas.openxmlformats.org/officeDocument/2006/relationships/image" Target="../media/image824.jpeg"/><Relationship Id="rId1032" Type="http://schemas.openxmlformats.org/officeDocument/2006/relationships/image" Target="../media/image1007.png"/><Relationship Id="rId707" Type="http://schemas.openxmlformats.org/officeDocument/2006/relationships/image" Target="../media/image689.jpeg"/><Relationship Id="rId914" Type="http://schemas.openxmlformats.org/officeDocument/2006/relationships/image" Target="../media/image891.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49.png"/><Relationship Id="rId217" Type="http://schemas.openxmlformats.org/officeDocument/2006/relationships/image" Target="../media/image213.png"/><Relationship Id="rId564" Type="http://schemas.openxmlformats.org/officeDocument/2006/relationships/image" Target="../media/image548.jpeg"/><Relationship Id="rId771" Type="http://schemas.openxmlformats.org/officeDocument/2006/relationships/image" Target="../media/image753.jpeg"/><Relationship Id="rId869" Type="http://schemas.openxmlformats.org/officeDocument/2006/relationships/image" Target="../media/image846.png"/><Relationship Id="rId424" Type="http://schemas.openxmlformats.org/officeDocument/2006/relationships/image" Target="../media/image415.png"/><Relationship Id="rId631" Type="http://schemas.microsoft.com/office/2007/relationships/hdphoto" Target="../media/hdphoto18.wdp"/><Relationship Id="rId729" Type="http://schemas.openxmlformats.org/officeDocument/2006/relationships/image" Target="../media/image711.png"/><Relationship Id="rId1054" Type="http://schemas.openxmlformats.org/officeDocument/2006/relationships/image" Target="../media/image1029.png"/><Relationship Id="rId936" Type="http://schemas.openxmlformats.org/officeDocument/2006/relationships/image" Target="../media/image912.png"/><Relationship Id="rId1121" Type="http://schemas.openxmlformats.org/officeDocument/2006/relationships/image" Target="../media/image1096.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png"/><Relationship Id="rId586" Type="http://schemas.openxmlformats.org/officeDocument/2006/relationships/image" Target="../media/image569.png"/><Relationship Id="rId793" Type="http://schemas.openxmlformats.org/officeDocument/2006/relationships/image" Target="../media/image775.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3.png"/><Relationship Id="rId653" Type="http://schemas.openxmlformats.org/officeDocument/2006/relationships/image" Target="../media/image635.png"/><Relationship Id="rId1076" Type="http://schemas.openxmlformats.org/officeDocument/2006/relationships/image" Target="../media/image1051.png"/><Relationship Id="rId306" Type="http://schemas.openxmlformats.org/officeDocument/2006/relationships/image" Target="../media/image300.png"/><Relationship Id="rId860" Type="http://schemas.openxmlformats.org/officeDocument/2006/relationships/image" Target="../media/image837.png"/><Relationship Id="rId958" Type="http://schemas.openxmlformats.org/officeDocument/2006/relationships/image" Target="../media/image934.jpeg"/><Relationship Id="rId1143" Type="http://schemas.openxmlformats.org/officeDocument/2006/relationships/image" Target="../media/image1118.png"/><Relationship Id="rId87" Type="http://schemas.openxmlformats.org/officeDocument/2006/relationships/image" Target="../media/image84.jpeg"/><Relationship Id="rId513" Type="http://schemas.openxmlformats.org/officeDocument/2006/relationships/image" Target="../media/image499.png"/><Relationship Id="rId720" Type="http://schemas.openxmlformats.org/officeDocument/2006/relationships/image" Target="../media/image702.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1.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png"/><Relationship Id="rId1098" Type="http://schemas.openxmlformats.org/officeDocument/2006/relationships/image" Target="../media/image1073.png"/><Relationship Id="rId328" Type="http://schemas.openxmlformats.org/officeDocument/2006/relationships/image" Target="../media/image322.png"/><Relationship Id="rId535" Type="http://schemas.openxmlformats.org/officeDocument/2006/relationships/image" Target="../media/image521.png"/><Relationship Id="rId742" Type="http://schemas.openxmlformats.org/officeDocument/2006/relationships/image" Target="../media/image724.jpeg"/><Relationship Id="rId1165" Type="http://schemas.openxmlformats.org/officeDocument/2006/relationships/image" Target="../media/image1140.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4.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jpeg"/><Relationship Id="rId697" Type="http://schemas.openxmlformats.org/officeDocument/2006/relationships/image" Target="../media/image679.jpeg"/><Relationship Id="rId252" Type="http://schemas.openxmlformats.org/officeDocument/2006/relationships/image" Target="../media/image246.jpeg"/><Relationship Id="rId112" Type="http://schemas.openxmlformats.org/officeDocument/2006/relationships/image" Target="../media/image109.jpeg"/><Relationship Id="rId557" Type="http://schemas.openxmlformats.org/officeDocument/2006/relationships/image" Target="../media/image541.png"/><Relationship Id="rId764" Type="http://schemas.openxmlformats.org/officeDocument/2006/relationships/image" Target="../media/image746.jpeg"/><Relationship Id="rId971" Type="http://schemas.openxmlformats.org/officeDocument/2006/relationships/image" Target="../media/image947.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09.jpeg"/><Relationship Id="rId1047" Type="http://schemas.openxmlformats.org/officeDocument/2006/relationships/image" Target="../media/image1022.jpeg"/><Relationship Id="rId929" Type="http://schemas.openxmlformats.org/officeDocument/2006/relationships/image" Target="../media/image905.jpeg"/><Relationship Id="rId1114" Type="http://schemas.openxmlformats.org/officeDocument/2006/relationships/image" Target="../media/image1089.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4.jpeg"/><Relationship Id="rId1125" Type="http://schemas.openxmlformats.org/officeDocument/2006/relationships/image" Target="../media/image1100.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3.png"/><Relationship Id="rId786" Type="http://schemas.openxmlformats.org/officeDocument/2006/relationships/image" Target="../media/image768.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8.png"/><Relationship Id="rId646" Type="http://schemas.openxmlformats.org/officeDocument/2006/relationships/image" Target="../media/image628.jpeg"/><Relationship Id="rId1069" Type="http://schemas.openxmlformats.org/officeDocument/2006/relationships/image" Target="../media/image1044.png"/><Relationship Id="rId201" Type="http://schemas.openxmlformats.org/officeDocument/2006/relationships/image" Target="../media/image197.jpe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0.png"/><Relationship Id="rId1136" Type="http://schemas.openxmlformats.org/officeDocument/2006/relationships/image" Target="../media/image1111.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9.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jpe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3.png"/><Relationship Id="rId724" Type="http://schemas.openxmlformats.org/officeDocument/2006/relationships/image" Target="../media/image706.jpeg"/><Relationship Id="rId931" Type="http://schemas.openxmlformats.org/officeDocument/2006/relationships/image" Target="../media/image907.jpeg"/><Relationship Id="rId1147" Type="http://schemas.openxmlformats.org/officeDocument/2006/relationships/image" Target="../media/image1122.png"/><Relationship Id="rId60" Type="http://schemas.openxmlformats.org/officeDocument/2006/relationships/image" Target="../media/image58.jpeg"/><Relationship Id="rId156" Type="http://schemas.openxmlformats.org/officeDocument/2006/relationships/image" Target="../media/image153.png"/><Relationship Id="rId363" Type="http://schemas.openxmlformats.org/officeDocument/2006/relationships/image" Target="../media/image355.jpe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jpeg"/><Relationship Id="rId430" Type="http://schemas.openxmlformats.org/officeDocument/2006/relationships/image" Target="../media/image420.png"/><Relationship Id="rId668" Type="http://schemas.openxmlformats.org/officeDocument/2006/relationships/image" Target="../media/image650.png"/><Relationship Id="rId875" Type="http://schemas.openxmlformats.org/officeDocument/2006/relationships/image" Target="../media/image852.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4.jpeg"/><Relationship Id="rId735" Type="http://schemas.openxmlformats.org/officeDocument/2006/relationships/image" Target="../media/image717.jpeg"/><Relationship Id="rId942" Type="http://schemas.openxmlformats.org/officeDocument/2006/relationships/image" Target="../media/image918.png"/><Relationship Id="rId1158" Type="http://schemas.openxmlformats.org/officeDocument/2006/relationships/image" Target="../media/image1133.png"/><Relationship Id="rId167" Type="http://schemas.openxmlformats.org/officeDocument/2006/relationships/image" Target="../media/image163.png"/><Relationship Id="rId374" Type="http://schemas.openxmlformats.org/officeDocument/2006/relationships/image" Target="../media/image365.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microsoft.com/office/2007/relationships/hdphoto" Target="../media/hdphoto5.wdp"/><Relationship Id="rId679" Type="http://schemas.openxmlformats.org/officeDocument/2006/relationships/image" Target="../media/image661.png"/><Relationship Id="rId802" Type="http://schemas.microsoft.com/office/2007/relationships/hdphoto" Target="../media/hdphoto19.wdp"/><Relationship Id="rId886" Type="http://schemas.openxmlformats.org/officeDocument/2006/relationships/image" Target="../media/image863.png"/><Relationship Id="rId2" Type="http://schemas.openxmlformats.org/officeDocument/2006/relationships/image" Target="../media/image2.png"/><Relationship Id="rId29" Type="http://schemas.openxmlformats.org/officeDocument/2006/relationships/image" Target="../media/image28.jpeg"/><Relationship Id="rId441" Type="http://schemas.microsoft.com/office/2007/relationships/hdphoto" Target="../media/hdphoto12.wdp"/><Relationship Id="rId539" Type="http://schemas.openxmlformats.org/officeDocument/2006/relationships/image" Target="../media/image525.png"/><Relationship Id="rId746" Type="http://schemas.openxmlformats.org/officeDocument/2006/relationships/image" Target="../media/image728.jpeg"/><Relationship Id="rId1071" Type="http://schemas.openxmlformats.org/officeDocument/2006/relationships/image" Target="../media/image1046.png"/><Relationship Id="rId1169" Type="http://schemas.openxmlformats.org/officeDocument/2006/relationships/image" Target="../media/image1144.png"/><Relationship Id="rId178" Type="http://schemas.openxmlformats.org/officeDocument/2006/relationships/image" Target="../media/image174.jpe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6.jpe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3.jpeg"/><Relationship Id="rId245" Type="http://schemas.openxmlformats.org/officeDocument/2006/relationships/image" Target="../media/image239.png"/><Relationship Id="rId452" Type="http://schemas.openxmlformats.org/officeDocument/2006/relationships/image" Target="../media/image439.png"/><Relationship Id="rId897" Type="http://schemas.openxmlformats.org/officeDocument/2006/relationships/image" Target="../media/image874.pn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9.pn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png"/><Relationship Id="rId396" Type="http://schemas.openxmlformats.org/officeDocument/2006/relationships/image" Target="../media/image387.png"/><Relationship Id="rId617" Type="http://schemas.openxmlformats.org/officeDocument/2006/relationships/image" Target="../media/image600.jpeg"/><Relationship Id="rId824" Type="http://schemas.openxmlformats.org/officeDocument/2006/relationships/image" Target="../media/image804.jpe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8.png"/><Relationship Id="rId1107" Type="http://schemas.openxmlformats.org/officeDocument/2006/relationships/image" Target="../media/image1082.png"/><Relationship Id="rId116" Type="http://schemas.openxmlformats.org/officeDocument/2006/relationships/image" Target="../media/image113.jpeg"/><Relationship Id="rId323" Type="http://schemas.openxmlformats.org/officeDocument/2006/relationships/image" Target="../media/image317.jpeg"/><Relationship Id="rId530" Type="http://schemas.openxmlformats.org/officeDocument/2006/relationships/image" Target="../media/image516.jpeg"/><Relationship Id="rId768" Type="http://schemas.openxmlformats.org/officeDocument/2006/relationships/image" Target="../media/image750.jpeg"/><Relationship Id="rId975" Type="http://schemas.openxmlformats.org/officeDocument/2006/relationships/image" Target="../media/image951.jpeg"/><Relationship Id="rId1160" Type="http://schemas.openxmlformats.org/officeDocument/2006/relationships/image" Target="../media/image1135.pn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3.jpe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3.png"/><Relationship Id="rId127" Type="http://schemas.openxmlformats.org/officeDocument/2006/relationships/image" Target="../media/image124.png"/><Relationship Id="rId681" Type="http://schemas.openxmlformats.org/officeDocument/2006/relationships/image" Target="../media/image663.jpeg"/><Relationship Id="rId779" Type="http://schemas.openxmlformats.org/officeDocument/2006/relationships/image" Target="../media/image761.jpeg"/><Relationship Id="rId902" Type="http://schemas.openxmlformats.org/officeDocument/2006/relationships/image" Target="../media/image879.pn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7.png"/><Relationship Id="rId639" Type="http://schemas.openxmlformats.org/officeDocument/2006/relationships/image" Target="../media/image621.png"/><Relationship Id="rId1171" Type="http://schemas.openxmlformats.org/officeDocument/2006/relationships/image" Target="../media/image1146.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3.jpeg"/><Relationship Id="rId1031" Type="http://schemas.openxmlformats.org/officeDocument/2006/relationships/image" Target="../media/image1006.png"/><Relationship Id="rId1129" Type="http://schemas.openxmlformats.org/officeDocument/2006/relationships/image" Target="../media/image1104.png"/><Relationship Id="rId485" Type="http://schemas.openxmlformats.org/officeDocument/2006/relationships/image" Target="../media/image471.png"/><Relationship Id="rId692" Type="http://schemas.openxmlformats.org/officeDocument/2006/relationships/image" Target="../media/image674.jpeg"/><Relationship Id="rId706" Type="http://schemas.openxmlformats.org/officeDocument/2006/relationships/image" Target="../media/image688.jpeg"/><Relationship Id="rId913" Type="http://schemas.openxmlformats.org/officeDocument/2006/relationships/image" Target="../media/image890.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8.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pn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4.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9.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png"/><Relationship Id="rId563" Type="http://schemas.openxmlformats.org/officeDocument/2006/relationships/image" Target="../media/image547.jpeg"/><Relationship Id="rId770" Type="http://schemas.openxmlformats.org/officeDocument/2006/relationships/image" Target="../media/image752.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pn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10.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jpeg"/><Relationship Id="rId574" Type="http://schemas.openxmlformats.org/officeDocument/2006/relationships/image" Target="../media/image558.jpeg"/><Relationship Id="rId1120" Type="http://schemas.openxmlformats.org/officeDocument/2006/relationships/image" Target="../media/image1095.png"/><Relationship Id="rId227" Type="http://schemas.openxmlformats.org/officeDocument/2006/relationships/image" Target="../media/image223.jpeg"/><Relationship Id="rId781" Type="http://schemas.openxmlformats.org/officeDocument/2006/relationships/image" Target="../media/image763.jpeg"/><Relationship Id="rId879" Type="http://schemas.openxmlformats.org/officeDocument/2006/relationships/image" Target="../media/image856.png"/><Relationship Id="rId434" Type="http://schemas.openxmlformats.org/officeDocument/2006/relationships/image" Target="../media/image424.jpeg"/><Relationship Id="rId641" Type="http://schemas.openxmlformats.org/officeDocument/2006/relationships/image" Target="../media/image623.png"/><Relationship Id="rId739" Type="http://schemas.openxmlformats.org/officeDocument/2006/relationships/image" Target="../media/image721.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jpeg"/><Relationship Id="rId1131" Type="http://schemas.openxmlformats.org/officeDocument/2006/relationships/image" Target="../media/image1106.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png"/><Relationship Id="rId585" Type="http://schemas.openxmlformats.org/officeDocument/2006/relationships/image" Target="../media/image568.png"/><Relationship Id="rId792" Type="http://schemas.openxmlformats.org/officeDocument/2006/relationships/image" Target="../media/image774.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2.png"/><Relationship Id="rId652" Type="http://schemas.openxmlformats.org/officeDocument/2006/relationships/image" Target="../media/image634.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8.png"/><Relationship Id="rId957" Type="http://schemas.openxmlformats.org/officeDocument/2006/relationships/image" Target="../media/image933.png"/><Relationship Id="rId1142" Type="http://schemas.openxmlformats.org/officeDocument/2006/relationships/image" Target="../media/image1117.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jpeg"/><Relationship Id="rId596" Type="http://schemas.openxmlformats.org/officeDocument/2006/relationships/image" Target="../media/image579.jpe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3.png"/><Relationship Id="rId663" Type="http://schemas.openxmlformats.org/officeDocument/2006/relationships/image" Target="../media/image645.jpeg"/><Relationship Id="rId870" Type="http://schemas.openxmlformats.org/officeDocument/2006/relationships/image" Target="../media/image847.png"/><Relationship Id="rId1086" Type="http://schemas.openxmlformats.org/officeDocument/2006/relationships/image" Target="../media/image1061.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9.jpeg"/><Relationship Id="rId968" Type="http://schemas.openxmlformats.org/officeDocument/2006/relationships/image" Target="../media/image944.png"/><Relationship Id="rId1153" Type="http://schemas.openxmlformats.org/officeDocument/2006/relationships/image" Target="../media/image1128.png"/><Relationship Id="rId97" Type="http://schemas.openxmlformats.org/officeDocument/2006/relationships/image" Target="../media/image94.jpeg"/><Relationship Id="rId730" Type="http://schemas.openxmlformats.org/officeDocument/2006/relationships/image" Target="../media/image712.jpeg"/><Relationship Id="rId828" Type="http://schemas.microsoft.com/office/2007/relationships/hdphoto" Target="../media/hdphoto22.wdp"/><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2.png"/><Relationship Id="rId674" Type="http://schemas.openxmlformats.org/officeDocument/2006/relationships/image" Target="../media/image656.jpeg"/><Relationship Id="rId881" Type="http://schemas.openxmlformats.org/officeDocument/2006/relationships/image" Target="../media/image858.pn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png"/><Relationship Id="rId534" Type="http://schemas.openxmlformats.org/officeDocument/2006/relationships/image" Target="../media/image520.png"/><Relationship Id="rId741" Type="http://schemas.openxmlformats.org/officeDocument/2006/relationships/image" Target="../media/image723.jpeg"/><Relationship Id="rId839" Type="http://schemas.openxmlformats.org/officeDocument/2006/relationships/image" Target="../media/image817.png"/><Relationship Id="rId1164" Type="http://schemas.openxmlformats.org/officeDocument/2006/relationships/image" Target="../media/image1139.png"/><Relationship Id="rId173" Type="http://schemas.openxmlformats.org/officeDocument/2006/relationships/image" Target="../media/image169.png"/><Relationship Id="rId380" Type="http://schemas.openxmlformats.org/officeDocument/2006/relationships/image" Target="../media/image371.pn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png"/><Relationship Id="rId906" Type="http://schemas.openxmlformats.org/officeDocument/2006/relationships/image" Target="../media/image883.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1.jpeg"/><Relationship Id="rId752" Type="http://schemas.openxmlformats.org/officeDocument/2006/relationships/image" Target="../media/image734.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pn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3.png"/><Relationship Id="rId1102" Type="http://schemas.openxmlformats.org/officeDocument/2006/relationships/image" Target="../media/image1077.png"/><Relationship Id="rId46" Type="http://schemas.openxmlformats.org/officeDocument/2006/relationships/image" Target="../media/image44.jpeg"/><Relationship Id="rId349" Type="http://schemas.openxmlformats.org/officeDocument/2006/relationships/image" Target="../media/image341.png"/><Relationship Id="rId556" Type="http://schemas.microsoft.com/office/2007/relationships/hdphoto" Target="../media/hdphoto16.wdp"/><Relationship Id="rId763" Type="http://schemas.openxmlformats.org/officeDocument/2006/relationships/image" Target="../media/image745.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jpe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jpeg"/><Relationship Id="rId623" Type="http://schemas.openxmlformats.org/officeDocument/2006/relationships/image" Target="../media/image606.jpeg"/><Relationship Id="rId830" Type="http://schemas.openxmlformats.org/officeDocument/2006/relationships/image" Target="../media/image808.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8.png"/><Relationship Id="rId122" Type="http://schemas.openxmlformats.org/officeDocument/2006/relationships/image" Target="../media/image119.png"/><Relationship Id="rId774" Type="http://schemas.openxmlformats.org/officeDocument/2006/relationships/image" Target="../media/image756.png"/><Relationship Id="rId981" Type="http://schemas.openxmlformats.org/officeDocument/2006/relationships/image" Target="../media/image957.jpeg"/><Relationship Id="rId1057" Type="http://schemas.openxmlformats.org/officeDocument/2006/relationships/image" Target="../media/image1032.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19.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9.png"/><Relationship Id="rId68" Type="http://schemas.openxmlformats.org/officeDocument/2006/relationships/image" Target="../media/image66.png"/><Relationship Id="rId133" Type="http://schemas.openxmlformats.org/officeDocument/2006/relationships/image" Target="../media/image130.jpeg"/><Relationship Id="rId340" Type="http://schemas.openxmlformats.org/officeDocument/2006/relationships/image" Target="../media/image334.jpeg"/><Relationship Id="rId578" Type="http://schemas.openxmlformats.org/officeDocument/2006/relationships/image" Target="../media/image562.png"/><Relationship Id="rId785" Type="http://schemas.openxmlformats.org/officeDocument/2006/relationships/image" Target="../media/image767.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7.png"/><Relationship Id="rId645" Type="http://schemas.openxmlformats.org/officeDocument/2006/relationships/image" Target="../media/image627.jpeg"/><Relationship Id="rId852" Type="http://schemas.openxmlformats.org/officeDocument/2006/relationships/image" Target="../media/image829.pn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10.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8.jpeg"/><Relationship Id="rId351" Type="http://schemas.openxmlformats.org/officeDocument/2006/relationships/image" Target="../media/image343.jpeg"/><Relationship Id="rId449" Type="http://schemas.openxmlformats.org/officeDocument/2006/relationships/image" Target="../media/image436.pn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2.png"/><Relationship Id="rId1146" Type="http://schemas.openxmlformats.org/officeDocument/2006/relationships/image" Target="../media/image1121.png"/><Relationship Id="rId723" Type="http://schemas.openxmlformats.org/officeDocument/2006/relationships/image" Target="../media/image705.jpeg"/><Relationship Id="rId930" Type="http://schemas.openxmlformats.org/officeDocument/2006/relationships/image" Target="../media/image906.jpe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3.jpeg"/><Relationship Id="rId734" Type="http://schemas.openxmlformats.org/officeDocument/2006/relationships/image" Target="../media/image716.jpeg"/><Relationship Id="rId941" Type="http://schemas.openxmlformats.org/officeDocument/2006/relationships/image" Target="../media/image917.png"/><Relationship Id="rId1157" Type="http://schemas.openxmlformats.org/officeDocument/2006/relationships/image" Target="../media/image1132.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4.jpeg"/><Relationship Id="rId580" Type="http://schemas.openxmlformats.org/officeDocument/2006/relationships/image" Target="../media/image564.jpeg"/><Relationship Id="rId801" Type="http://schemas.openxmlformats.org/officeDocument/2006/relationships/image" Target="../media/image783.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jpeg"/><Relationship Id="rId440" Type="http://schemas.openxmlformats.org/officeDocument/2006/relationships/image" Target="../media/image429.png"/><Relationship Id="rId678" Type="http://schemas.openxmlformats.org/officeDocument/2006/relationships/image" Target="../media/image660.png"/><Relationship Id="rId885" Type="http://schemas.openxmlformats.org/officeDocument/2006/relationships/image" Target="../media/image862.pn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4.png"/><Relationship Id="rId745" Type="http://schemas.openxmlformats.org/officeDocument/2006/relationships/image" Target="../media/image727.jpeg"/><Relationship Id="rId952" Type="http://schemas.openxmlformats.org/officeDocument/2006/relationships/image" Target="../media/image928.png"/><Relationship Id="rId1168" Type="http://schemas.openxmlformats.org/officeDocument/2006/relationships/image" Target="../media/image1143.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2.jpe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png"/><Relationship Id="rId1081" Type="http://schemas.openxmlformats.org/officeDocument/2006/relationships/image" Target="../media/image1056.png"/><Relationship Id="rId39" Type="http://schemas.openxmlformats.org/officeDocument/2006/relationships/image" Target="../media/image38.png"/><Relationship Id="rId451" Type="http://schemas.openxmlformats.org/officeDocument/2006/relationships/image" Target="../media/image438.png"/><Relationship Id="rId549" Type="http://schemas.openxmlformats.org/officeDocument/2006/relationships/image" Target="../media/image534.jpeg"/><Relationship Id="rId756" Type="http://schemas.openxmlformats.org/officeDocument/2006/relationships/image" Target="../media/image738.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png"/><Relationship Id="rId963" Type="http://schemas.openxmlformats.org/officeDocument/2006/relationships/image" Target="../media/image939.pn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3.jpeg"/><Relationship Id="rId255" Type="http://schemas.openxmlformats.org/officeDocument/2006/relationships/image" Target="../media/image249.png"/><Relationship Id="rId462" Type="http://schemas.openxmlformats.org/officeDocument/2006/relationships/image" Target="../media/image448.png"/><Relationship Id="rId1092" Type="http://schemas.openxmlformats.org/officeDocument/2006/relationships/image" Target="../media/image1067.png"/><Relationship Id="rId1106" Type="http://schemas.openxmlformats.org/officeDocument/2006/relationships/image" Target="../media/image1081.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9.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2.jpe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png"/><Relationship Id="rId901" Type="http://schemas.openxmlformats.org/officeDocument/2006/relationships/image" Target="../media/image878.png"/><Relationship Id="rId1117" Type="http://schemas.openxmlformats.org/officeDocument/2006/relationships/image" Target="../media/image1092.png"/><Relationship Id="rId30" Type="http://schemas.openxmlformats.org/officeDocument/2006/relationships/image" Target="../media/image29.jpeg"/><Relationship Id="rId126" Type="http://schemas.openxmlformats.org/officeDocument/2006/relationships/image" Target="../media/image123.jpeg"/><Relationship Id="rId333" Type="http://schemas.openxmlformats.org/officeDocument/2006/relationships/image" Target="../media/image327.png"/><Relationship Id="rId540" Type="http://schemas.openxmlformats.org/officeDocument/2006/relationships/image" Target="../media/image526.png"/><Relationship Id="rId778" Type="http://schemas.openxmlformats.org/officeDocument/2006/relationships/image" Target="../media/image760.jpeg"/><Relationship Id="rId985" Type="http://schemas.openxmlformats.org/officeDocument/2006/relationships/image" Target="../media/image960.jpeg"/><Relationship Id="rId1170" Type="http://schemas.openxmlformats.org/officeDocument/2006/relationships/image" Target="../media/image1145.png"/><Relationship Id="rId638" Type="http://schemas.openxmlformats.org/officeDocument/2006/relationships/image" Target="../media/image620.png"/><Relationship Id="rId845" Type="http://schemas.openxmlformats.org/officeDocument/2006/relationships/image" Target="../media/image822.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png"/><Relationship Id="rId484" Type="http://schemas.openxmlformats.org/officeDocument/2006/relationships/image" Target="../media/image470.png"/><Relationship Id="rId705" Type="http://schemas.openxmlformats.org/officeDocument/2006/relationships/image" Target="../media/image687.jpeg"/><Relationship Id="rId1128" Type="http://schemas.openxmlformats.org/officeDocument/2006/relationships/image" Target="../media/image1103.png"/><Relationship Id="rId137" Type="http://schemas.openxmlformats.org/officeDocument/2006/relationships/image" Target="../media/image134.png"/><Relationship Id="rId344" Type="http://schemas.openxmlformats.org/officeDocument/2006/relationships/image" Target="../media/image337.png"/><Relationship Id="rId691" Type="http://schemas.openxmlformats.org/officeDocument/2006/relationships/image" Target="../media/image673.jpeg"/><Relationship Id="rId789" Type="http://schemas.openxmlformats.org/officeDocument/2006/relationships/image" Target="../media/image771.png"/><Relationship Id="rId912" Type="http://schemas.openxmlformats.org/officeDocument/2006/relationships/image" Target="../media/image889.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jpeg"/><Relationship Id="rId649" Type="http://schemas.openxmlformats.org/officeDocument/2006/relationships/image" Target="../media/image631.jpeg"/><Relationship Id="rId856" Type="http://schemas.openxmlformats.org/officeDocument/2006/relationships/image" Target="../media/image833.png"/><Relationship Id="rId190" Type="http://schemas.openxmlformats.org/officeDocument/2006/relationships/image" Target="../media/image186.jpe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14.png"/><Relationship Id="rId495" Type="http://schemas.openxmlformats.org/officeDocument/2006/relationships/image" Target="../media/image481.png"/><Relationship Id="rId716" Type="http://schemas.openxmlformats.org/officeDocument/2006/relationships/image" Target="../media/image698.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png"/><Relationship Id="rId562" Type="http://schemas.openxmlformats.org/officeDocument/2006/relationships/image" Target="../media/image546.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9.png"/><Relationship Id="rId934" Type="http://schemas.openxmlformats.org/officeDocument/2006/relationships/image" Target="../media/image910.png"/><Relationship Id="rId63" Type="http://schemas.openxmlformats.org/officeDocument/2006/relationships/image" Target="../media/image61.png"/><Relationship Id="rId159" Type="http://schemas.openxmlformats.org/officeDocument/2006/relationships/image" Target="../media/image155.png"/><Relationship Id="rId366" Type="http://schemas.openxmlformats.org/officeDocument/2006/relationships/image" Target="../media/image358.jpeg"/><Relationship Id="rId573" Type="http://schemas.openxmlformats.org/officeDocument/2006/relationships/image" Target="../media/image557.jpeg"/><Relationship Id="rId780" Type="http://schemas.openxmlformats.org/officeDocument/2006/relationships/image" Target="../media/image762.jpeg"/><Relationship Id="rId226" Type="http://schemas.openxmlformats.org/officeDocument/2006/relationships/image" Target="../media/image222.jpeg"/><Relationship Id="rId433" Type="http://schemas.openxmlformats.org/officeDocument/2006/relationships/image" Target="../media/image423.png"/><Relationship Id="rId878" Type="http://schemas.openxmlformats.org/officeDocument/2006/relationships/image" Target="../media/image855.png"/><Relationship Id="rId1063" Type="http://schemas.openxmlformats.org/officeDocument/2006/relationships/image" Target="../media/image1038.png"/><Relationship Id="rId640" Type="http://schemas.openxmlformats.org/officeDocument/2006/relationships/image" Target="../media/image622.png"/><Relationship Id="rId738" Type="http://schemas.openxmlformats.org/officeDocument/2006/relationships/image" Target="../media/image720.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png"/><Relationship Id="rId500" Type="http://schemas.openxmlformats.org/officeDocument/2006/relationships/image" Target="../media/image486.png"/><Relationship Id="rId584" Type="http://schemas.microsoft.com/office/2007/relationships/hdphoto" Target="../media/hdphoto17.wdp"/><Relationship Id="rId805" Type="http://schemas.openxmlformats.org/officeDocument/2006/relationships/image" Target="../media/image785.jpeg"/><Relationship Id="rId1130" Type="http://schemas.openxmlformats.org/officeDocument/2006/relationships/image" Target="../media/image1105.png"/><Relationship Id="rId5" Type="http://schemas.openxmlformats.org/officeDocument/2006/relationships/image" Target="../media/image4.png"/><Relationship Id="rId237" Type="http://schemas.openxmlformats.org/officeDocument/2006/relationships/image" Target="../media/image231.jpeg"/><Relationship Id="rId791" Type="http://schemas.openxmlformats.org/officeDocument/2006/relationships/image" Target="../media/image773.png"/><Relationship Id="rId889" Type="http://schemas.openxmlformats.org/officeDocument/2006/relationships/image" Target="../media/image866.png"/><Relationship Id="rId1074" Type="http://schemas.openxmlformats.org/officeDocument/2006/relationships/image" Target="../media/image1049.png"/><Relationship Id="rId444" Type="http://schemas.microsoft.com/office/2007/relationships/hdphoto" Target="../media/hdphoto13.wdp"/><Relationship Id="rId651" Type="http://schemas.openxmlformats.org/officeDocument/2006/relationships/image" Target="../media/image633.jpeg"/><Relationship Id="rId749" Type="http://schemas.openxmlformats.org/officeDocument/2006/relationships/image" Target="../media/image731.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jpeg"/><Relationship Id="rId511" Type="http://schemas.openxmlformats.org/officeDocument/2006/relationships/image" Target="../media/image497.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6.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2.jpe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60.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8.jpeg"/><Relationship Id="rId967" Type="http://schemas.openxmlformats.org/officeDocument/2006/relationships/image" Target="../media/image943.png"/><Relationship Id="rId1152" Type="http://schemas.openxmlformats.org/officeDocument/2006/relationships/image" Target="../media/image1127.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6.pn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png"/><Relationship Id="rId1096" Type="http://schemas.openxmlformats.org/officeDocument/2006/relationships/image" Target="../media/image1071.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png"/><Relationship Id="rId533" Type="http://schemas.openxmlformats.org/officeDocument/2006/relationships/image" Target="../media/image519.jpeg"/><Relationship Id="rId978" Type="http://schemas.openxmlformats.org/officeDocument/2006/relationships/image" Target="../media/image954.png"/><Relationship Id="rId1163" Type="http://schemas.openxmlformats.org/officeDocument/2006/relationships/image" Target="../media/image1138.png"/><Relationship Id="rId740" Type="http://schemas.openxmlformats.org/officeDocument/2006/relationships/image" Target="../media/image722.jpeg"/><Relationship Id="rId838" Type="http://schemas.openxmlformats.org/officeDocument/2006/relationships/image" Target="../media/image816.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3.jpeg"/><Relationship Id="rId684" Type="http://schemas.openxmlformats.org/officeDocument/2006/relationships/image" Target="../media/image666.jpeg"/><Relationship Id="rId337" Type="http://schemas.openxmlformats.org/officeDocument/2006/relationships/image" Target="../media/image331.jpeg"/><Relationship Id="rId891" Type="http://schemas.openxmlformats.org/officeDocument/2006/relationships/image" Target="../media/image868.png"/><Relationship Id="rId905" Type="http://schemas.openxmlformats.org/officeDocument/2006/relationships/image" Target="../media/image882.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30.jpeg"/><Relationship Id="rId751" Type="http://schemas.openxmlformats.org/officeDocument/2006/relationships/image" Target="../media/image733.png"/><Relationship Id="rId849" Type="http://schemas.openxmlformats.org/officeDocument/2006/relationships/image" Target="../media/image826.jpeg"/><Relationship Id="rId183" Type="http://schemas.openxmlformats.org/officeDocument/2006/relationships/image" Target="../media/image179.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4.png"/><Relationship Id="rId1034" Type="http://schemas.openxmlformats.org/officeDocument/2006/relationships/image" Target="../media/image1009.jpeg"/><Relationship Id="rId250" Type="http://schemas.openxmlformats.org/officeDocument/2006/relationships/image" Target="../media/image244.pn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microsoft.com/office/2007/relationships/hdphoto" Target="../media/hdphoto24.wdp"/><Relationship Id="rId1101" Type="http://schemas.openxmlformats.org/officeDocument/2006/relationships/image" Target="../media/image1076.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4.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5.jpeg"/><Relationship Id="rId1045" Type="http://schemas.openxmlformats.org/officeDocument/2006/relationships/image" Target="../media/image1020.jpe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3.jpeg"/><Relationship Id="rId1112" Type="http://schemas.openxmlformats.org/officeDocument/2006/relationships/image" Target="../media/image1087.png"/><Relationship Id="rId56" Type="http://schemas.openxmlformats.org/officeDocument/2006/relationships/image" Target="../media/image54.jpeg"/><Relationship Id="rId359" Type="http://schemas.openxmlformats.org/officeDocument/2006/relationships/image" Target="../media/image351.png"/><Relationship Id="rId566" Type="http://schemas.openxmlformats.org/officeDocument/2006/relationships/image" Target="../media/image550.jpeg"/><Relationship Id="rId773" Type="http://schemas.openxmlformats.org/officeDocument/2006/relationships/image" Target="../media/image755.png"/><Relationship Id="rId121" Type="http://schemas.openxmlformats.org/officeDocument/2006/relationships/image" Target="../media/image118.pn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6.jpeg"/><Relationship Id="rId1056" Type="http://schemas.openxmlformats.org/officeDocument/2006/relationships/image" Target="../media/image1031.png"/><Relationship Id="rId840" Type="http://schemas.openxmlformats.org/officeDocument/2006/relationships/image" Target="../media/image818.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1.jpeg"/><Relationship Id="rId700" Type="http://schemas.openxmlformats.org/officeDocument/2006/relationships/image" Target="../media/image682.jpeg"/><Relationship Id="rId1123" Type="http://schemas.openxmlformats.org/officeDocument/2006/relationships/image" Target="../media/image1098.png"/><Relationship Id="rId132" Type="http://schemas.openxmlformats.org/officeDocument/2006/relationships/image" Target="../media/image129.png"/><Relationship Id="rId784" Type="http://schemas.openxmlformats.org/officeDocument/2006/relationships/image" Target="../media/image766.jpeg"/><Relationship Id="rId991" Type="http://schemas.openxmlformats.org/officeDocument/2006/relationships/image" Target="../media/image966.png"/><Relationship Id="rId1067" Type="http://schemas.openxmlformats.org/officeDocument/2006/relationships/image" Target="../media/image1042.png"/><Relationship Id="rId437" Type="http://schemas.openxmlformats.org/officeDocument/2006/relationships/image" Target="../media/image426.jpeg"/><Relationship Id="rId644" Type="http://schemas.openxmlformats.org/officeDocument/2006/relationships/image" Target="../media/image626.jpeg"/><Relationship Id="rId851" Type="http://schemas.openxmlformats.org/officeDocument/2006/relationships/image" Target="../media/image828.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png"/><Relationship Id="rId949" Type="http://schemas.openxmlformats.org/officeDocument/2006/relationships/image" Target="../media/image925.jpeg"/><Relationship Id="rId1134" Type="http://schemas.openxmlformats.org/officeDocument/2006/relationships/image" Target="../media/image1109.png"/><Relationship Id="rId78" Type="http://schemas.openxmlformats.org/officeDocument/2006/relationships/image" Target="../media/image76.png"/><Relationship Id="rId143" Type="http://schemas.openxmlformats.org/officeDocument/2006/relationships/image" Target="../media/image140.pn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7.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6.png"/><Relationship Id="rId448" Type="http://schemas.openxmlformats.org/officeDocument/2006/relationships/image" Target="../media/image435.png"/><Relationship Id="rId655" Type="http://schemas.openxmlformats.org/officeDocument/2006/relationships/image" Target="../media/image637.jpeg"/><Relationship Id="rId862" Type="http://schemas.openxmlformats.org/officeDocument/2006/relationships/image" Target="../media/image839.jpeg"/><Relationship Id="rId1078" Type="http://schemas.openxmlformats.org/officeDocument/2006/relationships/image" Target="../media/image1053.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1.png"/><Relationship Id="rId722" Type="http://schemas.openxmlformats.org/officeDocument/2006/relationships/image" Target="../media/image704.jpeg"/><Relationship Id="rId1145" Type="http://schemas.openxmlformats.org/officeDocument/2006/relationships/image" Target="../media/image1120.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6.png"/><Relationship Id="rId666" Type="http://schemas.openxmlformats.org/officeDocument/2006/relationships/image" Target="../media/image648.png"/><Relationship Id="rId873" Type="http://schemas.openxmlformats.org/officeDocument/2006/relationships/image" Target="../media/image850.png"/><Relationship Id="rId1089" Type="http://schemas.openxmlformats.org/officeDocument/2006/relationships/image" Target="../media/image1064.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png"/><Relationship Id="rId526" Type="http://schemas.openxmlformats.org/officeDocument/2006/relationships/image" Target="../media/image512.jpeg"/><Relationship Id="rId1156" Type="http://schemas.openxmlformats.org/officeDocument/2006/relationships/image" Target="../media/image1131.png"/><Relationship Id="rId733" Type="http://schemas.openxmlformats.org/officeDocument/2006/relationships/image" Target="../media/image715.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3.jpeg"/><Relationship Id="rId677" Type="http://schemas.openxmlformats.org/officeDocument/2006/relationships/image" Target="../media/image659.jpeg"/><Relationship Id="rId800" Type="http://schemas.openxmlformats.org/officeDocument/2006/relationships/image" Target="../media/image782.jpeg"/><Relationship Id="rId232" Type="http://schemas.openxmlformats.org/officeDocument/2006/relationships/image" Target="../media/image228.png"/><Relationship Id="rId884" Type="http://schemas.openxmlformats.org/officeDocument/2006/relationships/image" Target="../media/image861.png"/><Relationship Id="rId27" Type="http://schemas.openxmlformats.org/officeDocument/2006/relationships/image" Target="../media/image26.jpeg"/><Relationship Id="rId537" Type="http://schemas.openxmlformats.org/officeDocument/2006/relationships/image" Target="../media/image523.png"/><Relationship Id="rId744" Type="http://schemas.openxmlformats.org/officeDocument/2006/relationships/image" Target="../media/image726.jpeg"/><Relationship Id="rId951" Type="http://schemas.openxmlformats.org/officeDocument/2006/relationships/image" Target="../media/image927.jpeg"/><Relationship Id="rId1167" Type="http://schemas.openxmlformats.org/officeDocument/2006/relationships/image" Target="../media/image1142.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1.jpeg"/><Relationship Id="rId1027" Type="http://schemas.openxmlformats.org/officeDocument/2006/relationships/image" Target="../media/image1002.png"/><Relationship Id="rId243" Type="http://schemas.openxmlformats.org/officeDocument/2006/relationships/image" Target="../media/image237.png"/><Relationship Id="rId450" Type="http://schemas.openxmlformats.org/officeDocument/2006/relationships/image" Target="../media/image437.png"/><Relationship Id="rId688" Type="http://schemas.openxmlformats.org/officeDocument/2006/relationships/image" Target="../media/image670.jpeg"/><Relationship Id="rId895" Type="http://schemas.openxmlformats.org/officeDocument/2006/relationships/image" Target="../media/image872.png"/><Relationship Id="rId909" Type="http://schemas.openxmlformats.org/officeDocument/2006/relationships/image" Target="../media/image886.png"/><Relationship Id="rId1080" Type="http://schemas.openxmlformats.org/officeDocument/2006/relationships/image" Target="../media/image1055.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7.pn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jpeg"/><Relationship Id="rId394" Type="http://schemas.openxmlformats.org/officeDocument/2006/relationships/image" Target="../media/image385.jpe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2.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openxmlformats.org/officeDocument/2006/relationships/image" Target="../media/image1066.png"/><Relationship Id="rId1105" Type="http://schemas.openxmlformats.org/officeDocument/2006/relationships/image" Target="../media/image1080.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3.jpeg"/><Relationship Id="rId766" Type="http://schemas.openxmlformats.org/officeDocument/2006/relationships/image" Target="../media/image748.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1.jpeg"/><Relationship Id="rId1116" Type="http://schemas.openxmlformats.org/officeDocument/2006/relationships/image" Target="../media/image1091.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9.png"/><Relationship Id="rId984" Type="http://schemas.openxmlformats.org/officeDocument/2006/relationships/image" Target="../media/image959.png"/><Relationship Id="rId637" Type="http://schemas.openxmlformats.org/officeDocument/2006/relationships/image" Target="../media/image619.png"/><Relationship Id="rId844" Type="http://schemas.microsoft.com/office/2007/relationships/hdphoto" Target="../media/hdphoto23.wdp"/><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88.png"/><Relationship Id="rId1127" Type="http://schemas.openxmlformats.org/officeDocument/2006/relationships/image" Target="../media/image1102.png"/><Relationship Id="rId40" Type="http://schemas.openxmlformats.org/officeDocument/2006/relationships/image" Target="../media/image39.jpeg"/><Relationship Id="rId136" Type="http://schemas.openxmlformats.org/officeDocument/2006/relationships/image" Target="../media/image133.png"/><Relationship Id="rId343" Type="http://schemas.microsoft.com/office/2007/relationships/hdphoto" Target="../media/hdphoto7.wdp"/><Relationship Id="rId550" Type="http://schemas.openxmlformats.org/officeDocument/2006/relationships/image" Target="../media/image535.jpeg"/><Relationship Id="rId788" Type="http://schemas.openxmlformats.org/officeDocument/2006/relationships/image" Target="../media/image770.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2.pn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openxmlformats.org/officeDocument/2006/relationships/image" Target="../media/image697.jpeg"/><Relationship Id="rId922" Type="http://schemas.openxmlformats.org/officeDocument/2006/relationships/image" Target="../media/image898.png"/><Relationship Id="rId1138" Type="http://schemas.openxmlformats.org/officeDocument/2006/relationships/image" Target="../media/image1113.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1.jpeg"/><Relationship Id="rId51" Type="http://schemas.openxmlformats.org/officeDocument/2006/relationships/image" Target="../media/image49.jpeg"/><Relationship Id="rId561" Type="http://schemas.openxmlformats.org/officeDocument/2006/relationships/image" Target="../media/image545.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5.png"/><Relationship Id="rId1051" Type="http://schemas.openxmlformats.org/officeDocument/2006/relationships/image" Target="../media/image1026.jpeg"/><Relationship Id="rId1149" Type="http://schemas.openxmlformats.org/officeDocument/2006/relationships/image" Target="../media/image1124.png"/><Relationship Id="rId158" Type="http://schemas.microsoft.com/office/2007/relationships/hdphoto" Target="../media/hdphoto4.wdp"/><Relationship Id="rId726" Type="http://schemas.openxmlformats.org/officeDocument/2006/relationships/image" Target="../media/image708.pn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jpe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2.png"/><Relationship Id="rId877" Type="http://schemas.openxmlformats.org/officeDocument/2006/relationships/image" Target="../media/image854.jpeg"/><Relationship Id="rId1062" Type="http://schemas.openxmlformats.org/officeDocument/2006/relationships/image" Target="../media/image1037.png"/><Relationship Id="rId737" Type="http://schemas.openxmlformats.org/officeDocument/2006/relationships/image" Target="../media/image719.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7.png"/><Relationship Id="rId583" Type="http://schemas.openxmlformats.org/officeDocument/2006/relationships/image" Target="../media/image567.png"/><Relationship Id="rId790" Type="http://schemas.openxmlformats.org/officeDocument/2006/relationships/image" Target="../media/image772.png"/><Relationship Id="rId804" Type="http://schemas.microsoft.com/office/2007/relationships/hdphoto" Target="../media/hdphoto20.wdp"/><Relationship Id="rId4" Type="http://schemas.microsoft.com/office/2007/relationships/hdphoto" Target="../media/hdphoto1.wdp"/><Relationship Id="rId236" Type="http://schemas.microsoft.com/office/2007/relationships/hdphoto" Target="../media/hdphoto6.wdp"/><Relationship Id="rId443" Type="http://schemas.openxmlformats.org/officeDocument/2006/relationships/image" Target="../media/image431.png"/><Relationship Id="rId650" Type="http://schemas.openxmlformats.org/officeDocument/2006/relationships/image" Target="../media/image632.jpeg"/><Relationship Id="rId888" Type="http://schemas.openxmlformats.org/officeDocument/2006/relationships/image" Target="../media/image865.png"/><Relationship Id="rId1073" Type="http://schemas.openxmlformats.org/officeDocument/2006/relationships/image" Target="../media/image1048.png"/><Relationship Id="rId303" Type="http://schemas.openxmlformats.org/officeDocument/2006/relationships/image" Target="../media/image297.png"/><Relationship Id="rId748" Type="http://schemas.openxmlformats.org/officeDocument/2006/relationships/image" Target="../media/image730.jpeg"/><Relationship Id="rId955" Type="http://schemas.openxmlformats.org/officeDocument/2006/relationships/image" Target="../media/image931.png"/><Relationship Id="rId1140" Type="http://schemas.openxmlformats.org/officeDocument/2006/relationships/image" Target="../media/image1115.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6.png"/><Relationship Id="rId594" Type="http://schemas.openxmlformats.org/officeDocument/2006/relationships/image" Target="../media/image577.jpeg"/><Relationship Id="rId608" Type="http://schemas.openxmlformats.org/officeDocument/2006/relationships/image" Target="../media/image591.jpeg"/><Relationship Id="rId815" Type="http://schemas.openxmlformats.org/officeDocument/2006/relationships/image" Target="../media/image795.jpeg"/><Relationship Id="rId247" Type="http://schemas.openxmlformats.org/officeDocument/2006/relationships/image" Target="../media/image241.png"/><Relationship Id="rId899" Type="http://schemas.openxmlformats.org/officeDocument/2006/relationships/image" Target="../media/image876.png"/><Relationship Id="rId1000" Type="http://schemas.openxmlformats.org/officeDocument/2006/relationships/image" Target="../media/image975.png"/><Relationship Id="rId1084" Type="http://schemas.openxmlformats.org/officeDocument/2006/relationships/image" Target="../media/image1059.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1.pn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jpeg"/><Relationship Id="rId398" Type="http://schemas.openxmlformats.org/officeDocument/2006/relationships/image" Target="../media/image389.png"/><Relationship Id="rId521" Type="http://schemas.openxmlformats.org/officeDocument/2006/relationships/image" Target="../media/image507.png"/><Relationship Id="rId619" Type="http://schemas.openxmlformats.org/officeDocument/2006/relationships/image" Target="../media/image602.jpeg"/><Relationship Id="rId1151" Type="http://schemas.openxmlformats.org/officeDocument/2006/relationships/image" Target="../media/image1126.png"/><Relationship Id="rId95" Type="http://schemas.openxmlformats.org/officeDocument/2006/relationships/image" Target="../media/image92.png"/><Relationship Id="rId160" Type="http://schemas.openxmlformats.org/officeDocument/2006/relationships/image" Target="../media/image156.png"/><Relationship Id="rId826" Type="http://schemas.microsoft.com/office/2007/relationships/hdphoto" Target="../media/hdphoto21.wdp"/><Relationship Id="rId1011" Type="http://schemas.openxmlformats.org/officeDocument/2006/relationships/image" Target="../media/image986.png"/><Relationship Id="rId1109" Type="http://schemas.openxmlformats.org/officeDocument/2006/relationships/image" Target="../media/image1084.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70.png"/><Relationship Id="rId22" Type="http://schemas.openxmlformats.org/officeDocument/2006/relationships/image" Target="../media/image21.png"/><Relationship Id="rId118" Type="http://schemas.openxmlformats.org/officeDocument/2006/relationships/image" Target="../media/image115.jpeg"/><Relationship Id="rId325" Type="http://schemas.openxmlformats.org/officeDocument/2006/relationships/image" Target="../media/image319.jpeg"/><Relationship Id="rId532" Type="http://schemas.openxmlformats.org/officeDocument/2006/relationships/image" Target="../media/image518.jpeg"/><Relationship Id="rId977" Type="http://schemas.openxmlformats.org/officeDocument/2006/relationships/image" Target="../media/image953.jpeg"/><Relationship Id="rId1162" Type="http://schemas.openxmlformats.org/officeDocument/2006/relationships/image" Target="../media/image1137.png"/><Relationship Id="rId171" Type="http://schemas.openxmlformats.org/officeDocument/2006/relationships/image" Target="../media/image167.png"/><Relationship Id="rId837" Type="http://schemas.openxmlformats.org/officeDocument/2006/relationships/image" Target="../media/image815.jpe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openxmlformats.org/officeDocument/2006/relationships/image" Target="../media/image867.png"/><Relationship Id="rId904" Type="http://schemas.openxmlformats.org/officeDocument/2006/relationships/image" Target="../media/image881.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9.jpeg"/><Relationship Id="rId988" Type="http://schemas.openxmlformats.org/officeDocument/2006/relationships/image" Target="../media/image963.png"/><Relationship Id="rId1173" Type="http://schemas.openxmlformats.org/officeDocument/2006/relationships/image" Target="../media/image1148.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2.png"/><Relationship Id="rId848" Type="http://schemas.openxmlformats.org/officeDocument/2006/relationships/image" Target="../media/image825.jpeg"/><Relationship Id="rId1033" Type="http://schemas.openxmlformats.org/officeDocument/2006/relationships/image" Target="../media/image1008.jpeg"/><Relationship Id="rId487" Type="http://schemas.openxmlformats.org/officeDocument/2006/relationships/image" Target="../media/image473.png"/><Relationship Id="rId610" Type="http://schemas.openxmlformats.org/officeDocument/2006/relationships/image" Target="../media/image593.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png"/><Relationship Id="rId347" Type="http://schemas.openxmlformats.org/officeDocument/2006/relationships/image" Target="../media/image339.jpeg"/><Relationship Id="rId999" Type="http://schemas.openxmlformats.org/officeDocument/2006/relationships/image" Target="../media/image974.png"/><Relationship Id="rId1100" Type="http://schemas.openxmlformats.org/officeDocument/2006/relationships/image" Target="../media/image1075.pn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3.png"/><Relationship Id="rId859" Type="http://schemas.openxmlformats.org/officeDocument/2006/relationships/image" Target="../media/image836.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4.png"/><Relationship Id="rId621" Type="http://schemas.openxmlformats.org/officeDocument/2006/relationships/image" Target="../media/image604.jpeg"/><Relationship Id="rId1044" Type="http://schemas.openxmlformats.org/officeDocument/2006/relationships/image" Target="../media/image1019.jpeg"/><Relationship Id="rId260" Type="http://schemas.openxmlformats.org/officeDocument/2006/relationships/image" Target="../media/image254.png"/><Relationship Id="rId719" Type="http://schemas.openxmlformats.org/officeDocument/2006/relationships/image" Target="../media/image701.jpeg"/><Relationship Id="rId926" Type="http://schemas.openxmlformats.org/officeDocument/2006/relationships/image" Target="../media/image902.jpeg"/><Relationship Id="rId1111" Type="http://schemas.openxmlformats.org/officeDocument/2006/relationships/image" Target="../media/image1086.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png"/><Relationship Id="rId565" Type="http://schemas.openxmlformats.org/officeDocument/2006/relationships/image" Target="../media/image549.jpeg"/><Relationship Id="rId772" Type="http://schemas.openxmlformats.org/officeDocument/2006/relationships/image" Target="../media/image754.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7.png"/><Relationship Id="rId66" Type="http://schemas.openxmlformats.org/officeDocument/2006/relationships/image" Target="../media/image64.png"/><Relationship Id="rId131" Type="http://schemas.openxmlformats.org/officeDocument/2006/relationships/image" Target="../media/image128.jpeg"/><Relationship Id="rId369" Type="http://schemas.microsoft.com/office/2007/relationships/hdphoto" Target="../media/hdphoto9.wdp"/><Relationship Id="rId576" Type="http://schemas.openxmlformats.org/officeDocument/2006/relationships/image" Target="../media/image560.jpeg"/><Relationship Id="rId783" Type="http://schemas.openxmlformats.org/officeDocument/2006/relationships/image" Target="../media/image765.jpeg"/><Relationship Id="rId990" Type="http://schemas.openxmlformats.org/officeDocument/2006/relationships/image" Target="../media/image965.png"/><Relationship Id="rId229" Type="http://schemas.openxmlformats.org/officeDocument/2006/relationships/image" Target="../media/image225.png"/><Relationship Id="rId436" Type="http://schemas.microsoft.com/office/2007/relationships/hdphoto" Target="../media/hdphoto11.wdp"/><Relationship Id="rId643" Type="http://schemas.openxmlformats.org/officeDocument/2006/relationships/image" Target="../media/image625.jpeg"/><Relationship Id="rId1066" Type="http://schemas.openxmlformats.org/officeDocument/2006/relationships/image" Target="../media/image1041.png"/><Relationship Id="rId850" Type="http://schemas.openxmlformats.org/officeDocument/2006/relationships/image" Target="../media/image827.jpeg"/><Relationship Id="rId948" Type="http://schemas.openxmlformats.org/officeDocument/2006/relationships/image" Target="../media/image924.jpeg"/><Relationship Id="rId1133" Type="http://schemas.openxmlformats.org/officeDocument/2006/relationships/image" Target="../media/image1108.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0.jpeg"/><Relationship Id="rId710" Type="http://schemas.openxmlformats.org/officeDocument/2006/relationships/image" Target="../media/image692.jpe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9.jpeg"/><Relationship Id="rId447" Type="http://schemas.openxmlformats.org/officeDocument/2006/relationships/image" Target="../media/image434.png"/><Relationship Id="rId794" Type="http://schemas.openxmlformats.org/officeDocument/2006/relationships/image" Target="../media/image776.jpeg"/><Relationship Id="rId1077" Type="http://schemas.openxmlformats.org/officeDocument/2006/relationships/image" Target="../media/image1052.png"/><Relationship Id="rId654" Type="http://schemas.openxmlformats.org/officeDocument/2006/relationships/image" Target="../media/image636.jpeg"/><Relationship Id="rId861" Type="http://schemas.openxmlformats.org/officeDocument/2006/relationships/image" Target="../media/image838.png"/><Relationship Id="rId959" Type="http://schemas.openxmlformats.org/officeDocument/2006/relationships/image" Target="../media/image935.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500.png"/><Relationship Id="rId721" Type="http://schemas.openxmlformats.org/officeDocument/2006/relationships/image" Target="../media/image703.jpeg"/><Relationship Id="rId1144" Type="http://schemas.openxmlformats.org/officeDocument/2006/relationships/image" Target="../media/image1119.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5.png"/><Relationship Id="rId665" Type="http://schemas.openxmlformats.org/officeDocument/2006/relationships/image" Target="../media/image647.jpeg"/><Relationship Id="rId872" Type="http://schemas.openxmlformats.org/officeDocument/2006/relationships/image" Target="../media/image849.png"/><Relationship Id="rId1088" Type="http://schemas.openxmlformats.org/officeDocument/2006/relationships/image" Target="../media/image1063.png"/><Relationship Id="rId15" Type="http://schemas.openxmlformats.org/officeDocument/2006/relationships/image" Target="../media/image14.png"/><Relationship Id="rId318" Type="http://schemas.openxmlformats.org/officeDocument/2006/relationships/image" Target="../media/image312.png"/><Relationship Id="rId525" Type="http://schemas.openxmlformats.org/officeDocument/2006/relationships/image" Target="../media/image511.jpeg"/><Relationship Id="rId732" Type="http://schemas.openxmlformats.org/officeDocument/2006/relationships/image" Target="../media/image714.jpeg"/><Relationship Id="rId1155" Type="http://schemas.openxmlformats.org/officeDocument/2006/relationships/image" Target="../media/image1130.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2.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png"/><Relationship Id="rId1099" Type="http://schemas.openxmlformats.org/officeDocument/2006/relationships/image" Target="../media/image1074.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2.png"/><Relationship Id="rId1166" Type="http://schemas.openxmlformats.org/officeDocument/2006/relationships/image" Target="../media/image1141.png"/><Relationship Id="rId175" Type="http://schemas.openxmlformats.org/officeDocument/2006/relationships/image" Target="../media/image171.png"/><Relationship Id="rId743" Type="http://schemas.openxmlformats.org/officeDocument/2006/relationships/image" Target="../media/image725.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3.pn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0.jpeg"/><Relationship Id="rId908" Type="http://schemas.openxmlformats.org/officeDocument/2006/relationships/image" Target="../media/image885.png"/><Relationship Id="rId242" Type="http://schemas.openxmlformats.org/officeDocument/2006/relationships/image" Target="../media/image236.jpeg"/><Relationship Id="rId894" Type="http://schemas.openxmlformats.org/officeDocument/2006/relationships/image" Target="../media/image87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6.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png"/><Relationship Id="rId821" Type="http://schemas.openxmlformats.org/officeDocument/2006/relationships/image" Target="../media/image801.jpeg"/><Relationship Id="rId1037" Type="http://schemas.openxmlformats.org/officeDocument/2006/relationships/image" Target="../media/image1012.jpeg"/><Relationship Id="rId253" Type="http://schemas.openxmlformats.org/officeDocument/2006/relationships/image" Target="../media/image247.jpeg"/><Relationship Id="rId460" Type="http://schemas.microsoft.com/office/2007/relationships/hdphoto" Target="../media/hdphoto14.wdp"/><Relationship Id="rId698" Type="http://schemas.openxmlformats.org/officeDocument/2006/relationships/image" Target="../media/image680.jpeg"/><Relationship Id="rId919" Type="http://schemas.openxmlformats.org/officeDocument/2006/relationships/image" Target="../media/image895.jpeg"/><Relationship Id="rId1090" Type="http://schemas.openxmlformats.org/officeDocument/2006/relationships/image" Target="../media/image1065.png"/><Relationship Id="rId1104" Type="http://schemas.openxmlformats.org/officeDocument/2006/relationships/image" Target="../media/image1079.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2.jpeg"/><Relationship Id="rId765" Type="http://schemas.openxmlformats.org/officeDocument/2006/relationships/image" Target="../media/image747.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0.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90.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8.png"/><Relationship Id="rId983" Type="http://schemas.microsoft.com/office/2007/relationships/hdphoto" Target="../media/hdphoto25.wdp"/><Relationship Id="rId331" Type="http://schemas.openxmlformats.org/officeDocument/2006/relationships/image" Target="../media/image325.png"/><Relationship Id="rId429" Type="http://schemas.openxmlformats.org/officeDocument/2006/relationships/image" Target="../media/image419.png"/><Relationship Id="rId636" Type="http://schemas.openxmlformats.org/officeDocument/2006/relationships/image" Target="../media/image618.png"/><Relationship Id="rId1059" Type="http://schemas.openxmlformats.org/officeDocument/2006/relationships/image" Target="../media/image1034.png"/><Relationship Id="rId843" Type="http://schemas.openxmlformats.org/officeDocument/2006/relationships/image" Target="../media/image821.jpeg"/><Relationship Id="rId1126" Type="http://schemas.openxmlformats.org/officeDocument/2006/relationships/image" Target="../media/image1101.pn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5.jpeg"/><Relationship Id="rId910" Type="http://schemas.openxmlformats.org/officeDocument/2006/relationships/image" Target="../media/image887.png"/><Relationship Id="rId135" Type="http://schemas.openxmlformats.org/officeDocument/2006/relationships/image" Target="../media/image132.jpeg"/><Relationship Id="rId342" Type="http://schemas.openxmlformats.org/officeDocument/2006/relationships/image" Target="../media/image336.png"/><Relationship Id="rId787" Type="http://schemas.openxmlformats.org/officeDocument/2006/relationships/image" Target="../media/image769.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1.png"/><Relationship Id="rId286" Type="http://schemas.openxmlformats.org/officeDocument/2006/relationships/image" Target="../media/image280.png"/><Relationship Id="rId493" Type="http://schemas.openxmlformats.org/officeDocument/2006/relationships/image" Target="../media/image479.png"/><Relationship Id="rId507" Type="http://schemas.openxmlformats.org/officeDocument/2006/relationships/image" Target="../media/image493.png"/><Relationship Id="rId714" Type="http://schemas.openxmlformats.org/officeDocument/2006/relationships/image" Target="../media/image696.jpeg"/><Relationship Id="rId921" Type="http://schemas.openxmlformats.org/officeDocument/2006/relationships/image" Target="../media/image897.png"/><Relationship Id="rId1137" Type="http://schemas.openxmlformats.org/officeDocument/2006/relationships/image" Target="../media/image1112.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4.jpeg"/><Relationship Id="rId798" Type="http://schemas.openxmlformats.org/officeDocument/2006/relationships/image" Target="../media/image780.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pn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4.png"/><Relationship Id="rId725" Type="http://schemas.openxmlformats.org/officeDocument/2006/relationships/image" Target="../media/image707.png"/><Relationship Id="rId932" Type="http://schemas.openxmlformats.org/officeDocument/2006/relationships/image" Target="../media/image908.png"/><Relationship Id="rId1148" Type="http://schemas.openxmlformats.org/officeDocument/2006/relationships/image" Target="../media/image1123.png"/><Relationship Id="rId157" Type="http://schemas.openxmlformats.org/officeDocument/2006/relationships/image" Target="../media/image154.png"/><Relationship Id="rId364" Type="http://schemas.openxmlformats.org/officeDocument/2006/relationships/image" Target="../media/image356.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1.png"/><Relationship Id="rId876" Type="http://schemas.openxmlformats.org/officeDocument/2006/relationships/image" Target="../media/image853.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1.png"/><Relationship Id="rId529" Type="http://schemas.openxmlformats.org/officeDocument/2006/relationships/image" Target="../media/image515.jpeg"/><Relationship Id="rId736" Type="http://schemas.openxmlformats.org/officeDocument/2006/relationships/image" Target="../media/image718.jpeg"/><Relationship Id="rId1061" Type="http://schemas.openxmlformats.org/officeDocument/2006/relationships/image" Target="../media/image1036.png"/><Relationship Id="rId1159" Type="http://schemas.openxmlformats.org/officeDocument/2006/relationships/image" Target="../media/image1134.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6.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openxmlformats.org/officeDocument/2006/relationships/image" Target="../media/image230.jpeg"/><Relationship Id="rId442" Type="http://schemas.openxmlformats.org/officeDocument/2006/relationships/image" Target="../media/image430.png"/><Relationship Id="rId887" Type="http://schemas.openxmlformats.org/officeDocument/2006/relationships/image" Target="../media/image864.png"/><Relationship Id="rId1072" Type="http://schemas.openxmlformats.org/officeDocument/2006/relationships/image" Target="../media/image1047.png"/><Relationship Id="rId302" Type="http://schemas.openxmlformats.org/officeDocument/2006/relationships/image" Target="../media/image296.png"/><Relationship Id="rId747" Type="http://schemas.openxmlformats.org/officeDocument/2006/relationships/image" Target="../media/image729.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png"/><Relationship Id="rId386" Type="http://schemas.openxmlformats.org/officeDocument/2006/relationships/image" Target="../media/image377.jpe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4.jpeg"/><Relationship Id="rId246" Type="http://schemas.openxmlformats.org/officeDocument/2006/relationships/image" Target="../media/image240.png"/><Relationship Id="rId453" Type="http://schemas.openxmlformats.org/officeDocument/2006/relationships/image" Target="../media/image440.png"/><Relationship Id="rId660" Type="http://schemas.openxmlformats.org/officeDocument/2006/relationships/image" Target="../media/image642.jpeg"/><Relationship Id="rId898" Type="http://schemas.openxmlformats.org/officeDocument/2006/relationships/image" Target="../media/image875.png"/><Relationship Id="rId1083" Type="http://schemas.openxmlformats.org/officeDocument/2006/relationships/image" Target="../media/image1058.png"/><Relationship Id="rId106" Type="http://schemas.openxmlformats.org/officeDocument/2006/relationships/image" Target="../media/image103.jpeg"/><Relationship Id="rId313" Type="http://schemas.openxmlformats.org/officeDocument/2006/relationships/image" Target="../media/image307.jpeg"/><Relationship Id="rId758" Type="http://schemas.openxmlformats.org/officeDocument/2006/relationships/image" Target="../media/image740.png"/><Relationship Id="rId965" Type="http://schemas.openxmlformats.org/officeDocument/2006/relationships/image" Target="../media/image941.png"/><Relationship Id="rId1150" Type="http://schemas.openxmlformats.org/officeDocument/2006/relationships/image" Target="../media/image1125.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png"/><Relationship Id="rId520" Type="http://schemas.openxmlformats.org/officeDocument/2006/relationships/image" Target="../media/image506.png"/><Relationship Id="rId618" Type="http://schemas.openxmlformats.org/officeDocument/2006/relationships/image" Target="../media/image601.jpeg"/><Relationship Id="rId825" Type="http://schemas.openxmlformats.org/officeDocument/2006/relationships/image" Target="../media/image805.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9.png"/><Relationship Id="rId1108" Type="http://schemas.openxmlformats.org/officeDocument/2006/relationships/image" Target="../media/image1083.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1.jpeg"/><Relationship Id="rId976" Type="http://schemas.openxmlformats.org/officeDocument/2006/relationships/image" Target="../media/image952.jpeg"/><Relationship Id="rId324" Type="http://schemas.openxmlformats.org/officeDocument/2006/relationships/image" Target="../media/image318.jpeg"/><Relationship Id="rId531" Type="http://schemas.openxmlformats.org/officeDocument/2006/relationships/image" Target="../media/image517.jpeg"/><Relationship Id="rId629" Type="http://schemas.openxmlformats.org/officeDocument/2006/relationships/image" Target="../media/image612.jpeg"/><Relationship Id="rId1161" Type="http://schemas.openxmlformats.org/officeDocument/2006/relationships/image" Target="../media/image1136.png"/><Relationship Id="rId836" Type="http://schemas.openxmlformats.org/officeDocument/2006/relationships/image" Target="../media/image814.jpeg"/><Relationship Id="rId1021" Type="http://schemas.openxmlformats.org/officeDocument/2006/relationships/image" Target="../media/image996.png"/><Relationship Id="rId1119" Type="http://schemas.openxmlformats.org/officeDocument/2006/relationships/image" Target="../media/image1094.png"/><Relationship Id="rId903" Type="http://schemas.openxmlformats.org/officeDocument/2006/relationships/image" Target="../media/image880.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5.jpeg"/><Relationship Id="rId139" Type="http://schemas.openxmlformats.org/officeDocument/2006/relationships/image" Target="../media/image136.png"/><Relationship Id="rId346" Type="http://schemas.openxmlformats.org/officeDocument/2006/relationships/image" Target="../media/image338.jpeg"/><Relationship Id="rId553" Type="http://schemas.openxmlformats.org/officeDocument/2006/relationships/image" Target="../media/image538.jpeg"/><Relationship Id="rId760" Type="http://schemas.openxmlformats.org/officeDocument/2006/relationships/image" Target="../media/image742.png"/><Relationship Id="rId998" Type="http://schemas.openxmlformats.org/officeDocument/2006/relationships/image" Target="../media/image973.png"/><Relationship Id="rId206" Type="http://schemas.openxmlformats.org/officeDocument/2006/relationships/image" Target="../media/image202.png"/><Relationship Id="rId413" Type="http://schemas.openxmlformats.org/officeDocument/2006/relationships/image" Target="../media/image404.png"/><Relationship Id="rId858" Type="http://schemas.openxmlformats.org/officeDocument/2006/relationships/image" Target="../media/image835.png"/><Relationship Id="rId1043" Type="http://schemas.openxmlformats.org/officeDocument/2006/relationships/image" Target="../media/image1018.jpeg"/><Relationship Id="rId620" Type="http://schemas.openxmlformats.org/officeDocument/2006/relationships/image" Target="../media/image603.jpeg"/><Relationship Id="rId718" Type="http://schemas.openxmlformats.org/officeDocument/2006/relationships/image" Target="../media/image700.jpeg"/><Relationship Id="rId925" Type="http://schemas.openxmlformats.org/officeDocument/2006/relationships/image" Target="../media/image901.jpeg"/><Relationship Id="rId1110" Type="http://schemas.openxmlformats.org/officeDocument/2006/relationships/image" Target="../media/image1085.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59.jpeg"/><Relationship Id="rId782" Type="http://schemas.openxmlformats.org/officeDocument/2006/relationships/image" Target="../media/image764.jpeg"/><Relationship Id="rId228" Type="http://schemas.openxmlformats.org/officeDocument/2006/relationships/image" Target="../media/image224.png"/><Relationship Id="rId435" Type="http://schemas.openxmlformats.org/officeDocument/2006/relationships/image" Target="../media/image425.png"/><Relationship Id="rId642" Type="http://schemas.openxmlformats.org/officeDocument/2006/relationships/image" Target="../media/image624.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jpeg"/><Relationship Id="rId1132" Type="http://schemas.openxmlformats.org/officeDocument/2006/relationships/image" Target="../media/image1107.png"/><Relationship Id="rId76" Type="http://schemas.openxmlformats.org/officeDocument/2006/relationships/image" Target="../media/image74.png"/><Relationship Id="rId807" Type="http://schemas.openxmlformats.org/officeDocument/2006/relationships/image" Target="../media/image787.jpe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jpeg"/><Relationship Id="rId457" Type="http://schemas.openxmlformats.org/officeDocument/2006/relationships/image" Target="../media/image444.png"/><Relationship Id="rId1087" Type="http://schemas.openxmlformats.org/officeDocument/2006/relationships/image" Target="../media/image1062.png"/><Relationship Id="rId664" Type="http://schemas.openxmlformats.org/officeDocument/2006/relationships/image" Target="../media/image646.jpeg"/><Relationship Id="rId871" Type="http://schemas.openxmlformats.org/officeDocument/2006/relationships/image" Target="../media/image848.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10.jpeg"/><Relationship Id="rId731" Type="http://schemas.openxmlformats.org/officeDocument/2006/relationships/image" Target="../media/image713.jpeg"/><Relationship Id="rId1154" Type="http://schemas.openxmlformats.org/officeDocument/2006/relationships/image" Target="../media/image1129.png"/><Relationship Id="rId98" Type="http://schemas.openxmlformats.org/officeDocument/2006/relationships/image" Target="../media/image95.png"/><Relationship Id="rId829" Type="http://schemas.openxmlformats.org/officeDocument/2006/relationships/image" Target="../media/image807.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microsoft.com/office/2007/relationships/hdphoto" Target="../media/hdphoto15.wdp"/><Relationship Id="rId753" Type="http://schemas.openxmlformats.org/officeDocument/2006/relationships/image" Target="../media/image735.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6.png"/><Relationship Id="rId820" Type="http://schemas.openxmlformats.org/officeDocument/2006/relationships/image" Target="../media/image800.jpeg"/><Relationship Id="rId918" Type="http://schemas.openxmlformats.org/officeDocument/2006/relationships/image" Target="../media/image894.png"/><Relationship Id="rId1103" Type="http://schemas.openxmlformats.org/officeDocument/2006/relationships/image" Target="../media/image1078.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7.png"/><Relationship Id="rId982" Type="http://schemas.openxmlformats.org/officeDocument/2006/relationships/image" Target="../media/image958.png"/><Relationship Id="rId428" Type="http://schemas.microsoft.com/office/2007/relationships/hdphoto" Target="../media/hdphoto10.wdp"/><Relationship Id="rId635" Type="http://schemas.openxmlformats.org/officeDocument/2006/relationships/image" Target="../media/image617.jpeg"/><Relationship Id="rId842" Type="http://schemas.openxmlformats.org/officeDocument/2006/relationships/image" Target="../media/image820.jpe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A0C4B10D-4778-4530-B182-E1A188EDE51F}"/>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D28F9F33-4F14-4431-A424-EE32A56B0A09}"/>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393C343F-60B2-4BD8-9E5C-783C0DDC838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349CF3B1-76BB-4FDF-A538-1A0B17E1C478}"/>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8630B261-7FAB-452C-A92B-76AE1F0375DA}"/>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6518ADAB-7DD9-444D-B8A6-B61AD36F09D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8AF72748-50F2-4D69-B4E7-48F2840E31CC}"/>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172</xdr:row>
      <xdr:rowOff>182896</xdr:rowOff>
    </xdr:from>
    <xdr:to>
      <xdr:col>1</xdr:col>
      <xdr:colOff>1177923</xdr:colOff>
      <xdr:row>172</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9080E6F8-E060-49E7-BEC6-2C2579DD6A45}"/>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94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162</xdr:row>
      <xdr:rowOff>96269</xdr:rowOff>
    </xdr:from>
    <xdr:to>
      <xdr:col>1</xdr:col>
      <xdr:colOff>1473198</xdr:colOff>
      <xdr:row>162</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B94DA66-914C-405D-9AF2-71D5E9A3B5D3}"/>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66541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163</xdr:row>
      <xdr:rowOff>121102</xdr:rowOff>
    </xdr:from>
    <xdr:to>
      <xdr:col>1</xdr:col>
      <xdr:colOff>1454148</xdr:colOff>
      <xdr:row>163</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113F8A78-FD87-4F9E-A25D-F073DDCF0188}"/>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79458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155</xdr:row>
      <xdr:rowOff>119855</xdr:rowOff>
    </xdr:from>
    <xdr:to>
      <xdr:col>1</xdr:col>
      <xdr:colOff>1485899</xdr:colOff>
      <xdr:row>155</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3F51233-DFC1-4E02-BFCC-86E20B458A72}"/>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78099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148</xdr:row>
      <xdr:rowOff>206370</xdr:rowOff>
    </xdr:from>
    <xdr:to>
      <xdr:col>1</xdr:col>
      <xdr:colOff>1294602</xdr:colOff>
      <xdr:row>148</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13E63669-F0C1-45A0-AE33-82DDF7969A11}"/>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90287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156</xdr:row>
      <xdr:rowOff>79034</xdr:rowOff>
    </xdr:from>
    <xdr:to>
      <xdr:col>1</xdr:col>
      <xdr:colOff>1447799</xdr:colOff>
      <xdr:row>156</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E50F4507-AA1D-40D8-A59F-B216C06F293D}"/>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90359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160</xdr:row>
      <xdr:rowOff>186299</xdr:rowOff>
    </xdr:from>
    <xdr:to>
      <xdr:col>1</xdr:col>
      <xdr:colOff>1296983</xdr:colOff>
      <xdr:row>160</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DEA9D108-F029-4B6A-A08D-A150D83EF524}"/>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421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151</xdr:row>
      <xdr:rowOff>85609</xdr:rowOff>
    </xdr:from>
    <xdr:to>
      <xdr:col>1</xdr:col>
      <xdr:colOff>1292221</xdr:colOff>
      <xdr:row>151</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F9B88456-1EA0-4099-8695-E1DCCE48E65F}"/>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27084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158</xdr:row>
      <xdr:rowOff>72342</xdr:rowOff>
    </xdr:from>
    <xdr:to>
      <xdr:col>1</xdr:col>
      <xdr:colOff>1301746</xdr:colOff>
      <xdr:row>158</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210AA4A6-D4F1-47C9-9B0B-E19D528BE082}"/>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15629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145</xdr:row>
      <xdr:rowOff>186980</xdr:rowOff>
    </xdr:from>
    <xdr:to>
      <xdr:col>1</xdr:col>
      <xdr:colOff>1285077</xdr:colOff>
      <xdr:row>145</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04C9C9B9-C350-4D22-B4F2-9C19DE656F65}"/>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5208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168</xdr:row>
      <xdr:rowOff>140715</xdr:rowOff>
    </xdr:from>
    <xdr:to>
      <xdr:col>1</xdr:col>
      <xdr:colOff>1168398</xdr:colOff>
      <xdr:row>168</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6D19E68C-89F0-4C66-ABA1-2414239A4606}"/>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4299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167</xdr:row>
      <xdr:rowOff>177000</xdr:rowOff>
    </xdr:from>
    <xdr:to>
      <xdr:col>1</xdr:col>
      <xdr:colOff>1308098</xdr:colOff>
      <xdr:row>167</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D861F279-16A1-4FCE-A285-B6D2F86C7BFB}"/>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30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139</xdr:row>
      <xdr:rowOff>251613</xdr:rowOff>
    </xdr:from>
    <xdr:to>
      <xdr:col>1</xdr:col>
      <xdr:colOff>1432717</xdr:colOff>
      <xdr:row>139</xdr:row>
      <xdr:rowOff>1185063</xdr:rowOff>
    </xdr:to>
    <xdr:pic>
      <xdr:nvPicPr>
        <xdr:cNvPr id="21" name="1035 Imagen" descr="302USB_P0ADV_Right_View">
          <a:extLst>
            <a:ext uri="{FF2B5EF4-FFF2-40B4-BE49-F238E27FC236}">
              <a16:creationId xmlns:a16="http://schemas.microsoft.com/office/drawing/2014/main" id="{2FD8DB66-0F02-473E-B1F4-88E821597DBB}"/>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767253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152</xdr:row>
      <xdr:rowOff>96152</xdr:rowOff>
    </xdr:from>
    <xdr:to>
      <xdr:col>2</xdr:col>
      <xdr:colOff>1586</xdr:colOff>
      <xdr:row>152</xdr:row>
      <xdr:rowOff>1261642</xdr:rowOff>
    </xdr:to>
    <xdr:pic>
      <xdr:nvPicPr>
        <xdr:cNvPr id="22" name="1042 Imagen" descr="QX1222USB_P0AKX_Right_View">
          <a:extLst>
            <a:ext uri="{FF2B5EF4-FFF2-40B4-BE49-F238E27FC236}">
              <a16:creationId xmlns:a16="http://schemas.microsoft.com/office/drawing/2014/main" id="{499002A5-1137-4A6A-9DD2-AAD1DD126E25}"/>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39858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157</xdr:row>
      <xdr:rowOff>242769</xdr:rowOff>
    </xdr:from>
    <xdr:to>
      <xdr:col>1</xdr:col>
      <xdr:colOff>1504155</xdr:colOff>
      <xdr:row>157</xdr:row>
      <xdr:rowOff>1052394</xdr:rowOff>
    </xdr:to>
    <xdr:pic>
      <xdr:nvPicPr>
        <xdr:cNvPr id="23" name="1045 Imagen" descr="QX1832USB_P0AKZ_Right_View">
          <a:extLst>
            <a:ext uri="{FF2B5EF4-FFF2-40B4-BE49-F238E27FC236}">
              <a16:creationId xmlns:a16="http://schemas.microsoft.com/office/drawing/2014/main" id="{C2D10D66-3227-4CC7-9D12-0757B2AF1592}"/>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904665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161</xdr:row>
      <xdr:rowOff>157951</xdr:rowOff>
    </xdr:from>
    <xdr:to>
      <xdr:col>1</xdr:col>
      <xdr:colOff>1342734</xdr:colOff>
      <xdr:row>161</xdr:row>
      <xdr:rowOff>1142202</xdr:rowOff>
    </xdr:to>
    <xdr:pic>
      <xdr:nvPicPr>
        <xdr:cNvPr id="24" name="4357 Imagen">
          <a:extLst>
            <a:ext uri="{FF2B5EF4-FFF2-40B4-BE49-F238E27FC236}">
              <a16:creationId xmlns:a16="http://schemas.microsoft.com/office/drawing/2014/main" id="{A827DEE6-8671-45D7-861A-C5E1ADA00AC4}"/>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54490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149</xdr:row>
      <xdr:rowOff>118755</xdr:rowOff>
    </xdr:from>
    <xdr:to>
      <xdr:col>1</xdr:col>
      <xdr:colOff>1315355</xdr:colOff>
      <xdr:row>149</xdr:row>
      <xdr:rowOff>1229743</xdr:rowOff>
    </xdr:to>
    <xdr:pic>
      <xdr:nvPicPr>
        <xdr:cNvPr id="25" name="4360 Imagen">
          <a:extLst>
            <a:ext uri="{FF2B5EF4-FFF2-40B4-BE49-F238E27FC236}">
              <a16:creationId xmlns:a16="http://schemas.microsoft.com/office/drawing/2014/main" id="{BC03A004-1A87-4EF6-BC05-A70A6475E2B4}"/>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802079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150</xdr:row>
      <xdr:rowOff>97290</xdr:rowOff>
    </xdr:from>
    <xdr:to>
      <xdr:col>1</xdr:col>
      <xdr:colOff>1338784</xdr:colOff>
      <xdr:row>150</xdr:row>
      <xdr:rowOff>1233064</xdr:rowOff>
    </xdr:to>
    <xdr:pic>
      <xdr:nvPicPr>
        <xdr:cNvPr id="26" name="4361 Imagen">
          <a:extLst>
            <a:ext uri="{FF2B5EF4-FFF2-40B4-BE49-F238E27FC236}">
              <a16:creationId xmlns:a16="http://schemas.microsoft.com/office/drawing/2014/main" id="{B61EEC84-9B69-4704-9139-90B7D678255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14532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159</xdr:row>
      <xdr:rowOff>310164</xdr:rowOff>
    </xdr:from>
    <xdr:to>
      <xdr:col>1</xdr:col>
      <xdr:colOff>1313652</xdr:colOff>
      <xdr:row>159</xdr:row>
      <xdr:rowOff>1064228</xdr:rowOff>
    </xdr:to>
    <xdr:pic>
      <xdr:nvPicPr>
        <xdr:cNvPr id="27" name="4387 Imagen">
          <a:extLst>
            <a:ext uri="{FF2B5EF4-FFF2-40B4-BE49-F238E27FC236}">
              <a16:creationId xmlns:a16="http://schemas.microsoft.com/office/drawing/2014/main" id="{CDA3DE37-C64D-4717-8D00-0713B5F18B4F}"/>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30675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170</xdr:row>
      <xdr:rowOff>388224</xdr:rowOff>
    </xdr:from>
    <xdr:to>
      <xdr:col>1</xdr:col>
      <xdr:colOff>1418523</xdr:colOff>
      <xdr:row>170</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15BC75AA-0CB8-4516-816E-A1ED38D9EDB9}"/>
            </a:ext>
          </a:extLst>
        </xdr:cNvPr>
        <xdr:cNvPicPr>
          <a:picLocks noChangeArrowheads="1"/>
        </xdr:cNvPicPr>
      </xdr:nvPicPr>
      <xdr:blipFill>
        <a:blip xmlns:r="http://schemas.openxmlformats.org/officeDocument/2006/relationships" r:embed="rId28" cstate="email"/>
        <a:stretch>
          <a:fillRect/>
        </a:stretch>
      </xdr:blipFill>
      <xdr:spPr bwMode="auto">
        <a:xfrm>
          <a:off x="1332701" y="2070807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122</xdr:row>
      <xdr:rowOff>212266</xdr:rowOff>
    </xdr:from>
    <xdr:to>
      <xdr:col>1</xdr:col>
      <xdr:colOff>1250153</xdr:colOff>
      <xdr:row>122</xdr:row>
      <xdr:rowOff>1164766</xdr:rowOff>
    </xdr:to>
    <xdr:pic>
      <xdr:nvPicPr>
        <xdr:cNvPr id="29" name="4165 Imagen">
          <a:extLst>
            <a:ext uri="{FF2B5EF4-FFF2-40B4-BE49-F238E27FC236}">
              <a16:creationId xmlns:a16="http://schemas.microsoft.com/office/drawing/2014/main" id="{86576A28-6DAE-413F-B208-1C54EDE9A832}"/>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6097166"/>
          <a:ext cx="952500" cy="952500"/>
        </a:xfrm>
        <a:prstGeom prst="rect">
          <a:avLst/>
        </a:prstGeom>
      </xdr:spPr>
    </xdr:pic>
    <xdr:clientData/>
  </xdr:twoCellAnchor>
  <xdr:twoCellAnchor>
    <xdr:from>
      <xdr:col>1</xdr:col>
      <xdr:colOff>219072</xdr:colOff>
      <xdr:row>123</xdr:row>
      <xdr:rowOff>382353</xdr:rowOff>
    </xdr:from>
    <xdr:to>
      <xdr:col>1</xdr:col>
      <xdr:colOff>1163952</xdr:colOff>
      <xdr:row>123</xdr:row>
      <xdr:rowOff>938613</xdr:rowOff>
    </xdr:to>
    <xdr:pic>
      <xdr:nvPicPr>
        <xdr:cNvPr id="30" name="4313 Imagen">
          <a:extLst>
            <a:ext uri="{FF2B5EF4-FFF2-40B4-BE49-F238E27FC236}">
              <a16:creationId xmlns:a16="http://schemas.microsoft.com/office/drawing/2014/main" id="{97739E13-5965-4054-8988-07D6539A89B7}"/>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7534078"/>
          <a:ext cx="944880" cy="556260"/>
        </a:xfrm>
        <a:prstGeom prst="rect">
          <a:avLst/>
        </a:prstGeom>
      </xdr:spPr>
    </xdr:pic>
    <xdr:clientData/>
  </xdr:twoCellAnchor>
  <xdr:twoCellAnchor>
    <xdr:from>
      <xdr:col>1</xdr:col>
      <xdr:colOff>283365</xdr:colOff>
      <xdr:row>124</xdr:row>
      <xdr:rowOff>409567</xdr:rowOff>
    </xdr:from>
    <xdr:to>
      <xdr:col>1</xdr:col>
      <xdr:colOff>1228245</xdr:colOff>
      <xdr:row>124</xdr:row>
      <xdr:rowOff>958207</xdr:rowOff>
    </xdr:to>
    <xdr:pic>
      <xdr:nvPicPr>
        <xdr:cNvPr id="31" name="4314 Imagen">
          <a:extLst>
            <a:ext uri="{FF2B5EF4-FFF2-40B4-BE49-F238E27FC236}">
              <a16:creationId xmlns:a16="http://schemas.microsoft.com/office/drawing/2014/main" id="{E478FA02-ED52-402A-923E-F3AA56F46D25}"/>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8828117"/>
          <a:ext cx="944880" cy="548640"/>
        </a:xfrm>
        <a:prstGeom prst="rect">
          <a:avLst/>
        </a:prstGeom>
      </xdr:spPr>
    </xdr:pic>
    <xdr:clientData/>
  </xdr:twoCellAnchor>
  <xdr:twoCellAnchor>
    <xdr:from>
      <xdr:col>1</xdr:col>
      <xdr:colOff>223835</xdr:colOff>
      <xdr:row>125</xdr:row>
      <xdr:rowOff>424074</xdr:rowOff>
    </xdr:from>
    <xdr:to>
      <xdr:col>1</xdr:col>
      <xdr:colOff>1222055</xdr:colOff>
      <xdr:row>125</xdr:row>
      <xdr:rowOff>1178454</xdr:rowOff>
    </xdr:to>
    <xdr:pic>
      <xdr:nvPicPr>
        <xdr:cNvPr id="32" name="4315 Imagen">
          <a:extLst>
            <a:ext uri="{FF2B5EF4-FFF2-40B4-BE49-F238E27FC236}">
              <a16:creationId xmlns:a16="http://schemas.microsoft.com/office/drawing/2014/main" id="{695D38A4-544D-4C10-978E-950C5F792BF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50109449"/>
          <a:ext cx="998220" cy="754380"/>
        </a:xfrm>
        <a:prstGeom prst="rect">
          <a:avLst/>
        </a:prstGeom>
      </xdr:spPr>
    </xdr:pic>
    <xdr:clientData/>
  </xdr:twoCellAnchor>
  <xdr:twoCellAnchor>
    <xdr:from>
      <xdr:col>1</xdr:col>
      <xdr:colOff>227804</xdr:colOff>
      <xdr:row>126</xdr:row>
      <xdr:rowOff>356321</xdr:rowOff>
    </xdr:from>
    <xdr:to>
      <xdr:col>1</xdr:col>
      <xdr:colOff>1226024</xdr:colOff>
      <xdr:row>126</xdr:row>
      <xdr:rowOff>1211808</xdr:rowOff>
    </xdr:to>
    <xdr:pic>
      <xdr:nvPicPr>
        <xdr:cNvPr id="33" name="4230 Imagen">
          <a:extLst>
            <a:ext uri="{FF2B5EF4-FFF2-40B4-BE49-F238E27FC236}">
              <a16:creationId xmlns:a16="http://schemas.microsoft.com/office/drawing/2014/main" id="{F7D29E0F-522C-476C-9C51-79163DB58EA9}"/>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1308521"/>
          <a:ext cx="998220" cy="855487"/>
        </a:xfrm>
        <a:prstGeom prst="rect">
          <a:avLst/>
        </a:prstGeom>
      </xdr:spPr>
    </xdr:pic>
    <xdr:clientData/>
  </xdr:twoCellAnchor>
  <xdr:twoCellAnchor>
    <xdr:from>
      <xdr:col>1</xdr:col>
      <xdr:colOff>236535</xdr:colOff>
      <xdr:row>127</xdr:row>
      <xdr:rowOff>497549</xdr:rowOff>
    </xdr:from>
    <xdr:to>
      <xdr:col>1</xdr:col>
      <xdr:colOff>1265235</xdr:colOff>
      <xdr:row>127</xdr:row>
      <xdr:rowOff>992849</xdr:rowOff>
    </xdr:to>
    <xdr:pic>
      <xdr:nvPicPr>
        <xdr:cNvPr id="34" name="4327 Imagen">
          <a:extLst>
            <a:ext uri="{FF2B5EF4-FFF2-40B4-BE49-F238E27FC236}">
              <a16:creationId xmlns:a16="http://schemas.microsoft.com/office/drawing/2014/main" id="{ED0BED78-A56B-480C-ADB3-B8A590C27C56}"/>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2716574"/>
          <a:ext cx="1028700" cy="495300"/>
        </a:xfrm>
        <a:prstGeom prst="rect">
          <a:avLst/>
        </a:prstGeom>
      </xdr:spPr>
    </xdr:pic>
    <xdr:clientData/>
  </xdr:twoCellAnchor>
  <xdr:twoCellAnchor>
    <xdr:from>
      <xdr:col>1</xdr:col>
      <xdr:colOff>297653</xdr:colOff>
      <xdr:row>129</xdr:row>
      <xdr:rowOff>224173</xdr:rowOff>
    </xdr:from>
    <xdr:to>
      <xdr:col>1</xdr:col>
      <xdr:colOff>1250153</xdr:colOff>
      <xdr:row>129</xdr:row>
      <xdr:rowOff>1176673</xdr:rowOff>
    </xdr:to>
    <xdr:pic>
      <xdr:nvPicPr>
        <xdr:cNvPr id="35" name="4338 Imagen">
          <a:extLst>
            <a:ext uri="{FF2B5EF4-FFF2-40B4-BE49-F238E27FC236}">
              <a16:creationId xmlns:a16="http://schemas.microsoft.com/office/drawing/2014/main" id="{9E530F6D-B4B2-4EA6-AFE5-112F53636259}"/>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4976848"/>
          <a:ext cx="952500" cy="952500"/>
        </a:xfrm>
        <a:prstGeom prst="rect">
          <a:avLst/>
        </a:prstGeom>
      </xdr:spPr>
    </xdr:pic>
    <xdr:clientData/>
  </xdr:twoCellAnchor>
  <xdr:twoCellAnchor>
    <xdr:from>
      <xdr:col>1</xdr:col>
      <xdr:colOff>331783</xdr:colOff>
      <xdr:row>135</xdr:row>
      <xdr:rowOff>669798</xdr:rowOff>
    </xdr:from>
    <xdr:to>
      <xdr:col>1</xdr:col>
      <xdr:colOff>1341433</xdr:colOff>
      <xdr:row>135</xdr:row>
      <xdr:rowOff>1012698</xdr:rowOff>
    </xdr:to>
    <xdr:pic>
      <xdr:nvPicPr>
        <xdr:cNvPr id="36" name="irc_mi" descr="http://www.behringer.com/assets/P16-I_P0420_Left_XXL.png">
          <a:extLst>
            <a:ext uri="{FF2B5EF4-FFF2-40B4-BE49-F238E27FC236}">
              <a16:creationId xmlns:a16="http://schemas.microsoft.com/office/drawing/2014/main" id="{659438DB-CB54-42C0-BDAB-BAD386274686}"/>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302342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136</xdr:row>
      <xdr:rowOff>466035</xdr:rowOff>
    </xdr:from>
    <xdr:to>
      <xdr:col>1</xdr:col>
      <xdr:colOff>1314763</xdr:colOff>
      <xdr:row>136</xdr:row>
      <xdr:rowOff>923235</xdr:rowOff>
    </xdr:to>
    <xdr:pic>
      <xdr:nvPicPr>
        <xdr:cNvPr id="37" name="4224 Imagen">
          <a:extLst>
            <a:ext uri="{FF2B5EF4-FFF2-40B4-BE49-F238E27FC236}">
              <a16:creationId xmlns:a16="http://schemas.microsoft.com/office/drawing/2014/main" id="{C3474AAE-C9CD-46AB-8A71-08CD53EE747E}"/>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4086485"/>
          <a:ext cx="982980" cy="457200"/>
        </a:xfrm>
        <a:prstGeom prst="rect">
          <a:avLst/>
        </a:prstGeom>
      </xdr:spPr>
    </xdr:pic>
    <xdr:clientData/>
  </xdr:twoCellAnchor>
  <xdr:twoCellAnchor>
    <xdr:from>
      <xdr:col>1</xdr:col>
      <xdr:colOff>343689</xdr:colOff>
      <xdr:row>138</xdr:row>
      <xdr:rowOff>475220</xdr:rowOff>
    </xdr:from>
    <xdr:to>
      <xdr:col>1</xdr:col>
      <xdr:colOff>1303809</xdr:colOff>
      <xdr:row>138</xdr:row>
      <xdr:rowOff>879080</xdr:rowOff>
    </xdr:to>
    <xdr:pic>
      <xdr:nvPicPr>
        <xdr:cNvPr id="38" name="4225 Imagen">
          <a:extLst>
            <a:ext uri="{FF2B5EF4-FFF2-40B4-BE49-F238E27FC236}">
              <a16:creationId xmlns:a16="http://schemas.microsoft.com/office/drawing/2014/main" id="{C06CD891-1AB8-4186-97D7-83D2047E7A4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6629320"/>
          <a:ext cx="960120" cy="403860"/>
        </a:xfrm>
        <a:prstGeom prst="rect">
          <a:avLst/>
        </a:prstGeom>
      </xdr:spPr>
    </xdr:pic>
    <xdr:clientData/>
  </xdr:twoCellAnchor>
  <xdr:twoCellAnchor>
    <xdr:from>
      <xdr:col>1</xdr:col>
      <xdr:colOff>194469</xdr:colOff>
      <xdr:row>165</xdr:row>
      <xdr:rowOff>157531</xdr:rowOff>
    </xdr:from>
    <xdr:to>
      <xdr:col>1</xdr:col>
      <xdr:colOff>1271288</xdr:colOff>
      <xdr:row>165</xdr:row>
      <xdr:rowOff>1157627</xdr:rowOff>
    </xdr:to>
    <xdr:pic>
      <xdr:nvPicPr>
        <xdr:cNvPr id="39" name="1418 Imagen">
          <a:extLst>
            <a:ext uri="{FF2B5EF4-FFF2-40B4-BE49-F238E27FC236}">
              <a16:creationId xmlns:a16="http://schemas.microsoft.com/office/drawing/2014/main" id="{91499F27-9ECC-4502-9EC2-31DEDA5E633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200515906"/>
          <a:ext cx="1076819" cy="1000096"/>
        </a:xfrm>
        <a:prstGeom prst="rect">
          <a:avLst/>
        </a:prstGeom>
      </xdr:spPr>
    </xdr:pic>
    <xdr:clientData/>
  </xdr:twoCellAnchor>
  <xdr:twoCellAnchor>
    <xdr:from>
      <xdr:col>1</xdr:col>
      <xdr:colOff>170657</xdr:colOff>
      <xdr:row>164</xdr:row>
      <xdr:rowOff>398345</xdr:rowOff>
    </xdr:from>
    <xdr:to>
      <xdr:col>1</xdr:col>
      <xdr:colOff>1266031</xdr:colOff>
      <xdr:row>164</xdr:row>
      <xdr:rowOff>865933</xdr:rowOff>
    </xdr:to>
    <xdr:pic>
      <xdr:nvPicPr>
        <xdr:cNvPr id="40" name="1432 Imagen">
          <a:extLst>
            <a:ext uri="{FF2B5EF4-FFF2-40B4-BE49-F238E27FC236}">
              <a16:creationId xmlns:a16="http://schemas.microsoft.com/office/drawing/2014/main" id="{910A61B1-BE9B-48EE-9F7C-5B7380D000DA}"/>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9489895"/>
          <a:ext cx="1095374" cy="467588"/>
        </a:xfrm>
        <a:prstGeom prst="rect">
          <a:avLst/>
        </a:prstGeom>
      </xdr:spPr>
    </xdr:pic>
    <xdr:clientData/>
  </xdr:twoCellAnchor>
  <xdr:twoCellAnchor>
    <xdr:from>
      <xdr:col>1</xdr:col>
      <xdr:colOff>139699</xdr:colOff>
      <xdr:row>166</xdr:row>
      <xdr:rowOff>165666</xdr:rowOff>
    </xdr:from>
    <xdr:to>
      <xdr:col>1</xdr:col>
      <xdr:colOff>1508404</xdr:colOff>
      <xdr:row>166</xdr:row>
      <xdr:rowOff>1156266</xdr:rowOff>
    </xdr:to>
    <xdr:pic>
      <xdr:nvPicPr>
        <xdr:cNvPr id="41" name="1464 Imagen">
          <a:extLst>
            <a:ext uri="{FF2B5EF4-FFF2-40B4-BE49-F238E27FC236}">
              <a16:creationId xmlns:a16="http://schemas.microsoft.com/office/drawing/2014/main" id="{A12448FA-718B-492E-A6E0-4C14625A6E1A}"/>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1790866"/>
          <a:ext cx="1368705" cy="990600"/>
        </a:xfrm>
        <a:prstGeom prst="rect">
          <a:avLst/>
        </a:prstGeom>
      </xdr:spPr>
    </xdr:pic>
    <xdr:clientData/>
  </xdr:twoCellAnchor>
  <xdr:twoCellAnchor>
    <xdr:from>
      <xdr:col>1</xdr:col>
      <xdr:colOff>95250</xdr:colOff>
      <xdr:row>119</xdr:row>
      <xdr:rowOff>161584</xdr:rowOff>
    </xdr:from>
    <xdr:to>
      <xdr:col>1</xdr:col>
      <xdr:colOff>1357145</xdr:colOff>
      <xdr:row>119</xdr:row>
      <xdr:rowOff>1053613</xdr:rowOff>
    </xdr:to>
    <xdr:pic>
      <xdr:nvPicPr>
        <xdr:cNvPr id="42" name="Imagen 41">
          <a:extLst>
            <a:ext uri="{FF2B5EF4-FFF2-40B4-BE49-F238E27FC236}">
              <a16:creationId xmlns:a16="http://schemas.microsoft.com/office/drawing/2014/main" id="{99C22DD0-EAE7-4022-8949-20A53D2707A4}"/>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2246009"/>
          <a:ext cx="1261895" cy="892029"/>
        </a:xfrm>
        <a:prstGeom prst="rect">
          <a:avLst/>
        </a:prstGeom>
      </xdr:spPr>
    </xdr:pic>
    <xdr:clientData/>
  </xdr:twoCellAnchor>
  <xdr:twoCellAnchor>
    <xdr:from>
      <xdr:col>1</xdr:col>
      <xdr:colOff>174625</xdr:colOff>
      <xdr:row>120</xdr:row>
      <xdr:rowOff>150698</xdr:rowOff>
    </xdr:from>
    <xdr:to>
      <xdr:col>1</xdr:col>
      <xdr:colOff>1416100</xdr:colOff>
      <xdr:row>120</xdr:row>
      <xdr:rowOff>1036384</xdr:rowOff>
    </xdr:to>
    <xdr:pic>
      <xdr:nvPicPr>
        <xdr:cNvPr id="43" name="Imagen 42">
          <a:extLst>
            <a:ext uri="{FF2B5EF4-FFF2-40B4-BE49-F238E27FC236}">
              <a16:creationId xmlns:a16="http://schemas.microsoft.com/office/drawing/2014/main" id="{D54913CA-0038-45BD-88CB-B6B303A8F815}"/>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3501948"/>
          <a:ext cx="1241475" cy="885686"/>
        </a:xfrm>
        <a:prstGeom prst="rect">
          <a:avLst/>
        </a:prstGeom>
      </xdr:spPr>
    </xdr:pic>
    <xdr:clientData/>
  </xdr:twoCellAnchor>
  <xdr:twoCellAnchor>
    <xdr:from>
      <xdr:col>1</xdr:col>
      <xdr:colOff>112192</xdr:colOff>
      <xdr:row>131</xdr:row>
      <xdr:rowOff>423860</xdr:rowOff>
    </xdr:from>
    <xdr:to>
      <xdr:col>1</xdr:col>
      <xdr:colOff>1329460</xdr:colOff>
      <xdr:row>131</xdr:row>
      <xdr:rowOff>1019172</xdr:rowOff>
    </xdr:to>
    <xdr:pic>
      <xdr:nvPicPr>
        <xdr:cNvPr id="44" name="Imagen 43" descr="Resultado de imagen para behringer X-Live">
          <a:extLst>
            <a:ext uri="{FF2B5EF4-FFF2-40B4-BE49-F238E27FC236}">
              <a16:creationId xmlns:a16="http://schemas.microsoft.com/office/drawing/2014/main" id="{EF973538-E5AF-4FC7-93A4-60028A9A966E}"/>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771018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132</xdr:row>
      <xdr:rowOff>315344</xdr:rowOff>
    </xdr:from>
    <xdr:to>
      <xdr:col>1</xdr:col>
      <xdr:colOff>1325561</xdr:colOff>
      <xdr:row>132</xdr:row>
      <xdr:rowOff>1077344</xdr:rowOff>
    </xdr:to>
    <xdr:pic>
      <xdr:nvPicPr>
        <xdr:cNvPr id="45" name="Imagen 44" descr="Resultado de imagen para behringer X-dante">
          <a:extLst>
            <a:ext uri="{FF2B5EF4-FFF2-40B4-BE49-F238E27FC236}">
              <a16:creationId xmlns:a16="http://schemas.microsoft.com/office/drawing/2014/main" id="{CBB52157-8ACA-41C6-B713-F1F56A02197C}"/>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886849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133</xdr:row>
      <xdr:rowOff>409233</xdr:rowOff>
    </xdr:from>
    <xdr:to>
      <xdr:col>1</xdr:col>
      <xdr:colOff>1325561</xdr:colOff>
      <xdr:row>133</xdr:row>
      <xdr:rowOff>1019338</xdr:rowOff>
    </xdr:to>
    <xdr:pic>
      <xdr:nvPicPr>
        <xdr:cNvPr id="46" name="Imagen 45" descr="Behringer X-USB – Thomann España">
          <a:extLst>
            <a:ext uri="{FF2B5EF4-FFF2-40B4-BE49-F238E27FC236}">
              <a16:creationId xmlns:a16="http://schemas.microsoft.com/office/drawing/2014/main" id="{7AAAE2E9-2F30-44C8-A527-CCBB98ABD34C}"/>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6022920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121</xdr:row>
      <xdr:rowOff>69055</xdr:rowOff>
    </xdr:from>
    <xdr:to>
      <xdr:col>1</xdr:col>
      <xdr:colOff>1443264</xdr:colOff>
      <xdr:row>121</xdr:row>
      <xdr:rowOff>1184841</xdr:rowOff>
    </xdr:to>
    <xdr:pic>
      <xdr:nvPicPr>
        <xdr:cNvPr id="47" name="Imagen 46">
          <a:extLst>
            <a:ext uri="{FF2B5EF4-FFF2-40B4-BE49-F238E27FC236}">
              <a16:creationId xmlns:a16="http://schemas.microsoft.com/office/drawing/2014/main" id="{DF3CC073-48B6-4CEC-A46B-3CFD689E8338}"/>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468713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153</xdr:row>
      <xdr:rowOff>509923</xdr:rowOff>
    </xdr:from>
    <xdr:to>
      <xdr:col>1</xdr:col>
      <xdr:colOff>1432715</xdr:colOff>
      <xdr:row>153</xdr:row>
      <xdr:rowOff>779541</xdr:rowOff>
    </xdr:to>
    <xdr:pic>
      <xdr:nvPicPr>
        <xdr:cNvPr id="48" name="Imagen 47">
          <a:extLst>
            <a:ext uri="{FF2B5EF4-FFF2-40B4-BE49-F238E27FC236}">
              <a16:creationId xmlns:a16="http://schemas.microsoft.com/office/drawing/2014/main" id="{D190CE37-2C24-4374-BAA6-AA9B1DD7CFD9}"/>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5666398"/>
          <a:ext cx="1238250" cy="269618"/>
        </a:xfrm>
        <a:prstGeom prst="rect">
          <a:avLst/>
        </a:prstGeom>
      </xdr:spPr>
    </xdr:pic>
    <xdr:clientData/>
  </xdr:twoCellAnchor>
  <xdr:twoCellAnchor>
    <xdr:from>
      <xdr:col>1</xdr:col>
      <xdr:colOff>113031</xdr:colOff>
      <xdr:row>169</xdr:row>
      <xdr:rowOff>58714</xdr:rowOff>
    </xdr:from>
    <xdr:to>
      <xdr:col>2</xdr:col>
      <xdr:colOff>5151</xdr:colOff>
      <xdr:row>169</xdr:row>
      <xdr:rowOff>1226004</xdr:rowOff>
    </xdr:to>
    <xdr:grpSp>
      <xdr:nvGrpSpPr>
        <xdr:cNvPr id="49" name="Grupo 48">
          <a:extLst>
            <a:ext uri="{FF2B5EF4-FFF2-40B4-BE49-F238E27FC236}">
              <a16:creationId xmlns:a16="http://schemas.microsoft.com/office/drawing/2014/main" id="{3701D41A-0868-4E5F-A0D4-FEC6EFA6B942}"/>
            </a:ext>
          </a:extLst>
        </xdr:cNvPr>
        <xdr:cNvGrpSpPr/>
      </xdr:nvGrpSpPr>
      <xdr:grpSpPr>
        <a:xfrm>
          <a:off x="1227456" y="205484389"/>
          <a:ext cx="1406595" cy="1167290"/>
          <a:chOff x="1166815" y="75545156"/>
          <a:chExt cx="1406595" cy="1169195"/>
        </a:xfrm>
      </xdr:grpSpPr>
      <xdr:pic>
        <xdr:nvPicPr>
          <xdr:cNvPr id="50" name="Imagen 49">
            <a:extLst>
              <a:ext uri="{FF2B5EF4-FFF2-40B4-BE49-F238E27FC236}">
                <a16:creationId xmlns:a16="http://schemas.microsoft.com/office/drawing/2014/main" id="{A1244D10-F20C-163E-5418-DCF7EB6C387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A2322E00-57B0-23B7-F9E9-41AAEBAE58A1}"/>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117</xdr:row>
      <xdr:rowOff>335756</xdr:rowOff>
    </xdr:from>
    <xdr:to>
      <xdr:col>1</xdr:col>
      <xdr:colOff>1366043</xdr:colOff>
      <xdr:row>117</xdr:row>
      <xdr:rowOff>1062038</xdr:rowOff>
    </xdr:to>
    <xdr:pic>
      <xdr:nvPicPr>
        <xdr:cNvPr id="52" name="Imagen 51">
          <a:extLst>
            <a:ext uri="{FF2B5EF4-FFF2-40B4-BE49-F238E27FC236}">
              <a16:creationId xmlns:a16="http://schemas.microsoft.com/office/drawing/2014/main" id="{64591F3E-A641-411C-B081-9C8471FB661F}"/>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9886531"/>
          <a:ext cx="1214437" cy="726282"/>
        </a:xfrm>
        <a:prstGeom prst="rect">
          <a:avLst/>
        </a:prstGeom>
      </xdr:spPr>
    </xdr:pic>
    <xdr:clientData/>
  </xdr:twoCellAnchor>
  <xdr:twoCellAnchor>
    <xdr:from>
      <xdr:col>1</xdr:col>
      <xdr:colOff>222284</xdr:colOff>
      <xdr:row>141</xdr:row>
      <xdr:rowOff>158862</xdr:rowOff>
    </xdr:from>
    <xdr:to>
      <xdr:col>1</xdr:col>
      <xdr:colOff>1398241</xdr:colOff>
      <xdr:row>141</xdr:row>
      <xdr:rowOff>1261042</xdr:rowOff>
    </xdr:to>
    <xdr:pic>
      <xdr:nvPicPr>
        <xdr:cNvPr id="53" name="Imagen 52" descr="Behringer Xenyx QX602MP3-Img-168443">
          <a:extLst>
            <a:ext uri="{FF2B5EF4-FFF2-40B4-BE49-F238E27FC236}">
              <a16:creationId xmlns:a16="http://schemas.microsoft.com/office/drawing/2014/main" id="{95A9EFF3-373F-4BF9-8D90-5A36B3B61C10}"/>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7011343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171</xdr:row>
      <xdr:rowOff>74498</xdr:rowOff>
    </xdr:from>
    <xdr:to>
      <xdr:col>1</xdr:col>
      <xdr:colOff>1243703</xdr:colOff>
      <xdr:row>171</xdr:row>
      <xdr:rowOff>1233386</xdr:rowOff>
    </xdr:to>
    <xdr:pic>
      <xdr:nvPicPr>
        <xdr:cNvPr id="54" name="Imagen 53">
          <a:extLst>
            <a:ext uri="{FF2B5EF4-FFF2-40B4-BE49-F238E27FC236}">
              <a16:creationId xmlns:a16="http://schemas.microsoft.com/office/drawing/2014/main" id="{B868B332-35FE-43A1-A21F-609B5EED1D62}"/>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80338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140</xdr:row>
      <xdr:rowOff>209209</xdr:rowOff>
    </xdr:from>
    <xdr:to>
      <xdr:col>1</xdr:col>
      <xdr:colOff>1266031</xdr:colOff>
      <xdr:row>140</xdr:row>
      <xdr:rowOff>1212432</xdr:rowOff>
    </xdr:to>
    <xdr:pic>
      <xdr:nvPicPr>
        <xdr:cNvPr id="55" name="Imagen 54">
          <a:extLst>
            <a:ext uri="{FF2B5EF4-FFF2-40B4-BE49-F238E27FC236}">
              <a16:creationId xmlns:a16="http://schemas.microsoft.com/office/drawing/2014/main" id="{F5536D54-D128-4F53-AA04-347D4247EFD4}"/>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8896959"/>
          <a:ext cx="869157" cy="1003223"/>
        </a:xfrm>
        <a:prstGeom prst="rect">
          <a:avLst/>
        </a:prstGeom>
      </xdr:spPr>
    </xdr:pic>
    <xdr:clientData/>
  </xdr:twoCellAnchor>
  <xdr:twoCellAnchor>
    <xdr:from>
      <xdr:col>1</xdr:col>
      <xdr:colOff>361016</xdr:colOff>
      <xdr:row>142</xdr:row>
      <xdr:rowOff>144236</xdr:rowOff>
    </xdr:from>
    <xdr:to>
      <xdr:col>1</xdr:col>
      <xdr:colOff>1289843</xdr:colOff>
      <xdr:row>142</xdr:row>
      <xdr:rowOff>1259482</xdr:rowOff>
    </xdr:to>
    <xdr:pic>
      <xdr:nvPicPr>
        <xdr:cNvPr id="56" name="Imagen 55">
          <a:extLst>
            <a:ext uri="{FF2B5EF4-FFF2-40B4-BE49-F238E27FC236}">
              <a16:creationId xmlns:a16="http://schemas.microsoft.com/office/drawing/2014/main" id="{17057A2C-A32B-4609-B77D-9A980A30D19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1365636"/>
          <a:ext cx="928827" cy="1115246"/>
        </a:xfrm>
        <a:prstGeom prst="rect">
          <a:avLst/>
        </a:prstGeom>
      </xdr:spPr>
    </xdr:pic>
    <xdr:clientData/>
  </xdr:twoCellAnchor>
  <xdr:twoCellAnchor>
    <xdr:from>
      <xdr:col>1</xdr:col>
      <xdr:colOff>111123</xdr:colOff>
      <xdr:row>154</xdr:row>
      <xdr:rowOff>502367</xdr:rowOff>
    </xdr:from>
    <xdr:to>
      <xdr:col>2</xdr:col>
      <xdr:colOff>1585</xdr:colOff>
      <xdr:row>154</xdr:row>
      <xdr:rowOff>850443</xdr:rowOff>
    </xdr:to>
    <xdr:pic>
      <xdr:nvPicPr>
        <xdr:cNvPr id="57" name="Imagen 56" descr="BEHRINGER ZMX8210 ULTRAZONE - Oliveira Musical">
          <a:extLst>
            <a:ext uri="{FF2B5EF4-FFF2-40B4-BE49-F238E27FC236}">
              <a16:creationId xmlns:a16="http://schemas.microsoft.com/office/drawing/2014/main" id="{7ACB6268-2DED-4785-B6B7-478475F9C1E0}"/>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69256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143</xdr:row>
      <xdr:rowOff>126885</xdr:rowOff>
    </xdr:from>
    <xdr:to>
      <xdr:col>1</xdr:col>
      <xdr:colOff>1277936</xdr:colOff>
      <xdr:row>143</xdr:row>
      <xdr:rowOff>1247674</xdr:rowOff>
    </xdr:to>
    <xdr:pic>
      <xdr:nvPicPr>
        <xdr:cNvPr id="58" name="Imagen 57">
          <a:extLst>
            <a:ext uri="{FF2B5EF4-FFF2-40B4-BE49-F238E27FC236}">
              <a16:creationId xmlns:a16="http://schemas.microsoft.com/office/drawing/2014/main" id="{B0C88B6B-2865-499E-B567-218E8DF150D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2615110"/>
          <a:ext cx="976312" cy="1120789"/>
        </a:xfrm>
        <a:prstGeom prst="rect">
          <a:avLst/>
        </a:prstGeom>
      </xdr:spPr>
    </xdr:pic>
    <xdr:clientData/>
  </xdr:twoCellAnchor>
  <xdr:twoCellAnchor>
    <xdr:from>
      <xdr:col>1</xdr:col>
      <xdr:colOff>15873</xdr:colOff>
      <xdr:row>144</xdr:row>
      <xdr:rowOff>192876</xdr:rowOff>
    </xdr:from>
    <xdr:to>
      <xdr:col>1</xdr:col>
      <xdr:colOff>1434160</xdr:colOff>
      <xdr:row>144</xdr:row>
      <xdr:rowOff>1062032</xdr:rowOff>
    </xdr:to>
    <xdr:pic>
      <xdr:nvPicPr>
        <xdr:cNvPr id="59" name="Imagen 58">
          <a:extLst>
            <a:ext uri="{FF2B5EF4-FFF2-40B4-BE49-F238E27FC236}">
              <a16:creationId xmlns:a16="http://schemas.microsoft.com/office/drawing/2014/main" id="{EB2376E3-2FFC-4499-80B6-AA605D1D13EB}"/>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3947926"/>
          <a:ext cx="1418287" cy="869156"/>
        </a:xfrm>
        <a:prstGeom prst="rect">
          <a:avLst/>
        </a:prstGeom>
      </xdr:spPr>
    </xdr:pic>
    <xdr:clientData/>
  </xdr:twoCellAnchor>
  <xdr:twoCellAnchor>
    <xdr:from>
      <xdr:col>1</xdr:col>
      <xdr:colOff>146843</xdr:colOff>
      <xdr:row>146</xdr:row>
      <xdr:rowOff>200704</xdr:rowOff>
    </xdr:from>
    <xdr:to>
      <xdr:col>1</xdr:col>
      <xdr:colOff>1492248</xdr:colOff>
      <xdr:row>146</xdr:row>
      <xdr:rowOff>1195859</xdr:rowOff>
    </xdr:to>
    <xdr:pic>
      <xdr:nvPicPr>
        <xdr:cNvPr id="60" name="Imagen 59">
          <a:extLst>
            <a:ext uri="{FF2B5EF4-FFF2-40B4-BE49-F238E27FC236}">
              <a16:creationId xmlns:a16="http://schemas.microsoft.com/office/drawing/2014/main" id="{92BB33A2-12AA-4A67-9A52-D1C6980F331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6489404"/>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8AD06113-04EB-4A7C-A88D-A734C442E946}"/>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118</xdr:row>
      <xdr:rowOff>349361</xdr:rowOff>
    </xdr:from>
    <xdr:to>
      <xdr:col>1</xdr:col>
      <xdr:colOff>1505466</xdr:colOff>
      <xdr:row>118</xdr:row>
      <xdr:rowOff>1056932</xdr:rowOff>
    </xdr:to>
    <xdr:pic>
      <xdr:nvPicPr>
        <xdr:cNvPr id="62" name="Imagen 61">
          <a:extLst>
            <a:ext uri="{FF2B5EF4-FFF2-40B4-BE49-F238E27FC236}">
              <a16:creationId xmlns:a16="http://schemas.microsoft.com/office/drawing/2014/main" id="{2969F8B1-EF10-4D44-A306-79F65F2DD377}"/>
            </a:ext>
          </a:extLst>
        </xdr:cNvPr>
        <xdr:cNvPicPr>
          <a:picLocks noChangeAspect="1"/>
        </xdr:cNvPicPr>
      </xdr:nvPicPr>
      <xdr:blipFill>
        <a:blip xmlns:r="http://schemas.openxmlformats.org/officeDocument/2006/relationships" r:embed="rId62"/>
        <a:stretch>
          <a:fillRect/>
        </a:stretch>
      </xdr:blipFill>
      <xdr:spPr>
        <a:xfrm>
          <a:off x="1217385" y="141166961"/>
          <a:ext cx="1402506" cy="707571"/>
        </a:xfrm>
        <a:prstGeom prst="rect">
          <a:avLst/>
        </a:prstGeom>
      </xdr:spPr>
    </xdr:pic>
    <xdr:clientData/>
  </xdr:twoCellAnchor>
  <xdr:twoCellAnchor>
    <xdr:from>
      <xdr:col>1</xdr:col>
      <xdr:colOff>10432</xdr:colOff>
      <xdr:row>128</xdr:row>
      <xdr:rowOff>365690</xdr:rowOff>
    </xdr:from>
    <xdr:to>
      <xdr:col>1</xdr:col>
      <xdr:colOff>1481997</xdr:colOff>
      <xdr:row>128</xdr:row>
      <xdr:rowOff>1028358</xdr:rowOff>
    </xdr:to>
    <xdr:pic>
      <xdr:nvPicPr>
        <xdr:cNvPr id="63" name="Imagen 62">
          <a:extLst>
            <a:ext uri="{FF2B5EF4-FFF2-40B4-BE49-F238E27FC236}">
              <a16:creationId xmlns:a16="http://schemas.microsoft.com/office/drawing/2014/main" id="{A4F4F8D2-3C07-46E7-8856-B68B9B847302}"/>
            </a:ext>
          </a:extLst>
        </xdr:cNvPr>
        <xdr:cNvPicPr>
          <a:picLocks noChangeAspect="1"/>
        </xdr:cNvPicPr>
      </xdr:nvPicPr>
      <xdr:blipFill>
        <a:blip xmlns:r="http://schemas.openxmlformats.org/officeDocument/2006/relationships" r:embed="rId63"/>
        <a:stretch>
          <a:fillRect/>
        </a:stretch>
      </xdr:blipFill>
      <xdr:spPr>
        <a:xfrm>
          <a:off x="1124857" y="153851540"/>
          <a:ext cx="1471565" cy="662668"/>
        </a:xfrm>
        <a:prstGeom prst="rect">
          <a:avLst/>
        </a:prstGeom>
      </xdr:spPr>
    </xdr:pic>
    <xdr:clientData/>
  </xdr:twoCellAnchor>
  <xdr:twoCellAnchor>
    <xdr:from>
      <xdr:col>1</xdr:col>
      <xdr:colOff>194468</xdr:colOff>
      <xdr:row>130</xdr:row>
      <xdr:rowOff>484754</xdr:rowOff>
    </xdr:from>
    <xdr:to>
      <xdr:col>1</xdr:col>
      <xdr:colOff>1450379</xdr:colOff>
      <xdr:row>130</xdr:row>
      <xdr:rowOff>853848</xdr:rowOff>
    </xdr:to>
    <xdr:pic>
      <xdr:nvPicPr>
        <xdr:cNvPr id="64" name="Imagen 63">
          <a:extLst>
            <a:ext uri="{FF2B5EF4-FFF2-40B4-BE49-F238E27FC236}">
              <a16:creationId xmlns:a16="http://schemas.microsoft.com/office/drawing/2014/main" id="{6A49D7AB-4664-4560-BF01-0D7FDD9B50D3}"/>
            </a:ext>
          </a:extLst>
        </xdr:cNvPr>
        <xdr:cNvPicPr>
          <a:picLocks noChangeAspect="1"/>
        </xdr:cNvPicPr>
      </xdr:nvPicPr>
      <xdr:blipFill>
        <a:blip xmlns:r="http://schemas.openxmlformats.org/officeDocument/2006/relationships" r:embed="rId64"/>
        <a:stretch>
          <a:fillRect/>
        </a:stretch>
      </xdr:blipFill>
      <xdr:spPr>
        <a:xfrm>
          <a:off x="1308893" y="156504254"/>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532601F5-061C-46A6-90B4-B806237BC41B}"/>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F676EF2D-544C-4F57-864B-D9885A9A4C11}"/>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137</xdr:row>
      <xdr:rowOff>316704</xdr:rowOff>
    </xdr:from>
    <xdr:to>
      <xdr:col>1</xdr:col>
      <xdr:colOff>1424213</xdr:colOff>
      <xdr:row>137</xdr:row>
      <xdr:rowOff>1014935</xdr:rowOff>
    </xdr:to>
    <xdr:pic>
      <xdr:nvPicPr>
        <xdr:cNvPr id="67" name="Imagen 66">
          <a:extLst>
            <a:ext uri="{FF2B5EF4-FFF2-40B4-BE49-F238E27FC236}">
              <a16:creationId xmlns:a16="http://schemas.microsoft.com/office/drawing/2014/main" id="{6EAF3E3B-E031-4E13-B4F0-4218B603C284}"/>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5203979"/>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F074E99B-873B-48A2-A158-C77632067B27}"/>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85DA4834-E97F-4610-9B6E-B57B36D9B375}"/>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21956AC8-D540-416B-9BD3-B34849E91CD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3B694BF9-A0E8-4F30-B58F-E3C5022FEB1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F057672D-CE35-497C-A919-04A899059E1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1735734F-703B-4C61-AC86-E0258DC0C55C}"/>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D213D888-B964-48A5-8797-BF592FDAD60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763F6F1E-947C-42BE-8347-7449FBD1FB3B}"/>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1E6F5B93-BFE5-4E24-B2F7-B8614C535612}"/>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2859E211-F856-4DE5-9664-7829D210E877}"/>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BA1C6086-98BA-44E9-859B-D0516EEBBA57}"/>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49024372-DAB9-463A-B6DB-4340177E0B3B}"/>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322</xdr:row>
      <xdr:rowOff>47179</xdr:rowOff>
    </xdr:from>
    <xdr:to>
      <xdr:col>4</xdr:col>
      <xdr:colOff>782795</xdr:colOff>
      <xdr:row>322</xdr:row>
      <xdr:rowOff>832990</xdr:rowOff>
    </xdr:to>
    <xdr:pic macro="[0]!Imagen94_Haga_clic_en">
      <xdr:nvPicPr>
        <xdr:cNvPr id="80" name="Imagen 79">
          <a:extLst>
            <a:ext uri="{FF2B5EF4-FFF2-40B4-BE49-F238E27FC236}">
              <a16:creationId xmlns:a16="http://schemas.microsoft.com/office/drawing/2014/main" id="{78CFC6F3-147D-45FD-9AD1-4104F089E3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9297079"/>
          <a:ext cx="778467" cy="785811"/>
        </a:xfrm>
        <a:prstGeom prst="rect">
          <a:avLst/>
        </a:prstGeom>
      </xdr:spPr>
    </xdr:pic>
    <xdr:clientData/>
  </xdr:twoCellAnchor>
  <xdr:twoCellAnchor>
    <xdr:from>
      <xdr:col>4</xdr:col>
      <xdr:colOff>4328</xdr:colOff>
      <xdr:row>527</xdr:row>
      <xdr:rowOff>90041</xdr:rowOff>
    </xdr:from>
    <xdr:to>
      <xdr:col>4</xdr:col>
      <xdr:colOff>782795</xdr:colOff>
      <xdr:row>527</xdr:row>
      <xdr:rowOff>875852</xdr:rowOff>
    </xdr:to>
    <xdr:pic macro="[0]!Imagen94_Haga_clic_en">
      <xdr:nvPicPr>
        <xdr:cNvPr id="81" name="Imagen 80">
          <a:extLst>
            <a:ext uri="{FF2B5EF4-FFF2-40B4-BE49-F238E27FC236}">
              <a16:creationId xmlns:a16="http://schemas.microsoft.com/office/drawing/2014/main" id="{B31BA493-EB7E-468C-89E2-C7A6C63648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590390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847A8C76-0678-44E9-A127-6E45C93133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F487FDAB-4845-4E13-93E5-5E4D7AF529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1FF1FC70-5E89-4497-8CEA-9E2B6F6FA2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17A03207-5B98-46D3-BFB2-8CD4BEE7F3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80DC72F7-804D-4B7C-A899-CD4D706855F2}"/>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173</xdr:row>
      <xdr:rowOff>190500</xdr:rowOff>
    </xdr:from>
    <xdr:to>
      <xdr:col>1</xdr:col>
      <xdr:colOff>1197428</xdr:colOff>
      <xdr:row>173</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AC1AE911-90C8-49F3-9157-DFA2CB5E7E3C}"/>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10683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174</xdr:row>
      <xdr:rowOff>163285</xdr:rowOff>
    </xdr:from>
    <xdr:to>
      <xdr:col>1</xdr:col>
      <xdr:colOff>1166132</xdr:colOff>
      <xdr:row>174</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60C8E182-234B-4227-9B6C-264142D32A61}"/>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1923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175</xdr:row>
      <xdr:rowOff>183696</xdr:rowOff>
    </xdr:from>
    <xdr:to>
      <xdr:col>1</xdr:col>
      <xdr:colOff>1156607</xdr:colOff>
      <xdr:row>175</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ED01FC03-02CD-4B6E-B5FC-91DF36130DDF}"/>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32103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176</xdr:row>
      <xdr:rowOff>83726</xdr:rowOff>
    </xdr:from>
    <xdr:to>
      <xdr:col>1</xdr:col>
      <xdr:colOff>1192997</xdr:colOff>
      <xdr:row>176</xdr:row>
      <xdr:rowOff>1175924</xdr:rowOff>
    </xdr:to>
    <xdr:pic>
      <xdr:nvPicPr>
        <xdr:cNvPr id="90" name="1056 Imagen" descr="https://d1aeri3ty3izns.cloudfront.net/media/21/218216/1200/preview.jpg">
          <a:extLst>
            <a:ext uri="{FF2B5EF4-FFF2-40B4-BE49-F238E27FC236}">
              <a16:creationId xmlns:a16="http://schemas.microsoft.com/office/drawing/2014/main" id="{D01FCCB2-E256-4365-BC4C-FA1C11251AC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43771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181</xdr:row>
      <xdr:rowOff>301473</xdr:rowOff>
    </xdr:from>
    <xdr:to>
      <xdr:col>1</xdr:col>
      <xdr:colOff>1290019</xdr:colOff>
      <xdr:row>181</xdr:row>
      <xdr:rowOff>1109097</xdr:rowOff>
    </xdr:to>
    <xdr:pic>
      <xdr:nvPicPr>
        <xdr:cNvPr id="91" name="4142 Imagen">
          <a:extLst>
            <a:ext uri="{FF2B5EF4-FFF2-40B4-BE49-F238E27FC236}">
              <a16:creationId xmlns:a16="http://schemas.microsoft.com/office/drawing/2014/main" id="{95B93BDE-4275-4267-AC42-80CA1DA72B7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20929048"/>
          <a:ext cx="1140340" cy="807624"/>
        </a:xfrm>
        <a:prstGeom prst="rect">
          <a:avLst/>
        </a:prstGeom>
      </xdr:spPr>
    </xdr:pic>
    <xdr:clientData/>
  </xdr:twoCellAnchor>
  <xdr:twoCellAnchor>
    <xdr:from>
      <xdr:col>1</xdr:col>
      <xdr:colOff>187550</xdr:colOff>
      <xdr:row>177</xdr:row>
      <xdr:rowOff>231321</xdr:rowOff>
    </xdr:from>
    <xdr:to>
      <xdr:col>1</xdr:col>
      <xdr:colOff>1140050</xdr:colOff>
      <xdr:row>177</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1CB47C5A-739A-4644-8422-2E4C1927672A}"/>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579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179</xdr:row>
      <xdr:rowOff>222586</xdr:rowOff>
    </xdr:from>
    <xdr:to>
      <xdr:col>1</xdr:col>
      <xdr:colOff>1201283</xdr:colOff>
      <xdr:row>179</xdr:row>
      <xdr:rowOff>1237828</xdr:rowOff>
    </xdr:to>
    <xdr:pic>
      <xdr:nvPicPr>
        <xdr:cNvPr id="93" name="1090 Imagen" descr="Resultado de imagen para behringer k8">
          <a:extLst>
            <a:ext uri="{FF2B5EF4-FFF2-40B4-BE49-F238E27FC236}">
              <a16:creationId xmlns:a16="http://schemas.microsoft.com/office/drawing/2014/main" id="{64B81F85-D533-4753-BD2C-678F25058D4D}"/>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83165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180</xdr:row>
      <xdr:rowOff>212730</xdr:rowOff>
    </xdr:from>
    <xdr:to>
      <xdr:col>1</xdr:col>
      <xdr:colOff>1148938</xdr:colOff>
      <xdr:row>180</xdr:row>
      <xdr:rowOff>1208939</xdr:rowOff>
    </xdr:to>
    <xdr:pic>
      <xdr:nvPicPr>
        <xdr:cNvPr id="94" name="1156 Imagen" descr="Imagen relacionada">
          <a:extLst>
            <a:ext uri="{FF2B5EF4-FFF2-40B4-BE49-F238E27FC236}">
              <a16:creationId xmlns:a16="http://schemas.microsoft.com/office/drawing/2014/main" id="{639E2204-AC80-49C3-903E-D33DE058E41C}"/>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95734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178</xdr:row>
      <xdr:rowOff>192319</xdr:rowOff>
    </xdr:from>
    <xdr:to>
      <xdr:col>1</xdr:col>
      <xdr:colOff>1323747</xdr:colOff>
      <xdr:row>178</xdr:row>
      <xdr:rowOff>1241241</xdr:rowOff>
    </xdr:to>
    <xdr:pic>
      <xdr:nvPicPr>
        <xdr:cNvPr id="95" name="Imagen 94">
          <a:extLst>
            <a:ext uri="{FF2B5EF4-FFF2-40B4-BE49-F238E27FC236}">
              <a16:creationId xmlns:a16="http://schemas.microsoft.com/office/drawing/2014/main" id="{AFA922E0-95C8-4DD6-B395-D82AB356A3BE}"/>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70194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183</xdr:row>
      <xdr:rowOff>186298</xdr:rowOff>
    </xdr:from>
    <xdr:to>
      <xdr:col>1</xdr:col>
      <xdr:colOff>1122589</xdr:colOff>
      <xdr:row>183</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AD4867CE-0DE2-4D82-9993-1CB98B9929D5}"/>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3347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156702</xdr:rowOff>
    </xdr:from>
    <xdr:to>
      <xdr:col>1</xdr:col>
      <xdr:colOff>1141639</xdr:colOff>
      <xdr:row>184</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B74E2182-6D95-4B1E-9D4D-4972710D1602}"/>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45847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146158</xdr:rowOff>
    </xdr:from>
    <xdr:to>
      <xdr:col>1</xdr:col>
      <xdr:colOff>1141639</xdr:colOff>
      <xdr:row>185</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EDE01C59-C7CA-44D2-BF75-56D56140136B}"/>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5841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186</xdr:row>
      <xdr:rowOff>164187</xdr:rowOff>
    </xdr:from>
    <xdr:to>
      <xdr:col>1</xdr:col>
      <xdr:colOff>1141639</xdr:colOff>
      <xdr:row>186</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9F092415-C747-4618-9CD5-49F450B27CF2}"/>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712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187</xdr:row>
      <xdr:rowOff>148879</xdr:rowOff>
    </xdr:from>
    <xdr:to>
      <xdr:col>1</xdr:col>
      <xdr:colOff>1132114</xdr:colOff>
      <xdr:row>187</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854CE29C-D044-493F-AF06-A584989789D7}"/>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8377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182</xdr:row>
      <xdr:rowOff>163285</xdr:rowOff>
    </xdr:from>
    <xdr:to>
      <xdr:col>1</xdr:col>
      <xdr:colOff>1428750</xdr:colOff>
      <xdr:row>182</xdr:row>
      <xdr:rowOff>1082769</xdr:rowOff>
    </xdr:to>
    <xdr:pic>
      <xdr:nvPicPr>
        <xdr:cNvPr id="101" name="Imagen 100">
          <a:extLst>
            <a:ext uri="{FF2B5EF4-FFF2-40B4-BE49-F238E27FC236}">
              <a16:creationId xmlns:a16="http://schemas.microsoft.com/office/drawing/2014/main" id="{756E0ABA-24D7-4B4C-B763-8271D30B2ABC}"/>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20576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188</xdr:row>
      <xdr:rowOff>163285</xdr:rowOff>
    </xdr:from>
    <xdr:to>
      <xdr:col>1</xdr:col>
      <xdr:colOff>1119186</xdr:colOff>
      <xdr:row>188</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141896EC-3AA8-47D4-8539-DA57D61A48BC}"/>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9658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192</xdr:row>
      <xdr:rowOff>198885</xdr:rowOff>
    </xdr:from>
    <xdr:to>
      <xdr:col>1</xdr:col>
      <xdr:colOff>1132378</xdr:colOff>
      <xdr:row>192</xdr:row>
      <xdr:rowOff>1218059</xdr:rowOff>
    </xdr:to>
    <xdr:pic>
      <xdr:nvPicPr>
        <xdr:cNvPr id="103" name="1165 Imagen" descr="B115W_P0AWS_Right_XL.png">
          <a:extLst>
            <a:ext uri="{FF2B5EF4-FFF2-40B4-BE49-F238E27FC236}">
              <a16:creationId xmlns:a16="http://schemas.microsoft.com/office/drawing/2014/main" id="{DCE55108-442B-4EE9-914D-6D65B75CD4CC}"/>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47615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190</xdr:row>
      <xdr:rowOff>158065</xdr:rowOff>
    </xdr:from>
    <xdr:to>
      <xdr:col>1</xdr:col>
      <xdr:colOff>1132383</xdr:colOff>
      <xdr:row>190</xdr:row>
      <xdr:rowOff>1224864</xdr:rowOff>
    </xdr:to>
    <xdr:pic>
      <xdr:nvPicPr>
        <xdr:cNvPr id="104" name="1166 Imagen" descr="B115W_P0AWS_Right_XL.png">
          <a:extLst>
            <a:ext uri="{FF2B5EF4-FFF2-40B4-BE49-F238E27FC236}">
              <a16:creationId xmlns:a16="http://schemas.microsoft.com/office/drawing/2014/main" id="{A336EF4F-BCEF-4B38-9BFB-0EF194225AC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21870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189</xdr:row>
      <xdr:rowOff>313877</xdr:rowOff>
    </xdr:from>
    <xdr:to>
      <xdr:col>1</xdr:col>
      <xdr:colOff>1192212</xdr:colOff>
      <xdr:row>189</xdr:row>
      <xdr:rowOff>1221927</xdr:rowOff>
    </xdr:to>
    <xdr:pic>
      <xdr:nvPicPr>
        <xdr:cNvPr id="105" name="1217 Imagen" descr="http://www.tevelam.com.ar/3271-large_default/behringer-b12x.jpg">
          <a:extLst>
            <a:ext uri="{FF2B5EF4-FFF2-40B4-BE49-F238E27FC236}">
              <a16:creationId xmlns:a16="http://schemas.microsoft.com/office/drawing/2014/main" id="{75FD2531-5BA4-43FC-9DD8-012D6DA420BB}"/>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310760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190</xdr:row>
      <xdr:rowOff>1255037</xdr:rowOff>
    </xdr:from>
    <xdr:to>
      <xdr:col>1</xdr:col>
      <xdr:colOff>1254896</xdr:colOff>
      <xdr:row>191</xdr:row>
      <xdr:rowOff>1196073</xdr:rowOff>
    </xdr:to>
    <xdr:pic>
      <xdr:nvPicPr>
        <xdr:cNvPr id="106" name="1222 Imagen" descr="http://www.tevelam.com.ar/3277-large_default/behringer-b12x.jpg">
          <a:extLst>
            <a:ext uri="{FF2B5EF4-FFF2-40B4-BE49-F238E27FC236}">
              <a16:creationId xmlns:a16="http://schemas.microsoft.com/office/drawing/2014/main" id="{F0CBC44C-1822-4F36-8F7F-8CDAE94C6DA5}"/>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32840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194</xdr:row>
      <xdr:rowOff>53528</xdr:rowOff>
    </xdr:from>
    <xdr:to>
      <xdr:col>1</xdr:col>
      <xdr:colOff>1418196</xdr:colOff>
      <xdr:row>194</xdr:row>
      <xdr:rowOff>1138696</xdr:rowOff>
    </xdr:to>
    <xdr:pic>
      <xdr:nvPicPr>
        <xdr:cNvPr id="107" name="Imagen 106">
          <a:extLst>
            <a:ext uri="{FF2B5EF4-FFF2-40B4-BE49-F238E27FC236}">
              <a16:creationId xmlns:a16="http://schemas.microsoft.com/office/drawing/2014/main" id="{6BC75263-4146-44A7-B4BA-4F76AAAA9234}"/>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7149828"/>
          <a:ext cx="1273621" cy="1085168"/>
        </a:xfrm>
        <a:prstGeom prst="rect">
          <a:avLst/>
        </a:prstGeom>
      </xdr:spPr>
    </xdr:pic>
    <xdr:clientData/>
  </xdr:twoCellAnchor>
  <xdr:twoCellAnchor>
    <xdr:from>
      <xdr:col>1</xdr:col>
      <xdr:colOff>143633</xdr:colOff>
      <xdr:row>195</xdr:row>
      <xdr:rowOff>14177</xdr:rowOff>
    </xdr:from>
    <xdr:to>
      <xdr:col>1</xdr:col>
      <xdr:colOff>1414383</xdr:colOff>
      <xdr:row>195</xdr:row>
      <xdr:rowOff>1129722</xdr:rowOff>
    </xdr:to>
    <xdr:pic>
      <xdr:nvPicPr>
        <xdr:cNvPr id="108" name="Imagen 107">
          <a:extLst>
            <a:ext uri="{FF2B5EF4-FFF2-40B4-BE49-F238E27FC236}">
              <a16:creationId xmlns:a16="http://schemas.microsoft.com/office/drawing/2014/main" id="{C0ACF56C-F8E4-4D7E-90B6-86B401AEE70F}"/>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8377302"/>
          <a:ext cx="1270750" cy="1115545"/>
        </a:xfrm>
        <a:prstGeom prst="rect">
          <a:avLst/>
        </a:prstGeom>
      </xdr:spPr>
    </xdr:pic>
    <xdr:clientData/>
  </xdr:twoCellAnchor>
  <xdr:twoCellAnchor>
    <xdr:from>
      <xdr:col>1</xdr:col>
      <xdr:colOff>219414</xdr:colOff>
      <xdr:row>198</xdr:row>
      <xdr:rowOff>11005</xdr:rowOff>
    </xdr:from>
    <xdr:to>
      <xdr:col>1</xdr:col>
      <xdr:colOff>1247960</xdr:colOff>
      <xdr:row>198</xdr:row>
      <xdr:rowOff>1237349</xdr:rowOff>
    </xdr:to>
    <xdr:pic>
      <xdr:nvPicPr>
        <xdr:cNvPr id="109" name="Imagen 108">
          <a:extLst>
            <a:ext uri="{FF2B5EF4-FFF2-40B4-BE49-F238E27FC236}">
              <a16:creationId xmlns:a16="http://schemas.microsoft.com/office/drawing/2014/main" id="{35C3C520-ADC0-4CD8-88A6-6344BDCC4673}"/>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2174605"/>
          <a:ext cx="1028546" cy="1226344"/>
        </a:xfrm>
        <a:prstGeom prst="rect">
          <a:avLst/>
        </a:prstGeom>
      </xdr:spPr>
    </xdr:pic>
    <xdr:clientData/>
  </xdr:twoCellAnchor>
  <xdr:twoCellAnchor>
    <xdr:from>
      <xdr:col>1</xdr:col>
      <xdr:colOff>199950</xdr:colOff>
      <xdr:row>206</xdr:row>
      <xdr:rowOff>176540</xdr:rowOff>
    </xdr:from>
    <xdr:to>
      <xdr:col>1</xdr:col>
      <xdr:colOff>1152450</xdr:colOff>
      <xdr:row>206</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341237B2-2306-4D25-98AA-72AD74F405AE}"/>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2474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209</xdr:row>
      <xdr:rowOff>66784</xdr:rowOff>
    </xdr:from>
    <xdr:to>
      <xdr:col>1</xdr:col>
      <xdr:colOff>1063170</xdr:colOff>
      <xdr:row>209</xdr:row>
      <xdr:rowOff>1146281</xdr:rowOff>
    </xdr:to>
    <xdr:pic>
      <xdr:nvPicPr>
        <xdr:cNvPr id="111" name="Imagen 110" descr="Resultado de imagen para behringer hc 2000">
          <a:extLst>
            <a:ext uri="{FF2B5EF4-FFF2-40B4-BE49-F238E27FC236}">
              <a16:creationId xmlns:a16="http://schemas.microsoft.com/office/drawing/2014/main" id="{7B8C95DB-5CE9-4C59-BF84-C658AA67A103}"/>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61654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201</xdr:row>
      <xdr:rowOff>66027</xdr:rowOff>
    </xdr:from>
    <xdr:to>
      <xdr:col>1</xdr:col>
      <xdr:colOff>947134</xdr:colOff>
      <xdr:row>201</xdr:row>
      <xdr:rowOff>1199251</xdr:rowOff>
    </xdr:to>
    <xdr:pic>
      <xdr:nvPicPr>
        <xdr:cNvPr id="112" name="Imagen 111" descr="Resultado de imagen para behringer hpm 1000 bk">
          <a:extLst>
            <a:ext uri="{FF2B5EF4-FFF2-40B4-BE49-F238E27FC236}">
              <a16:creationId xmlns:a16="http://schemas.microsoft.com/office/drawing/2014/main" id="{F628387A-50C5-4926-A0A9-EFF4089423B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60301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211</xdr:row>
      <xdr:rowOff>92862</xdr:rowOff>
    </xdr:from>
    <xdr:to>
      <xdr:col>1</xdr:col>
      <xdr:colOff>1072896</xdr:colOff>
      <xdr:row>212</xdr:row>
      <xdr:rowOff>2149</xdr:rowOff>
    </xdr:to>
    <xdr:pic>
      <xdr:nvPicPr>
        <xdr:cNvPr id="113" name="Imagen 112" descr="Behringer HC 200 - The Audio Specialists Retail">
          <a:extLst>
            <a:ext uri="{FF2B5EF4-FFF2-40B4-BE49-F238E27FC236}">
              <a16:creationId xmlns:a16="http://schemas.microsoft.com/office/drawing/2014/main" id="{CB8E241D-0671-4696-9987-44D5EDE13092}"/>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87251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210</xdr:row>
      <xdr:rowOff>100799</xdr:rowOff>
    </xdr:from>
    <xdr:to>
      <xdr:col>1</xdr:col>
      <xdr:colOff>1158797</xdr:colOff>
      <xdr:row>210</xdr:row>
      <xdr:rowOff>1214581</xdr:rowOff>
    </xdr:to>
    <xdr:pic>
      <xdr:nvPicPr>
        <xdr:cNvPr id="114" name="Imagen 113">
          <a:extLst>
            <a:ext uri="{FF2B5EF4-FFF2-40B4-BE49-F238E27FC236}">
              <a16:creationId xmlns:a16="http://schemas.microsoft.com/office/drawing/2014/main" id="{9E9ECA28-DE92-4EBD-80FA-FC755FA02B4F}"/>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7466299"/>
          <a:ext cx="857249" cy="1113782"/>
        </a:xfrm>
        <a:prstGeom prst="rect">
          <a:avLst/>
        </a:prstGeom>
      </xdr:spPr>
    </xdr:pic>
    <xdr:clientData/>
  </xdr:twoCellAnchor>
  <xdr:twoCellAnchor>
    <xdr:from>
      <xdr:col>1</xdr:col>
      <xdr:colOff>183527</xdr:colOff>
      <xdr:row>205</xdr:row>
      <xdr:rowOff>32764</xdr:rowOff>
    </xdr:from>
    <xdr:to>
      <xdr:col>1</xdr:col>
      <xdr:colOff>1186013</xdr:colOff>
      <xdr:row>205</xdr:row>
      <xdr:rowOff>1202978</xdr:rowOff>
    </xdr:to>
    <xdr:pic>
      <xdr:nvPicPr>
        <xdr:cNvPr id="115" name="Imagen 114">
          <a:extLst>
            <a:ext uri="{FF2B5EF4-FFF2-40B4-BE49-F238E27FC236}">
              <a16:creationId xmlns:a16="http://schemas.microsoft.com/office/drawing/2014/main" id="{C573B61B-E53F-4CC6-AB64-2DF2B493B686}"/>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510641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203</xdr:row>
      <xdr:rowOff>93994</xdr:rowOff>
    </xdr:from>
    <xdr:to>
      <xdr:col>1</xdr:col>
      <xdr:colOff>1308479</xdr:colOff>
      <xdr:row>203</xdr:row>
      <xdr:rowOff>1164761</xdr:rowOff>
    </xdr:to>
    <xdr:pic>
      <xdr:nvPicPr>
        <xdr:cNvPr id="116" name="Imagen 115">
          <a:extLst>
            <a:ext uri="{FF2B5EF4-FFF2-40B4-BE49-F238E27FC236}">
              <a16:creationId xmlns:a16="http://schemas.microsoft.com/office/drawing/2014/main" id="{4293353B-149A-4748-A7BC-F7033F278976}"/>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85917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204</xdr:row>
      <xdr:rowOff>63379</xdr:rowOff>
    </xdr:from>
    <xdr:to>
      <xdr:col>1</xdr:col>
      <xdr:colOff>1308479</xdr:colOff>
      <xdr:row>204</xdr:row>
      <xdr:rowOff>1150194</xdr:rowOff>
    </xdr:to>
    <xdr:pic>
      <xdr:nvPicPr>
        <xdr:cNvPr id="117" name="Imagen 116">
          <a:extLst>
            <a:ext uri="{FF2B5EF4-FFF2-40B4-BE49-F238E27FC236}">
              <a16:creationId xmlns:a16="http://schemas.microsoft.com/office/drawing/2014/main" id="{2B8620A5-1A5E-4CF6-BDF4-E6D7EA699BF4}"/>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98279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199</xdr:row>
      <xdr:rowOff>108857</xdr:rowOff>
    </xdr:from>
    <xdr:to>
      <xdr:col>1</xdr:col>
      <xdr:colOff>1299425</xdr:colOff>
      <xdr:row>199</xdr:row>
      <xdr:rowOff>1222478</xdr:rowOff>
    </xdr:to>
    <xdr:pic>
      <xdr:nvPicPr>
        <xdr:cNvPr id="118" name="Imagen 117">
          <a:extLst>
            <a:ext uri="{FF2B5EF4-FFF2-40B4-BE49-F238E27FC236}">
              <a16:creationId xmlns:a16="http://schemas.microsoft.com/office/drawing/2014/main" id="{E77B204F-A88E-41A0-BBAA-04A110FE7056}"/>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3539282"/>
          <a:ext cx="1222499" cy="1113621"/>
        </a:xfrm>
        <a:prstGeom prst="rect">
          <a:avLst/>
        </a:prstGeom>
      </xdr:spPr>
    </xdr:pic>
    <xdr:clientData/>
  </xdr:twoCellAnchor>
  <xdr:twoCellAnchor>
    <xdr:from>
      <xdr:col>1</xdr:col>
      <xdr:colOff>180416</xdr:colOff>
      <xdr:row>200</xdr:row>
      <xdr:rowOff>47103</xdr:rowOff>
    </xdr:from>
    <xdr:to>
      <xdr:col>1</xdr:col>
      <xdr:colOff>1213602</xdr:colOff>
      <xdr:row>200</xdr:row>
      <xdr:rowOff>1220391</xdr:rowOff>
    </xdr:to>
    <xdr:pic>
      <xdr:nvPicPr>
        <xdr:cNvPr id="119" name="Imagen 118">
          <a:extLst>
            <a:ext uri="{FF2B5EF4-FFF2-40B4-BE49-F238E27FC236}">
              <a16:creationId xmlns:a16="http://schemas.microsoft.com/office/drawing/2014/main" id="{47961601-91B5-4138-B89B-E4A32CB824FF}"/>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4744353"/>
          <a:ext cx="1033186" cy="1173288"/>
        </a:xfrm>
        <a:prstGeom prst="rect">
          <a:avLst/>
        </a:prstGeom>
      </xdr:spPr>
    </xdr:pic>
    <xdr:clientData/>
  </xdr:twoCellAnchor>
  <xdr:twoCellAnchor>
    <xdr:from>
      <xdr:col>1</xdr:col>
      <xdr:colOff>218207</xdr:colOff>
      <xdr:row>202</xdr:row>
      <xdr:rowOff>36166</xdr:rowOff>
    </xdr:from>
    <xdr:to>
      <xdr:col>1</xdr:col>
      <xdr:colOff>1025908</xdr:colOff>
      <xdr:row>202</xdr:row>
      <xdr:rowOff>1250603</xdr:rowOff>
    </xdr:to>
    <xdr:pic>
      <xdr:nvPicPr>
        <xdr:cNvPr id="120" name="Imagen 119">
          <a:extLst>
            <a:ext uri="{FF2B5EF4-FFF2-40B4-BE49-F238E27FC236}">
              <a16:creationId xmlns:a16="http://schemas.microsoft.com/office/drawing/2014/main" id="{55BAB57C-2C42-4B15-9684-4DFDF2A2997E}"/>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7267066"/>
          <a:ext cx="807701" cy="1214437"/>
        </a:xfrm>
        <a:prstGeom prst="rect">
          <a:avLst/>
        </a:prstGeom>
      </xdr:spPr>
    </xdr:pic>
    <xdr:clientData/>
  </xdr:twoCellAnchor>
  <xdr:twoCellAnchor>
    <xdr:from>
      <xdr:col>1</xdr:col>
      <xdr:colOff>122899</xdr:colOff>
      <xdr:row>221</xdr:row>
      <xdr:rowOff>84142</xdr:rowOff>
    </xdr:from>
    <xdr:to>
      <xdr:col>1</xdr:col>
      <xdr:colOff>1350481</xdr:colOff>
      <xdr:row>221</xdr:row>
      <xdr:rowOff>1215554</xdr:rowOff>
    </xdr:to>
    <xdr:pic>
      <xdr:nvPicPr>
        <xdr:cNvPr id="121" name="1469 Imagen">
          <a:extLst>
            <a:ext uri="{FF2B5EF4-FFF2-40B4-BE49-F238E27FC236}">
              <a16:creationId xmlns:a16="http://schemas.microsoft.com/office/drawing/2014/main" id="{E3E9876B-A4B2-4156-A603-9892BB7A93A4}"/>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1384717"/>
          <a:ext cx="1227582" cy="1131412"/>
        </a:xfrm>
        <a:prstGeom prst="rect">
          <a:avLst/>
        </a:prstGeom>
      </xdr:spPr>
    </xdr:pic>
    <xdr:clientData/>
  </xdr:twoCellAnchor>
  <xdr:twoCellAnchor>
    <xdr:from>
      <xdr:col>1</xdr:col>
      <xdr:colOff>179965</xdr:colOff>
      <xdr:row>220</xdr:row>
      <xdr:rowOff>41802</xdr:rowOff>
    </xdr:from>
    <xdr:to>
      <xdr:col>1</xdr:col>
      <xdr:colOff>1291214</xdr:colOff>
      <xdr:row>220</xdr:row>
      <xdr:rowOff>1155623</xdr:rowOff>
    </xdr:to>
    <xdr:pic>
      <xdr:nvPicPr>
        <xdr:cNvPr id="122" name="Imagen 121" descr="https://d1aeri3ty3izns.cloudfront.net/media/3/37429/1200/preview_1.jpg">
          <a:extLst>
            <a:ext uri="{FF2B5EF4-FFF2-40B4-BE49-F238E27FC236}">
              <a16:creationId xmlns:a16="http://schemas.microsoft.com/office/drawing/2014/main" id="{E0EFF334-D043-42EB-B211-E0914A7A4F1F}"/>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700755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218</xdr:row>
      <xdr:rowOff>40823</xdr:rowOff>
    </xdr:from>
    <xdr:to>
      <xdr:col>1</xdr:col>
      <xdr:colOff>1238293</xdr:colOff>
      <xdr:row>218</xdr:row>
      <xdr:rowOff>1202562</xdr:rowOff>
    </xdr:to>
    <xdr:pic>
      <xdr:nvPicPr>
        <xdr:cNvPr id="123" name="Imagen 122" descr="behringer bh 770 auricular">
          <a:extLst>
            <a:ext uri="{FF2B5EF4-FFF2-40B4-BE49-F238E27FC236}">
              <a16:creationId xmlns:a16="http://schemas.microsoft.com/office/drawing/2014/main" id="{3CD3376D-63F1-4258-9FFA-165FCA3D2526}"/>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368467" y="2675409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215</xdr:row>
      <xdr:rowOff>74276</xdr:rowOff>
    </xdr:from>
    <xdr:to>
      <xdr:col>1</xdr:col>
      <xdr:colOff>1233490</xdr:colOff>
      <xdr:row>215</xdr:row>
      <xdr:rowOff>1129393</xdr:rowOff>
    </xdr:to>
    <xdr:pic>
      <xdr:nvPicPr>
        <xdr:cNvPr id="124" name="Imagen 123">
          <a:extLst>
            <a:ext uri="{FF2B5EF4-FFF2-40B4-BE49-F238E27FC236}">
              <a16:creationId xmlns:a16="http://schemas.microsoft.com/office/drawing/2014/main" id="{6859D178-0145-4087-98E2-A54A805537B1}"/>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39529" y="2637739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219</xdr:row>
      <xdr:rowOff>383542</xdr:rowOff>
    </xdr:from>
    <xdr:to>
      <xdr:col>1</xdr:col>
      <xdr:colOff>1476318</xdr:colOff>
      <xdr:row>219</xdr:row>
      <xdr:rowOff>739381</xdr:rowOff>
    </xdr:to>
    <xdr:pic>
      <xdr:nvPicPr>
        <xdr:cNvPr id="125" name="Imagen 124" descr="https://r2.gear4music.com/media/95/950684/1200/preview.jpg">
          <a:extLst>
            <a:ext uri="{FF2B5EF4-FFF2-40B4-BE49-F238E27FC236}">
              <a16:creationId xmlns:a16="http://schemas.microsoft.com/office/drawing/2014/main" id="{D16198AD-6BC8-46B8-B2F7-9894945101B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223282" y="2691504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216</xdr:row>
      <xdr:rowOff>52166</xdr:rowOff>
    </xdr:from>
    <xdr:to>
      <xdr:col>1</xdr:col>
      <xdr:colOff>1221086</xdr:colOff>
      <xdr:row>216</xdr:row>
      <xdr:rowOff>1208773</xdr:rowOff>
    </xdr:to>
    <xdr:pic>
      <xdr:nvPicPr>
        <xdr:cNvPr id="126" name="Imagen 125">
          <a:extLst>
            <a:ext uri="{FF2B5EF4-FFF2-40B4-BE49-F238E27FC236}">
              <a16:creationId xmlns:a16="http://schemas.microsoft.com/office/drawing/2014/main" id="{98A1A388-5C66-45A7-BD8A-192814601FA7}"/>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515127" y="265018616"/>
          <a:ext cx="820384" cy="1156607"/>
        </a:xfrm>
        <a:prstGeom prst="rect">
          <a:avLst/>
        </a:prstGeom>
      </xdr:spPr>
    </xdr:pic>
    <xdr:clientData/>
  </xdr:twoCellAnchor>
  <xdr:twoCellAnchor>
    <xdr:from>
      <xdr:col>1</xdr:col>
      <xdr:colOff>295924</xdr:colOff>
      <xdr:row>214</xdr:row>
      <xdr:rowOff>94690</xdr:rowOff>
    </xdr:from>
    <xdr:to>
      <xdr:col>1</xdr:col>
      <xdr:colOff>1227605</xdr:colOff>
      <xdr:row>214</xdr:row>
      <xdr:rowOff>1183822</xdr:rowOff>
    </xdr:to>
    <xdr:pic>
      <xdr:nvPicPr>
        <xdr:cNvPr id="127" name="Imagen 126">
          <a:extLst>
            <a:ext uri="{FF2B5EF4-FFF2-40B4-BE49-F238E27FC236}">
              <a16:creationId xmlns:a16="http://schemas.microsoft.com/office/drawing/2014/main" id="{85F19DDC-FB3F-413C-A9EC-E2823622C750}"/>
            </a:ext>
          </a:extLst>
        </xdr:cNvPr>
        <xdr:cNvPicPr>
          <a:picLocks noChangeAspect="1"/>
        </xdr:cNvPicPr>
      </xdr:nvPicPr>
      <xdr:blipFill>
        <a:blip xmlns:r="http://schemas.openxmlformats.org/officeDocument/2006/relationships" r:embed="rId122"/>
        <a:stretch>
          <a:fillRect/>
        </a:stretch>
      </xdr:blipFill>
      <xdr:spPr>
        <a:xfrm>
          <a:off x="1410349" y="262527490"/>
          <a:ext cx="931681" cy="1089132"/>
        </a:xfrm>
        <a:prstGeom prst="rect">
          <a:avLst/>
        </a:prstGeom>
      </xdr:spPr>
    </xdr:pic>
    <xdr:clientData/>
  </xdr:twoCellAnchor>
  <xdr:twoCellAnchor>
    <xdr:from>
      <xdr:col>1</xdr:col>
      <xdr:colOff>271886</xdr:colOff>
      <xdr:row>212</xdr:row>
      <xdr:rowOff>204107</xdr:rowOff>
    </xdr:from>
    <xdr:to>
      <xdr:col>1</xdr:col>
      <xdr:colOff>1224386</xdr:colOff>
      <xdr:row>212</xdr:row>
      <xdr:rowOff>1156607</xdr:rowOff>
    </xdr:to>
    <xdr:pic>
      <xdr:nvPicPr>
        <xdr:cNvPr id="128" name="Picture 4" descr="http://www.tevelam.com/components/com_virtuemart/shop_image/product/resized/Behringer_HPS300_4e4298f3b9dfb_100x100.png">
          <a:extLst>
            <a:ext uri="{FF2B5EF4-FFF2-40B4-BE49-F238E27FC236}">
              <a16:creationId xmlns:a16="http://schemas.microsoft.com/office/drawing/2014/main" id="{2A1EDA8C-4CCC-405D-955C-9D907D2A2E19}"/>
            </a:ext>
          </a:extLst>
        </xdr:cNvPr>
        <xdr:cNvPicPr>
          <a:picLocks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86311" y="26010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207</xdr:row>
      <xdr:rowOff>195943</xdr:rowOff>
    </xdr:from>
    <xdr:to>
      <xdr:col>1</xdr:col>
      <xdr:colOff>1224386</xdr:colOff>
      <xdr:row>207</xdr:row>
      <xdr:rowOff>1148443</xdr:rowOff>
    </xdr:to>
    <xdr:pic>
      <xdr:nvPicPr>
        <xdr:cNvPr id="129" name="Picture 5" descr="http://www.tevelam.com/components/com_virtuemart/shop_image/product/resized/Behringer_HPX400_4e42978839c48_100x100.png">
          <a:extLst>
            <a:ext uri="{FF2B5EF4-FFF2-40B4-BE49-F238E27FC236}">
              <a16:creationId xmlns:a16="http://schemas.microsoft.com/office/drawing/2014/main" id="{13A935CB-84D8-4174-AA59-F2E41510231B}"/>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376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208</xdr:row>
      <xdr:rowOff>174851</xdr:rowOff>
    </xdr:from>
    <xdr:to>
      <xdr:col>1</xdr:col>
      <xdr:colOff>1212479</xdr:colOff>
      <xdr:row>208</xdr:row>
      <xdr:rowOff>1108301</xdr:rowOff>
    </xdr:to>
    <xdr:pic>
      <xdr:nvPicPr>
        <xdr:cNvPr id="130" name="1028 Imagen" descr="HPX6000_P0960_Front_XL">
          <a:extLst>
            <a:ext uri="{FF2B5EF4-FFF2-40B4-BE49-F238E27FC236}">
              <a16:creationId xmlns:a16="http://schemas.microsoft.com/office/drawing/2014/main" id="{50705A67-5F42-4B67-916D-89E2A5D3949F}"/>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93454" y="2550067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213</xdr:row>
      <xdr:rowOff>90152</xdr:rowOff>
    </xdr:from>
    <xdr:to>
      <xdr:col>1</xdr:col>
      <xdr:colOff>1211687</xdr:colOff>
      <xdr:row>213</xdr:row>
      <xdr:rowOff>1245448</xdr:rowOff>
    </xdr:to>
    <xdr:pic>
      <xdr:nvPicPr>
        <xdr:cNvPr id="131" name="1068 Imagen" descr="Resultado de imagen para behringer hps 5000">
          <a:extLst>
            <a:ext uri="{FF2B5EF4-FFF2-40B4-BE49-F238E27FC236}">
              <a16:creationId xmlns:a16="http://schemas.microsoft.com/office/drawing/2014/main" id="{CE3FABDB-C5A0-417A-BA31-061BD79C7C78}"/>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428609" y="2612561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225</xdr:row>
      <xdr:rowOff>110779</xdr:rowOff>
    </xdr:from>
    <xdr:to>
      <xdr:col>1</xdr:col>
      <xdr:colOff>1238588</xdr:colOff>
      <xdr:row>225</xdr:row>
      <xdr:rowOff>1063279</xdr:rowOff>
    </xdr:to>
    <xdr:pic>
      <xdr:nvPicPr>
        <xdr:cNvPr id="132" name="Picture 80" descr="http://www.tevelam.com/components/com_virtuemart/shop_image/product/resized/Behringer_HA8000_4e550c39c8496_100x100.png">
          <a:extLst>
            <a:ext uri="{FF2B5EF4-FFF2-40B4-BE49-F238E27FC236}">
              <a16:creationId xmlns:a16="http://schemas.microsoft.com/office/drawing/2014/main" id="{0C7378F0-40F6-4D77-9C59-B3D0E84A4701}"/>
            </a:ext>
          </a:extLst>
        </xdr:cNvPr>
        <xdr:cNvPicPr>
          <a:picLocks noChangeArrowheads="1"/>
        </xdr:cNvPicPr>
      </xdr:nvPicPr>
      <xdr:blipFill>
        <a:blip xmlns:r="http://schemas.openxmlformats.org/officeDocument/2006/relationships" r:embed="rId127" cstate="email">
          <a:extLst>
            <a:ext uri="{28A0092B-C50C-407E-A947-70E740481C1C}">
              <a14:useLocalDpi xmlns:a14="http://schemas.microsoft.com/office/drawing/2010/main"/>
            </a:ext>
          </a:extLst>
        </a:blip>
        <a:srcRect/>
        <a:stretch>
          <a:fillRect/>
        </a:stretch>
      </xdr:blipFill>
      <xdr:spPr bwMode="auto">
        <a:xfrm>
          <a:off x="1400513" y="27647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223</xdr:row>
      <xdr:rowOff>13604</xdr:rowOff>
    </xdr:from>
    <xdr:to>
      <xdr:col>1</xdr:col>
      <xdr:colOff>1262402</xdr:colOff>
      <xdr:row>223</xdr:row>
      <xdr:rowOff>1192323</xdr:rowOff>
    </xdr:to>
    <xdr:pic>
      <xdr:nvPicPr>
        <xdr:cNvPr id="133" name="1409 Imagen">
          <a:extLst>
            <a:ext uri="{FF2B5EF4-FFF2-40B4-BE49-F238E27FC236}">
              <a16:creationId xmlns:a16="http://schemas.microsoft.com/office/drawing/2014/main" id="{56F0E44D-3FEF-469F-9E12-7DEB67F49207}"/>
            </a:ext>
          </a:extLst>
        </xdr:cNvPr>
        <xdr:cNvPicPr>
          <a:picLocks noChangeAspect="1"/>
        </xdr:cNvPicPr>
      </xdr:nvPicPr>
      <xdr:blipFill>
        <a:blip xmlns:r="http://schemas.openxmlformats.org/officeDocument/2006/relationships" r:embed="rId128" cstate="email">
          <a:extLst>
            <a:ext uri="{28A0092B-C50C-407E-A947-70E740481C1C}">
              <a14:useLocalDpi xmlns:a14="http://schemas.microsoft.com/office/drawing/2010/main"/>
            </a:ext>
          </a:extLst>
        </a:blip>
        <a:stretch>
          <a:fillRect/>
        </a:stretch>
      </xdr:blipFill>
      <xdr:spPr>
        <a:xfrm>
          <a:off x="1226683" y="273847829"/>
          <a:ext cx="1150144" cy="1178719"/>
        </a:xfrm>
        <a:prstGeom prst="rect">
          <a:avLst/>
        </a:prstGeom>
      </xdr:spPr>
    </xdr:pic>
    <xdr:clientData/>
  </xdr:twoCellAnchor>
  <xdr:twoCellAnchor>
    <xdr:from>
      <xdr:col>1</xdr:col>
      <xdr:colOff>144806</xdr:colOff>
      <xdr:row>224</xdr:row>
      <xdr:rowOff>203879</xdr:rowOff>
    </xdr:from>
    <xdr:to>
      <xdr:col>1</xdr:col>
      <xdr:colOff>1249706</xdr:colOff>
      <xdr:row>224</xdr:row>
      <xdr:rowOff>997198</xdr:rowOff>
    </xdr:to>
    <xdr:pic>
      <xdr:nvPicPr>
        <xdr:cNvPr id="134" name="19 Imagen">
          <a:extLst>
            <a:ext uri="{FF2B5EF4-FFF2-40B4-BE49-F238E27FC236}">
              <a16:creationId xmlns:a16="http://schemas.microsoft.com/office/drawing/2014/main" id="{AC5F4689-CE69-4426-A36E-3F6B196CC697}"/>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59231" y="275304929"/>
          <a:ext cx="1104900" cy="793319"/>
        </a:xfrm>
        <a:prstGeom prst="rect">
          <a:avLst/>
        </a:prstGeom>
      </xdr:spPr>
    </xdr:pic>
    <xdr:clientData/>
  </xdr:twoCellAnchor>
  <xdr:twoCellAnchor>
    <xdr:from>
      <xdr:col>1</xdr:col>
      <xdr:colOff>100427</xdr:colOff>
      <xdr:row>222</xdr:row>
      <xdr:rowOff>40821</xdr:rowOff>
    </xdr:from>
    <xdr:to>
      <xdr:col>1</xdr:col>
      <xdr:colOff>1232229</xdr:colOff>
      <xdr:row>222</xdr:row>
      <xdr:rowOff>1171915</xdr:rowOff>
    </xdr:to>
    <xdr:pic>
      <xdr:nvPicPr>
        <xdr:cNvPr id="135" name="Imagen 134" descr="https://d1aeri3ty3izns.cloudfront.net/media/29/299774/1200/preview.jpg">
          <a:extLst>
            <a:ext uri="{FF2B5EF4-FFF2-40B4-BE49-F238E27FC236}">
              <a16:creationId xmlns:a16="http://schemas.microsoft.com/office/drawing/2014/main" id="{2A3A2217-3FAF-4BFE-A54F-10F8E5E76382}"/>
            </a:ext>
          </a:extLst>
        </xdr:cNvPr>
        <xdr:cNvPicPr>
          <a:picLocks noChangeAspect="1" noChangeArrowheads="1"/>
        </xdr:cNvPicPr>
      </xdr:nvPicPr>
      <xdr:blipFill>
        <a:blip xmlns:r="http://schemas.openxmlformats.org/officeDocument/2006/relationships" r:embed="rId130" cstate="email">
          <a:extLst>
            <a:ext uri="{28A0092B-C50C-407E-A947-70E740481C1C}">
              <a14:useLocalDpi xmlns:a14="http://schemas.microsoft.com/office/drawing/2010/main"/>
            </a:ext>
          </a:extLst>
        </a:blip>
        <a:srcRect/>
        <a:stretch>
          <a:fillRect/>
        </a:stretch>
      </xdr:blipFill>
      <xdr:spPr bwMode="auto">
        <a:xfrm>
          <a:off x="1214852" y="2726082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230</xdr:row>
      <xdr:rowOff>64632</xdr:rowOff>
    </xdr:from>
    <xdr:to>
      <xdr:col>1</xdr:col>
      <xdr:colOff>1379426</xdr:colOff>
      <xdr:row>230</xdr:row>
      <xdr:rowOff>1194026</xdr:rowOff>
    </xdr:to>
    <xdr:pic>
      <xdr:nvPicPr>
        <xdr:cNvPr id="136" name="Imagen 135">
          <a:extLst>
            <a:ext uri="{FF2B5EF4-FFF2-40B4-BE49-F238E27FC236}">
              <a16:creationId xmlns:a16="http://schemas.microsoft.com/office/drawing/2014/main" id="{50BF1CA8-6AB4-4978-85ED-13599D448501}"/>
            </a:ext>
          </a:extLst>
        </xdr:cNvPr>
        <xdr:cNvPicPr>
          <a:picLocks noChangeAspect="1" noChangeArrowheads="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bwMode="auto">
        <a:xfrm>
          <a:off x="1283180" y="2827666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227</xdr:row>
      <xdr:rowOff>52729</xdr:rowOff>
    </xdr:from>
    <xdr:to>
      <xdr:col>1</xdr:col>
      <xdr:colOff>1279073</xdr:colOff>
      <xdr:row>227</xdr:row>
      <xdr:rowOff>1189920</xdr:rowOff>
    </xdr:to>
    <xdr:pic>
      <xdr:nvPicPr>
        <xdr:cNvPr id="137" name="Imagen 136">
          <a:extLst>
            <a:ext uri="{FF2B5EF4-FFF2-40B4-BE49-F238E27FC236}">
              <a16:creationId xmlns:a16="http://schemas.microsoft.com/office/drawing/2014/main" id="{8DFD3212-6C97-4ED2-A60F-758584399D46}"/>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3842" y="278954254"/>
          <a:ext cx="1059656" cy="1137191"/>
        </a:xfrm>
        <a:prstGeom prst="rect">
          <a:avLst/>
        </a:prstGeom>
      </xdr:spPr>
    </xdr:pic>
    <xdr:clientData/>
  </xdr:twoCellAnchor>
  <xdr:twoCellAnchor>
    <xdr:from>
      <xdr:col>1</xdr:col>
      <xdr:colOff>268765</xdr:colOff>
      <xdr:row>226</xdr:row>
      <xdr:rowOff>32315</xdr:rowOff>
    </xdr:from>
    <xdr:to>
      <xdr:col>1</xdr:col>
      <xdr:colOff>1266091</xdr:colOff>
      <xdr:row>227</xdr:row>
      <xdr:rowOff>338</xdr:rowOff>
    </xdr:to>
    <xdr:pic>
      <xdr:nvPicPr>
        <xdr:cNvPr id="138" name="Imagen 137">
          <a:extLst>
            <a:ext uri="{FF2B5EF4-FFF2-40B4-BE49-F238E27FC236}">
              <a16:creationId xmlns:a16="http://schemas.microsoft.com/office/drawing/2014/main" id="{1168BC71-7E80-4485-9E12-3B061EFE8E8C}"/>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383190" y="277667015"/>
          <a:ext cx="997326" cy="1234848"/>
        </a:xfrm>
        <a:prstGeom prst="rect">
          <a:avLst/>
        </a:prstGeom>
      </xdr:spPr>
    </xdr:pic>
    <xdr:clientData/>
  </xdr:twoCellAnchor>
  <xdr:twoCellAnchor>
    <xdr:from>
      <xdr:col>1</xdr:col>
      <xdr:colOff>40822</xdr:colOff>
      <xdr:row>228</xdr:row>
      <xdr:rowOff>151378</xdr:rowOff>
    </xdr:from>
    <xdr:to>
      <xdr:col>1</xdr:col>
      <xdr:colOff>1469572</xdr:colOff>
      <xdr:row>228</xdr:row>
      <xdr:rowOff>1008628</xdr:rowOff>
    </xdr:to>
    <xdr:pic>
      <xdr:nvPicPr>
        <xdr:cNvPr id="139" name="Imagen 138">
          <a:extLst>
            <a:ext uri="{FF2B5EF4-FFF2-40B4-BE49-F238E27FC236}">
              <a16:creationId xmlns:a16="http://schemas.microsoft.com/office/drawing/2014/main" id="{17940454-7F7B-4C1D-AE9C-31D3578C5DA9}"/>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155247" y="280319728"/>
          <a:ext cx="1428750" cy="857250"/>
        </a:xfrm>
        <a:prstGeom prst="rect">
          <a:avLst/>
        </a:prstGeom>
      </xdr:spPr>
    </xdr:pic>
    <xdr:clientData/>
  </xdr:twoCellAnchor>
  <xdr:twoCellAnchor>
    <xdr:from>
      <xdr:col>1</xdr:col>
      <xdr:colOff>284051</xdr:colOff>
      <xdr:row>229</xdr:row>
      <xdr:rowOff>49327</xdr:rowOff>
    </xdr:from>
    <xdr:to>
      <xdr:col>1</xdr:col>
      <xdr:colOff>1183116</xdr:colOff>
      <xdr:row>229</xdr:row>
      <xdr:rowOff>1102179</xdr:rowOff>
    </xdr:to>
    <xdr:pic>
      <xdr:nvPicPr>
        <xdr:cNvPr id="140" name="Imagen 139">
          <a:extLst>
            <a:ext uri="{FF2B5EF4-FFF2-40B4-BE49-F238E27FC236}">
              <a16:creationId xmlns:a16="http://schemas.microsoft.com/office/drawing/2014/main" id="{746F0D3E-83D1-4E73-A1D2-E9B69A5EA07F}"/>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398476" y="281484502"/>
          <a:ext cx="899065" cy="1052852"/>
        </a:xfrm>
        <a:prstGeom prst="rect">
          <a:avLst/>
        </a:prstGeom>
      </xdr:spPr>
    </xdr:pic>
    <xdr:clientData/>
  </xdr:twoCellAnchor>
  <xdr:twoCellAnchor>
    <xdr:from>
      <xdr:col>1</xdr:col>
      <xdr:colOff>204107</xdr:colOff>
      <xdr:row>231</xdr:row>
      <xdr:rowOff>149678</xdr:rowOff>
    </xdr:from>
    <xdr:to>
      <xdr:col>1</xdr:col>
      <xdr:colOff>1156607</xdr:colOff>
      <xdr:row>231</xdr:row>
      <xdr:rowOff>1102178</xdr:rowOff>
    </xdr:to>
    <xdr:pic>
      <xdr:nvPicPr>
        <xdr:cNvPr id="141" name="Picture 43" descr="http://www.tevelam.com/components/com_virtuemart/shop_image/product/resized/Behringer_C2_4e4c1205f11df_100x100.png">
          <a:extLst>
            <a:ext uri="{FF2B5EF4-FFF2-40B4-BE49-F238E27FC236}">
              <a16:creationId xmlns:a16="http://schemas.microsoft.com/office/drawing/2014/main" id="{3176EB0D-8A87-48DA-96C8-74E924DF4E1B}"/>
            </a:ext>
          </a:extLst>
        </xdr:cNvPr>
        <xdr:cNvPicPr>
          <a:picLocks noChangeArrowheads="1"/>
        </xdr:cNvPicPr>
      </xdr:nvPicPr>
      <xdr:blipFill>
        <a:blip xmlns:r="http://schemas.openxmlformats.org/officeDocument/2006/relationships" r:embed="rId136" cstate="email">
          <a:extLst>
            <a:ext uri="{28A0092B-C50C-407E-A947-70E740481C1C}">
              <a14:useLocalDpi xmlns:a14="http://schemas.microsoft.com/office/drawing/2010/main"/>
            </a:ext>
          </a:extLst>
        </a:blip>
        <a:srcRect/>
        <a:stretch>
          <a:fillRect/>
        </a:stretch>
      </xdr:blipFill>
      <xdr:spPr bwMode="auto">
        <a:xfrm>
          <a:off x="1318532" y="284118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233</xdr:row>
      <xdr:rowOff>205807</xdr:rowOff>
    </xdr:from>
    <xdr:to>
      <xdr:col>1</xdr:col>
      <xdr:colOff>1156607</xdr:colOff>
      <xdr:row>233</xdr:row>
      <xdr:rowOff>1158307</xdr:rowOff>
    </xdr:to>
    <xdr:pic>
      <xdr:nvPicPr>
        <xdr:cNvPr id="142" name="Picture 44" descr="http://www.tevelam.com/components/com_virtuemart/shop_image/product/resized/Behringer_B5_4e4c11ea9a7c3_100x100.png">
          <a:extLst>
            <a:ext uri="{FF2B5EF4-FFF2-40B4-BE49-F238E27FC236}">
              <a16:creationId xmlns:a16="http://schemas.microsoft.com/office/drawing/2014/main" id="{3717E26F-7ADE-4AD0-A73B-869DD7C88E9E}"/>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6708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238</xdr:row>
      <xdr:rowOff>192200</xdr:rowOff>
    </xdr:from>
    <xdr:to>
      <xdr:col>1</xdr:col>
      <xdr:colOff>1180419</xdr:colOff>
      <xdr:row>238</xdr:row>
      <xdr:rowOff>1144700</xdr:rowOff>
    </xdr:to>
    <xdr:pic>
      <xdr:nvPicPr>
        <xdr:cNvPr id="143" name="Picture 46" descr="http://www.tevelam.com/components/com_virtuemart/shop_image/product/resized/Behringer_B1_4e4c11d57185e_100x100.png">
          <a:extLst>
            <a:ext uri="{FF2B5EF4-FFF2-40B4-BE49-F238E27FC236}">
              <a16:creationId xmlns:a16="http://schemas.microsoft.com/office/drawing/2014/main" id="{13E4E830-C29B-4912-992E-339681C7CF39}"/>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42344" y="293028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239</xdr:row>
      <xdr:rowOff>160221</xdr:rowOff>
    </xdr:from>
    <xdr:to>
      <xdr:col>1</xdr:col>
      <xdr:colOff>1293132</xdr:colOff>
      <xdr:row>239</xdr:row>
      <xdr:rowOff>1112721</xdr:rowOff>
    </xdr:to>
    <xdr:pic>
      <xdr:nvPicPr>
        <xdr:cNvPr id="144" name="Picture 47" descr="http://www.tevelam.com/components/com_virtuemart/shop_image/product/resized/Behringer_C1U_4e4c11ffd3507_100x100.png">
          <a:extLst>
            <a:ext uri="{FF2B5EF4-FFF2-40B4-BE49-F238E27FC236}">
              <a16:creationId xmlns:a16="http://schemas.microsoft.com/office/drawing/2014/main" id="{282FE186-4E68-41CA-B836-4C29D6CF0084}"/>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455057" y="294263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159203</xdr:rowOff>
    </xdr:from>
    <xdr:to>
      <xdr:col>1</xdr:col>
      <xdr:colOff>1305832</xdr:colOff>
      <xdr:row>240</xdr:row>
      <xdr:rowOff>1111703</xdr:rowOff>
    </xdr:to>
    <xdr:pic>
      <xdr:nvPicPr>
        <xdr:cNvPr id="145" name="Picture 48" descr="http://www.tevelam.com/components/com_virtuemart/shop_image/product/resized/Behringer_C3_4e4c120f6a3e7_100x100.png">
          <a:extLst>
            <a:ext uri="{FF2B5EF4-FFF2-40B4-BE49-F238E27FC236}">
              <a16:creationId xmlns:a16="http://schemas.microsoft.com/office/drawing/2014/main" id="{70242BDB-EA62-4DCC-8702-300F969A3663}"/>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67757" y="295529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241</xdr:row>
      <xdr:rowOff>155800</xdr:rowOff>
    </xdr:from>
    <xdr:to>
      <xdr:col>1</xdr:col>
      <xdr:colOff>1305832</xdr:colOff>
      <xdr:row>241</xdr:row>
      <xdr:rowOff>1108300</xdr:rowOff>
    </xdr:to>
    <xdr:pic>
      <xdr:nvPicPr>
        <xdr:cNvPr id="146" name="Picture 49" descr="http://www.tevelam.com/components/com_virtuemart/shop_image/product/resized/Behringer_C1_4e4c11f290071_100x100.png">
          <a:extLst>
            <a:ext uri="{FF2B5EF4-FFF2-40B4-BE49-F238E27FC236}">
              <a16:creationId xmlns:a16="http://schemas.microsoft.com/office/drawing/2014/main" id="{402B05A0-365F-4E99-91B3-E1BA1AD3B77B}"/>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679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236</xdr:row>
      <xdr:rowOff>56009</xdr:rowOff>
    </xdr:from>
    <xdr:to>
      <xdr:col>1</xdr:col>
      <xdr:colOff>1303564</xdr:colOff>
      <xdr:row>236</xdr:row>
      <xdr:rowOff>1231565</xdr:rowOff>
    </xdr:to>
    <xdr:pic>
      <xdr:nvPicPr>
        <xdr:cNvPr id="147" name="Imagen 146">
          <a:extLst>
            <a:ext uri="{FF2B5EF4-FFF2-40B4-BE49-F238E27FC236}">
              <a16:creationId xmlns:a16="http://schemas.microsoft.com/office/drawing/2014/main" id="{E4A97FB0-ECE8-438F-81B3-39B4949FD16F}"/>
            </a:ext>
          </a:extLst>
        </xdr:cNvPr>
        <xdr:cNvPicPr>
          <a:picLocks noChangeAspect="1" noChangeArrowheads="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bwMode="auto">
        <a:xfrm>
          <a:off x="1403596" y="29035895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237</xdr:row>
      <xdr:rowOff>122582</xdr:rowOff>
    </xdr:from>
    <xdr:to>
      <xdr:col>1</xdr:col>
      <xdr:colOff>968489</xdr:colOff>
      <xdr:row>237</xdr:row>
      <xdr:rowOff>1105532</xdr:rowOff>
    </xdr:to>
    <xdr:pic>
      <xdr:nvPicPr>
        <xdr:cNvPr id="148" name="Imagen 147">
          <a:extLst>
            <a:ext uri="{FF2B5EF4-FFF2-40B4-BE49-F238E27FC236}">
              <a16:creationId xmlns:a16="http://schemas.microsoft.com/office/drawing/2014/main" id="{C130AAA5-671D-4B6C-B840-2D18E7447BF1}"/>
            </a:ext>
          </a:extLst>
        </xdr:cNvPr>
        <xdr:cNvPicPr>
          <a:picLocks noChangeAspect="1"/>
        </xdr:cNvPicPr>
      </xdr:nvPicPr>
      <xdr:blipFill>
        <a:blip xmlns:r="http://schemas.openxmlformats.org/officeDocument/2006/relationships" r:embed="rId143" cstate="email">
          <a:extLst>
            <a:ext uri="{28A0092B-C50C-407E-A947-70E740481C1C}">
              <a14:useLocalDpi xmlns:a14="http://schemas.microsoft.com/office/drawing/2010/main"/>
            </a:ext>
          </a:extLst>
        </a:blip>
        <a:stretch>
          <a:fillRect/>
        </a:stretch>
      </xdr:blipFill>
      <xdr:spPr>
        <a:xfrm>
          <a:off x="1654290" y="291692357"/>
          <a:ext cx="428624" cy="982950"/>
        </a:xfrm>
        <a:prstGeom prst="rect">
          <a:avLst/>
        </a:prstGeom>
      </xdr:spPr>
    </xdr:pic>
    <xdr:clientData/>
  </xdr:twoCellAnchor>
  <xdr:twoCellAnchor>
    <xdr:from>
      <xdr:col>1</xdr:col>
      <xdr:colOff>361271</xdr:colOff>
      <xdr:row>234</xdr:row>
      <xdr:rowOff>117478</xdr:rowOff>
    </xdr:from>
    <xdr:to>
      <xdr:col>1</xdr:col>
      <xdr:colOff>1135177</xdr:colOff>
      <xdr:row>234</xdr:row>
      <xdr:rowOff>1195500</xdr:rowOff>
    </xdr:to>
    <xdr:pic>
      <xdr:nvPicPr>
        <xdr:cNvPr id="149" name="Imagen 148">
          <a:extLst>
            <a:ext uri="{FF2B5EF4-FFF2-40B4-BE49-F238E27FC236}">
              <a16:creationId xmlns:a16="http://schemas.microsoft.com/office/drawing/2014/main" id="{B626C4BA-7461-4E73-821E-0E9B68CCCF6E}"/>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475696" y="287886778"/>
          <a:ext cx="773906" cy="1078022"/>
        </a:xfrm>
        <a:prstGeom prst="rect">
          <a:avLst/>
        </a:prstGeom>
      </xdr:spPr>
    </xdr:pic>
    <xdr:clientData/>
  </xdr:twoCellAnchor>
  <xdr:twoCellAnchor>
    <xdr:from>
      <xdr:col>1</xdr:col>
      <xdr:colOff>287209</xdr:colOff>
      <xdr:row>255</xdr:row>
      <xdr:rowOff>118381</xdr:rowOff>
    </xdr:from>
    <xdr:to>
      <xdr:col>1</xdr:col>
      <xdr:colOff>1239709</xdr:colOff>
      <xdr:row>255</xdr:row>
      <xdr:rowOff>1070881</xdr:rowOff>
    </xdr:to>
    <xdr:pic>
      <xdr:nvPicPr>
        <xdr:cNvPr id="150" name="Picture 54" descr="http://www.tevelam.com/components/com_virtuemart/shop_image/product/resized/Behringer_XM1800_4e4c16a6cee81_100x100.png">
          <a:extLst>
            <a:ext uri="{FF2B5EF4-FFF2-40B4-BE49-F238E27FC236}">
              <a16:creationId xmlns:a16="http://schemas.microsoft.com/office/drawing/2014/main" id="{A6AA8F4A-ABB9-4035-834E-E4B6B9718461}"/>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1634" y="314491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254</xdr:row>
      <xdr:rowOff>112258</xdr:rowOff>
    </xdr:from>
    <xdr:to>
      <xdr:col>1</xdr:col>
      <xdr:colOff>1192085</xdr:colOff>
      <xdr:row>254</xdr:row>
      <xdr:rowOff>1064758</xdr:rowOff>
    </xdr:to>
    <xdr:pic>
      <xdr:nvPicPr>
        <xdr:cNvPr id="151" name="Picture 55" descr="http://www.tevelam.com/components/com_virtuemart/shop_image/product/resized/Behringer_XM8500_4e4c16b21d3e5_100x100.png">
          <a:extLst>
            <a:ext uri="{FF2B5EF4-FFF2-40B4-BE49-F238E27FC236}">
              <a16:creationId xmlns:a16="http://schemas.microsoft.com/office/drawing/2014/main" id="{FF144B5D-D06A-45E1-BD6C-E6A8A7AE0C51}"/>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354010" y="313218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256</xdr:row>
      <xdr:rowOff>64974</xdr:rowOff>
    </xdr:from>
    <xdr:to>
      <xdr:col>1</xdr:col>
      <xdr:colOff>1296858</xdr:colOff>
      <xdr:row>256</xdr:row>
      <xdr:rowOff>1017474</xdr:rowOff>
    </xdr:to>
    <xdr:pic>
      <xdr:nvPicPr>
        <xdr:cNvPr id="152" name="Picture 81" descr="http://www.tevelam.com/components/com_virtuemart/shop_image/product/resized/Behringer_CT100_4e550c47701a3_100x100.png">
          <a:extLst>
            <a:ext uri="{FF2B5EF4-FFF2-40B4-BE49-F238E27FC236}">
              <a16:creationId xmlns:a16="http://schemas.microsoft.com/office/drawing/2014/main" id="{41C8B262-A6CB-4967-B10A-1BFA843B95E3}"/>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458783" y="315704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197645</xdr:rowOff>
    </xdr:from>
    <xdr:to>
      <xdr:col>1</xdr:col>
      <xdr:colOff>1240728</xdr:colOff>
      <xdr:row>258</xdr:row>
      <xdr:rowOff>1150145</xdr:rowOff>
    </xdr:to>
    <xdr:pic>
      <xdr:nvPicPr>
        <xdr:cNvPr id="153" name="Picture 82" descr="http://www.tevelam.com/components/com_virtuemart/shop_image/product/resized/Behringer_DI800_4e55146a88de1_100x100.png">
          <a:extLst>
            <a:ext uri="{FF2B5EF4-FFF2-40B4-BE49-F238E27FC236}">
              <a16:creationId xmlns:a16="http://schemas.microsoft.com/office/drawing/2014/main" id="{01E69667-58A4-4175-9C9E-2A1F6E715786}"/>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02653" y="31837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259</xdr:row>
      <xdr:rowOff>192541</xdr:rowOff>
    </xdr:from>
    <xdr:to>
      <xdr:col>1</xdr:col>
      <xdr:colOff>1240728</xdr:colOff>
      <xdr:row>259</xdr:row>
      <xdr:rowOff>1145041</xdr:rowOff>
    </xdr:to>
    <xdr:pic>
      <xdr:nvPicPr>
        <xdr:cNvPr id="154" name="Picture 83" descr="http://www.tevelam.com/components/com_virtuemart/shop_image/product/resized/Behringer_DI600P_4e5514610749a_100x100.png">
          <a:extLst>
            <a:ext uri="{FF2B5EF4-FFF2-40B4-BE49-F238E27FC236}">
              <a16:creationId xmlns:a16="http://schemas.microsoft.com/office/drawing/2014/main" id="{49820B84-8562-49BE-AA58-D4657A0AC070}"/>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9632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249</xdr:row>
      <xdr:rowOff>378134</xdr:rowOff>
    </xdr:from>
    <xdr:to>
      <xdr:col>1</xdr:col>
      <xdr:colOff>1356238</xdr:colOff>
      <xdr:row>249</xdr:row>
      <xdr:rowOff>680229</xdr:rowOff>
    </xdr:to>
    <xdr:pic>
      <xdr:nvPicPr>
        <xdr:cNvPr id="155" name="Imagen 154" descr="https://media63.music-group.com/media/PLM/data/images/products/P0E7T/1800Wx1800H/SB-78A_P0E7T_Front_L.png">
          <a:extLst>
            <a:ext uri="{FF2B5EF4-FFF2-40B4-BE49-F238E27FC236}">
              <a16:creationId xmlns:a16="http://schemas.microsoft.com/office/drawing/2014/main" id="{4DF72771-4D46-45E4-A9AA-B3EFD3FAA0A8}"/>
            </a:ext>
          </a:extLst>
        </xdr:cNvPr>
        <xdr:cNvPicPr>
          <a:picLocks noChangeAspect="1"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rot="3282140">
          <a:off x="1696543" y="30667778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253</xdr:row>
      <xdr:rowOff>495236</xdr:rowOff>
    </xdr:from>
    <xdr:to>
      <xdr:col>1</xdr:col>
      <xdr:colOff>1328478</xdr:colOff>
      <xdr:row>253</xdr:row>
      <xdr:rowOff>859071</xdr:rowOff>
    </xdr:to>
    <xdr:pic>
      <xdr:nvPicPr>
        <xdr:cNvPr id="156" name="Imagen 155" descr="BA 85A">
          <a:extLst>
            <a:ext uri="{FF2B5EF4-FFF2-40B4-BE49-F238E27FC236}">
              <a16:creationId xmlns:a16="http://schemas.microsoft.com/office/drawing/2014/main" id="{25FCA0B4-8DEE-4BC4-BA21-0E8BD97F1E56}"/>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2939309">
          <a:off x="1669383" y="31192452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247</xdr:row>
      <xdr:rowOff>80248</xdr:rowOff>
    </xdr:from>
    <xdr:to>
      <xdr:col>1</xdr:col>
      <xdr:colOff>1339625</xdr:colOff>
      <xdr:row>247</xdr:row>
      <xdr:rowOff>1075082</xdr:rowOff>
    </xdr:to>
    <xdr:pic>
      <xdr:nvPicPr>
        <xdr:cNvPr id="157" name="Imagen 156" descr="https://images-na.ssl-images-amazon.com/images/I/71wZlRhmCiL._AC_SL1000_.jpg">
          <a:extLst>
            <a:ext uri="{FF2B5EF4-FFF2-40B4-BE49-F238E27FC236}">
              <a16:creationId xmlns:a16="http://schemas.microsoft.com/office/drawing/2014/main" id="{5EA2293D-6A16-4B3E-A4D2-E09EB3E7F8C1}"/>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296860" y="30431827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252</xdr:row>
      <xdr:rowOff>80060</xdr:rowOff>
    </xdr:from>
    <xdr:to>
      <xdr:col>1</xdr:col>
      <xdr:colOff>1300103</xdr:colOff>
      <xdr:row>252</xdr:row>
      <xdr:rowOff>1199247</xdr:rowOff>
    </xdr:to>
    <xdr:pic>
      <xdr:nvPicPr>
        <xdr:cNvPr id="158" name="Imagen 157" descr="Resultado de imagen de behringer SL 75C">
          <a:extLst>
            <a:ext uri="{FF2B5EF4-FFF2-40B4-BE49-F238E27FC236}">
              <a16:creationId xmlns:a16="http://schemas.microsoft.com/office/drawing/2014/main" id="{4E6B2D16-4588-4ECB-870F-F257BE63BE20}"/>
            </a:ext>
          </a:extLst>
        </xdr:cNvPr>
        <xdr:cNvPicPr>
          <a:picLocks noChangeAspect="1" noChangeArrowheads="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bwMode="auto">
        <a:xfrm>
          <a:off x="1319154" y="31065221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257</xdr:row>
      <xdr:rowOff>175308</xdr:rowOff>
    </xdr:from>
    <xdr:to>
      <xdr:col>1</xdr:col>
      <xdr:colOff>1362856</xdr:colOff>
      <xdr:row>257</xdr:row>
      <xdr:rowOff>1163527</xdr:rowOff>
    </xdr:to>
    <xdr:pic>
      <xdr:nvPicPr>
        <xdr:cNvPr id="159" name="Imagen 158">
          <a:extLst>
            <a:ext uri="{FF2B5EF4-FFF2-40B4-BE49-F238E27FC236}">
              <a16:creationId xmlns:a16="http://schemas.microsoft.com/office/drawing/2014/main" id="{79C35D3E-361B-48C6-B5B3-C33B835827D3}"/>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267286" y="31708158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247</xdr:row>
      <xdr:rowOff>1259435</xdr:rowOff>
    </xdr:from>
    <xdr:to>
      <xdr:col>1</xdr:col>
      <xdr:colOff>1327817</xdr:colOff>
      <xdr:row>248</xdr:row>
      <xdr:rowOff>1147881</xdr:rowOff>
    </xdr:to>
    <xdr:pic>
      <xdr:nvPicPr>
        <xdr:cNvPr id="160" name="Imagen 159">
          <a:extLst>
            <a:ext uri="{FF2B5EF4-FFF2-40B4-BE49-F238E27FC236}">
              <a16:creationId xmlns:a16="http://schemas.microsoft.com/office/drawing/2014/main" id="{E10AB1AD-0107-48B1-8461-B4581C2566F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284954" y="30549746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251</xdr:row>
      <xdr:rowOff>306203</xdr:rowOff>
    </xdr:from>
    <xdr:to>
      <xdr:col>1</xdr:col>
      <xdr:colOff>1360545</xdr:colOff>
      <xdr:row>251</xdr:row>
      <xdr:rowOff>726300</xdr:rowOff>
    </xdr:to>
    <xdr:pic>
      <xdr:nvPicPr>
        <xdr:cNvPr id="161" name="Imagen 160" descr="P0E7Q">
          <a:extLst>
            <a:ext uri="{FF2B5EF4-FFF2-40B4-BE49-F238E27FC236}">
              <a16:creationId xmlns:a16="http://schemas.microsoft.com/office/drawing/2014/main" id="{EBCDAD41-5B08-4611-A45A-E5C2789EC4B7}"/>
            </a:ext>
          </a:extLst>
        </xdr:cNvPr>
        <xdr:cNvPicPr>
          <a:picLocks noChangeAspect="1" noChangeArrowheads="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bwMode="auto">
        <a:xfrm rot="2892012">
          <a:off x="1517294" y="30907394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250</xdr:row>
      <xdr:rowOff>244855</xdr:rowOff>
    </xdr:from>
    <xdr:to>
      <xdr:col>1</xdr:col>
      <xdr:colOff>1382932</xdr:colOff>
      <xdr:row>250</xdr:row>
      <xdr:rowOff>858181</xdr:rowOff>
    </xdr:to>
    <xdr:pic>
      <xdr:nvPicPr>
        <xdr:cNvPr id="162" name="Imagen 161" descr="https://sonicolor.es/7064-large_default/behringer-sl-84c-microfono-de-mano-vocal.jpg">
          <a:extLst>
            <a:ext uri="{FF2B5EF4-FFF2-40B4-BE49-F238E27FC236}">
              <a16:creationId xmlns:a16="http://schemas.microsoft.com/office/drawing/2014/main" id="{C6A89B6C-0F91-42FF-9772-CB93CF88A95B}"/>
            </a:ext>
          </a:extLst>
        </xdr:cNvPr>
        <xdr:cNvPicPr>
          <a:picLocks noChangeAspect="1" noChangeArrowheads="1"/>
        </xdr:cNvPicPr>
      </xdr:nvPicPr>
      <xdr:blipFill rotWithShape="1">
        <a:blip xmlns:r="http://schemas.openxmlformats.org/officeDocument/2006/relationships" r:embed="rId157" cstate="email">
          <a:extLst>
            <a:ext uri="{BEBA8EAE-BF5A-486C-A8C5-ECC9F3942E4B}">
              <a14:imgProps xmlns:a14="http://schemas.microsoft.com/office/drawing/2010/main">
                <a14:imgLayer r:embed="rId158">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795577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242</xdr:row>
      <xdr:rowOff>176892</xdr:rowOff>
    </xdr:from>
    <xdr:to>
      <xdr:col>1</xdr:col>
      <xdr:colOff>1201610</xdr:colOff>
      <xdr:row>242</xdr:row>
      <xdr:rowOff>1129392</xdr:rowOff>
    </xdr:to>
    <xdr:pic>
      <xdr:nvPicPr>
        <xdr:cNvPr id="163" name="Picture 51" descr="http://www.tevelam.com/components/com_virtuemart/shop_image/product/resized/Behringer_B2_PRO_4e4c11e1e1da7_100x100.png">
          <a:extLst>
            <a:ext uri="{FF2B5EF4-FFF2-40B4-BE49-F238E27FC236}">
              <a16:creationId xmlns:a16="http://schemas.microsoft.com/office/drawing/2014/main" id="{383D5CBB-4B54-4782-A114-AC2D3CE47CE3}"/>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363535" y="298080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243</xdr:row>
      <xdr:rowOff>171109</xdr:rowOff>
    </xdr:from>
    <xdr:to>
      <xdr:col>1</xdr:col>
      <xdr:colOff>1249234</xdr:colOff>
      <xdr:row>243</xdr:row>
      <xdr:rowOff>1123609</xdr:rowOff>
    </xdr:to>
    <xdr:pic>
      <xdr:nvPicPr>
        <xdr:cNvPr id="164" name="Picture 52" descr="http://www.tevelam.com/components/com_virtuemart/shop_image/product/resized/Behringer__C_4_4e4c12248cdcd_100x100.png">
          <a:extLst>
            <a:ext uri="{FF2B5EF4-FFF2-40B4-BE49-F238E27FC236}">
              <a16:creationId xmlns:a16="http://schemas.microsoft.com/office/drawing/2014/main" id="{CF627637-227A-49D1-90FB-6C00BD5EF128}"/>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411159" y="299341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245</xdr:row>
      <xdr:rowOff>140494</xdr:rowOff>
    </xdr:from>
    <xdr:to>
      <xdr:col>1</xdr:col>
      <xdr:colOff>1201610</xdr:colOff>
      <xdr:row>245</xdr:row>
      <xdr:rowOff>1092994</xdr:rowOff>
    </xdr:to>
    <xdr:pic>
      <xdr:nvPicPr>
        <xdr:cNvPr id="165" name="Picture 53" descr="http://www.tevelam.com/components/com_virtuemart/shop_image/product/resized/Behringer_ECM800_4e4c121834b29_100x100.png">
          <a:extLst>
            <a:ext uri="{FF2B5EF4-FFF2-40B4-BE49-F238E27FC236}">
              <a16:creationId xmlns:a16="http://schemas.microsoft.com/office/drawing/2014/main" id="{4D712DD4-51AF-47E2-8C4E-884DEBFCAAC0}"/>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363535" y="30184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246</xdr:row>
      <xdr:rowOff>182865</xdr:rowOff>
    </xdr:from>
    <xdr:to>
      <xdr:col>1</xdr:col>
      <xdr:colOff>1285689</xdr:colOff>
      <xdr:row>246</xdr:row>
      <xdr:rowOff>1239080</xdr:rowOff>
    </xdr:to>
    <xdr:pic>
      <xdr:nvPicPr>
        <xdr:cNvPr id="166" name="Imagen 165">
          <a:extLst>
            <a:ext uri="{FF2B5EF4-FFF2-40B4-BE49-F238E27FC236}">
              <a16:creationId xmlns:a16="http://schemas.microsoft.com/office/drawing/2014/main" id="{E8F58A0D-A0C7-4536-A5A7-A5CCCCF8C8B7}"/>
            </a:ext>
          </a:extLst>
        </xdr:cNvPr>
        <xdr:cNvPicPr>
          <a:picLocks noChangeAspect="1"/>
        </xdr:cNvPicPr>
      </xdr:nvPicPr>
      <xdr:blipFill rotWithShape="1">
        <a:blip xmlns:r="http://schemas.openxmlformats.org/officeDocument/2006/relationships" r:embed="rId162" cstate="email">
          <a:extLst>
            <a:ext uri="{28A0092B-C50C-407E-A947-70E740481C1C}">
              <a14:useLocalDpi xmlns:a14="http://schemas.microsoft.com/office/drawing/2010/main"/>
            </a:ext>
          </a:extLst>
        </a:blip>
        <a:srcRect/>
        <a:stretch/>
      </xdr:blipFill>
      <xdr:spPr>
        <a:xfrm>
          <a:off x="1318028" y="303154065"/>
          <a:ext cx="1082086" cy="1056215"/>
        </a:xfrm>
        <a:prstGeom prst="rect">
          <a:avLst/>
        </a:prstGeom>
      </xdr:spPr>
    </xdr:pic>
    <xdr:clientData/>
  </xdr:twoCellAnchor>
  <xdr:twoCellAnchor>
    <xdr:from>
      <xdr:col>1</xdr:col>
      <xdr:colOff>185838</xdr:colOff>
      <xdr:row>244</xdr:row>
      <xdr:rowOff>100472</xdr:rowOff>
    </xdr:from>
    <xdr:to>
      <xdr:col>1</xdr:col>
      <xdr:colOff>1335365</xdr:colOff>
      <xdr:row>244</xdr:row>
      <xdr:rowOff>1195846</xdr:rowOff>
    </xdr:to>
    <xdr:pic>
      <xdr:nvPicPr>
        <xdr:cNvPr id="167" name="Imagen 166">
          <a:extLst>
            <a:ext uri="{FF2B5EF4-FFF2-40B4-BE49-F238E27FC236}">
              <a16:creationId xmlns:a16="http://schemas.microsoft.com/office/drawing/2014/main" id="{15CEDF7A-0001-456A-B57D-11B11D71B232}"/>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300263" y="300538022"/>
          <a:ext cx="1149527" cy="1095374"/>
        </a:xfrm>
        <a:prstGeom prst="rect">
          <a:avLst/>
        </a:prstGeom>
      </xdr:spPr>
    </xdr:pic>
    <xdr:clientData/>
  </xdr:twoCellAnchor>
  <xdr:twoCellAnchor>
    <xdr:from>
      <xdr:col>1</xdr:col>
      <xdr:colOff>257057</xdr:colOff>
      <xdr:row>260</xdr:row>
      <xdr:rowOff>204107</xdr:rowOff>
    </xdr:from>
    <xdr:to>
      <xdr:col>1</xdr:col>
      <xdr:colOff>1209557</xdr:colOff>
      <xdr:row>260</xdr:row>
      <xdr:rowOff>1156607</xdr:rowOff>
    </xdr:to>
    <xdr:pic>
      <xdr:nvPicPr>
        <xdr:cNvPr id="168" name="Picture 84" descr="http://www.tevelam.com/components/com_virtuemart/shop_image/product/resized/Behringer_DI20_4e55142c55777_100x100.png">
          <a:extLst>
            <a:ext uri="{FF2B5EF4-FFF2-40B4-BE49-F238E27FC236}">
              <a16:creationId xmlns:a16="http://schemas.microsoft.com/office/drawing/2014/main" id="{2EA06D53-B7FB-4DF6-9E68-7F088998CD06}"/>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71482" y="3209108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261</xdr:row>
      <xdr:rowOff>160225</xdr:rowOff>
    </xdr:from>
    <xdr:to>
      <xdr:col>1</xdr:col>
      <xdr:colOff>1216700</xdr:colOff>
      <xdr:row>261</xdr:row>
      <xdr:rowOff>1112725</xdr:rowOff>
    </xdr:to>
    <xdr:pic>
      <xdr:nvPicPr>
        <xdr:cNvPr id="169" name="Picture 85" descr="http://www.tevelam.com/components/com_virtuemart/shop_image/product/resized/Behringer_DI4000_4e551442824ce_100x100.png">
          <a:extLst>
            <a:ext uri="{FF2B5EF4-FFF2-40B4-BE49-F238E27FC236}">
              <a16:creationId xmlns:a16="http://schemas.microsoft.com/office/drawing/2014/main" id="{9E185CFE-02F3-4DBB-8CF9-EDB18D43DA7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8625" y="322133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262</xdr:row>
      <xdr:rowOff>228260</xdr:rowOff>
    </xdr:from>
    <xdr:to>
      <xdr:col>1</xdr:col>
      <xdr:colOff>1240512</xdr:colOff>
      <xdr:row>262</xdr:row>
      <xdr:rowOff>1180760</xdr:rowOff>
    </xdr:to>
    <xdr:pic>
      <xdr:nvPicPr>
        <xdr:cNvPr id="170" name="Picture 86" descr="http://www.tevelam.com/components/com_virtuemart/shop_image/product/resized/Behringer_GI100_4e551479e58ee_100x100.png">
          <a:extLst>
            <a:ext uri="{FF2B5EF4-FFF2-40B4-BE49-F238E27FC236}">
              <a16:creationId xmlns:a16="http://schemas.microsoft.com/office/drawing/2014/main" id="{3894A17E-76D5-4CF2-A8C6-B72EFA172CD3}"/>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437" y="323468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263</xdr:row>
      <xdr:rowOff>153421</xdr:rowOff>
    </xdr:from>
    <xdr:to>
      <xdr:col>1</xdr:col>
      <xdr:colOff>1216700</xdr:colOff>
      <xdr:row>263</xdr:row>
      <xdr:rowOff>1105921</xdr:rowOff>
    </xdr:to>
    <xdr:pic>
      <xdr:nvPicPr>
        <xdr:cNvPr id="171" name="Picture 87" descr="http://www.tevelam.com/components/com_virtuemart/shop_image/product/resized/Behringer_DI400P_4e551450b3ac2_100x100.png">
          <a:extLst>
            <a:ext uri="{FF2B5EF4-FFF2-40B4-BE49-F238E27FC236}">
              <a16:creationId xmlns:a16="http://schemas.microsoft.com/office/drawing/2014/main" id="{6631F18E-4BEC-45A3-997C-F27578747339}"/>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378625" y="324660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264</xdr:row>
      <xdr:rowOff>185738</xdr:rowOff>
    </xdr:from>
    <xdr:to>
      <xdr:col>1</xdr:col>
      <xdr:colOff>1240512</xdr:colOff>
      <xdr:row>264</xdr:row>
      <xdr:rowOff>1138238</xdr:rowOff>
    </xdr:to>
    <xdr:pic>
      <xdr:nvPicPr>
        <xdr:cNvPr id="172" name="Picture 88" descr="http://www.tevelam.com/components/com_virtuemart/shop_image/product/resized/Behringer_DI100_4e5513ef36c6e_100x100.png">
          <a:extLst>
            <a:ext uri="{FF2B5EF4-FFF2-40B4-BE49-F238E27FC236}">
              <a16:creationId xmlns:a16="http://schemas.microsoft.com/office/drawing/2014/main" id="{F5DA0742-65EA-440A-87F6-6AF79F5F3713}"/>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402437" y="32595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266</xdr:row>
      <xdr:rowOff>155123</xdr:rowOff>
    </xdr:from>
    <xdr:to>
      <xdr:col>1</xdr:col>
      <xdr:colOff>1240512</xdr:colOff>
      <xdr:row>266</xdr:row>
      <xdr:rowOff>1107623</xdr:rowOff>
    </xdr:to>
    <xdr:pic>
      <xdr:nvPicPr>
        <xdr:cNvPr id="173" name="Picture 90" descr="http://www.tevelam.com/components/com_virtuemart/shop_image/product/resized/Behringer_DCX249_4e55179c5cd85_100x100.png">
          <a:extLst>
            <a:ext uri="{FF2B5EF4-FFF2-40B4-BE49-F238E27FC236}">
              <a16:creationId xmlns:a16="http://schemas.microsoft.com/office/drawing/2014/main" id="{688AC734-1927-41FB-85B8-67B4F373C802}"/>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8462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268</xdr:row>
      <xdr:rowOff>112601</xdr:rowOff>
    </xdr:from>
    <xdr:to>
      <xdr:col>1</xdr:col>
      <xdr:colOff>1240512</xdr:colOff>
      <xdr:row>268</xdr:row>
      <xdr:rowOff>1065101</xdr:rowOff>
    </xdr:to>
    <xdr:pic>
      <xdr:nvPicPr>
        <xdr:cNvPr id="174" name="Picture 91" descr="http://www.tevelam.com/components/com_virtuemart/shop_image/product/resized/Behringer_CX2310_4e551783a0e5f_100x100.png">
          <a:extLst>
            <a:ext uri="{FF2B5EF4-FFF2-40B4-BE49-F238E27FC236}">
              <a16:creationId xmlns:a16="http://schemas.microsoft.com/office/drawing/2014/main" id="{00E15751-BEE2-4C47-8950-5E8FB5F41FE1}"/>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309539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269</xdr:row>
      <xdr:rowOff>121105</xdr:rowOff>
    </xdr:from>
    <xdr:to>
      <xdr:col>1</xdr:col>
      <xdr:colOff>1204794</xdr:colOff>
      <xdr:row>269</xdr:row>
      <xdr:rowOff>1073605</xdr:rowOff>
    </xdr:to>
    <xdr:pic>
      <xdr:nvPicPr>
        <xdr:cNvPr id="175" name="Picture 92" descr="http://www.tevelam.com/components/com_virtuemart/shop_image/product/resized/Behringer_CX3400_4e551790bb830_100x100.png">
          <a:extLst>
            <a:ext uri="{FF2B5EF4-FFF2-40B4-BE49-F238E27FC236}">
              <a16:creationId xmlns:a16="http://schemas.microsoft.com/office/drawing/2014/main" id="{A10B4A1E-D1BD-439A-90E2-035F4195B49B}"/>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366719" y="33222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131310</xdr:rowOff>
    </xdr:from>
    <xdr:to>
      <xdr:col>1</xdr:col>
      <xdr:colOff>1204794</xdr:colOff>
      <xdr:row>273</xdr:row>
      <xdr:rowOff>1083810</xdr:rowOff>
    </xdr:to>
    <xdr:pic>
      <xdr:nvPicPr>
        <xdr:cNvPr id="176" name="Picture 94" descr="http://www.tevelam.com/components/com_virtuemart/shop_image/product/resized/Behringer_FBQ310_4e551bc3031c5_100x100.png">
          <a:extLst>
            <a:ext uri="{FF2B5EF4-FFF2-40B4-BE49-F238E27FC236}">
              <a16:creationId xmlns:a16="http://schemas.microsoft.com/office/drawing/2014/main" id="{675F367A-C13F-433E-99C7-ED899FD5339C}"/>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730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274</xdr:row>
      <xdr:rowOff>151720</xdr:rowOff>
    </xdr:from>
    <xdr:to>
      <xdr:col>1</xdr:col>
      <xdr:colOff>1204794</xdr:colOff>
      <xdr:row>274</xdr:row>
      <xdr:rowOff>1104220</xdr:rowOff>
    </xdr:to>
    <xdr:pic>
      <xdr:nvPicPr>
        <xdr:cNvPr id="177" name="Picture 96" descr="http://www.tevelam.com/components/com_virtuemart/shop_image/product/resized/Behringer_FBQ100_4ea9535067bc5_100x100.png">
          <a:extLst>
            <a:ext uri="{FF2B5EF4-FFF2-40B4-BE49-F238E27FC236}">
              <a16:creationId xmlns:a16="http://schemas.microsoft.com/office/drawing/2014/main" id="{DA205E84-AF31-4B5F-9E55-E6F710FF7960}"/>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8594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122806</xdr:rowOff>
    </xdr:from>
    <xdr:to>
      <xdr:col>1</xdr:col>
      <xdr:colOff>1204794</xdr:colOff>
      <xdr:row>272</xdr:row>
      <xdr:rowOff>1075306</xdr:rowOff>
    </xdr:to>
    <xdr:pic>
      <xdr:nvPicPr>
        <xdr:cNvPr id="178" name="Picture 99" descr="http://www.tevelam.com/components/com_virtuemart/shop_image/product/resized/Behringer_FBQ150_4e551bcee3858_100x100.png">
          <a:extLst>
            <a:ext uri="{FF2B5EF4-FFF2-40B4-BE49-F238E27FC236}">
              <a16:creationId xmlns:a16="http://schemas.microsoft.com/office/drawing/2014/main" id="{5E61C876-16B0-4175-BA15-3568BE7321A0}"/>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6031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271</xdr:row>
      <xdr:rowOff>97632</xdr:rowOff>
    </xdr:from>
    <xdr:to>
      <xdr:col>1</xdr:col>
      <xdr:colOff>1238131</xdr:colOff>
      <xdr:row>271</xdr:row>
      <xdr:rowOff>1050132</xdr:rowOff>
    </xdr:to>
    <xdr:pic>
      <xdr:nvPicPr>
        <xdr:cNvPr id="179" name="Picture 124" descr="http://www.tevelam.com/components/com_virtuemart/shop_image/product/resized/Behringer_FBQ249_4e55593f0de41_100x100.png">
          <a:extLst>
            <a:ext uri="{FF2B5EF4-FFF2-40B4-BE49-F238E27FC236}">
              <a16:creationId xmlns:a16="http://schemas.microsoft.com/office/drawing/2014/main" id="{AD3DEFBB-7254-4A96-A717-06839BEDDEDC}"/>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400056" y="334739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270</xdr:row>
      <xdr:rowOff>122465</xdr:rowOff>
    </xdr:from>
    <xdr:to>
      <xdr:col>1</xdr:col>
      <xdr:colOff>1219081</xdr:colOff>
      <xdr:row>270</xdr:row>
      <xdr:rowOff>1074965</xdr:rowOff>
    </xdr:to>
    <xdr:pic>
      <xdr:nvPicPr>
        <xdr:cNvPr id="180" name="Picture 125" descr="http://www.tevelam.com/components/com_virtuemart/shop_image/product/resized/Behringer_FBQ100_4ef88b4206c71_100x100.png">
          <a:extLst>
            <a:ext uri="{FF2B5EF4-FFF2-40B4-BE49-F238E27FC236}">
              <a16:creationId xmlns:a16="http://schemas.microsoft.com/office/drawing/2014/main" id="{E93879CA-6533-453A-9B40-B772BB41F312}"/>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381006" y="3334974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267</xdr:row>
      <xdr:rowOff>716063</xdr:rowOff>
    </xdr:from>
    <xdr:to>
      <xdr:col>1</xdr:col>
      <xdr:colOff>1247698</xdr:colOff>
      <xdr:row>267</xdr:row>
      <xdr:rowOff>989906</xdr:rowOff>
    </xdr:to>
    <xdr:pic>
      <xdr:nvPicPr>
        <xdr:cNvPr id="181" name="1169 Imagen" descr="DCX2496LE_P0ALL_Right_XL.png">
          <a:extLst>
            <a:ext uri="{FF2B5EF4-FFF2-40B4-BE49-F238E27FC236}">
              <a16:creationId xmlns:a16="http://schemas.microsoft.com/office/drawing/2014/main" id="{BCEADE64-2FA6-44CA-A993-118C41DE814D}"/>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323856" y="33029058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265</xdr:row>
      <xdr:rowOff>363315</xdr:rowOff>
    </xdr:from>
    <xdr:to>
      <xdr:col>1</xdr:col>
      <xdr:colOff>1245279</xdr:colOff>
      <xdr:row>265</xdr:row>
      <xdr:rowOff>882884</xdr:rowOff>
    </xdr:to>
    <xdr:pic>
      <xdr:nvPicPr>
        <xdr:cNvPr id="182" name="1470 Imagen">
          <a:extLst>
            <a:ext uri="{FF2B5EF4-FFF2-40B4-BE49-F238E27FC236}">
              <a16:creationId xmlns:a16="http://schemas.microsoft.com/office/drawing/2014/main" id="{1264E0D8-67C9-4FAB-91CA-401897A8F1C5}"/>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96067" y="327404190"/>
          <a:ext cx="1163637" cy="519569"/>
        </a:xfrm>
        <a:prstGeom prst="rect">
          <a:avLst/>
        </a:prstGeom>
      </xdr:spPr>
    </xdr:pic>
    <xdr:clientData/>
  </xdr:twoCellAnchor>
  <xdr:twoCellAnchor>
    <xdr:from>
      <xdr:col>1</xdr:col>
      <xdr:colOff>284388</xdr:colOff>
      <xdr:row>279</xdr:row>
      <xdr:rowOff>29481</xdr:rowOff>
    </xdr:from>
    <xdr:to>
      <xdr:col>1</xdr:col>
      <xdr:colOff>1236888</xdr:colOff>
      <xdr:row>279</xdr:row>
      <xdr:rowOff>981981</xdr:rowOff>
    </xdr:to>
    <xdr:pic>
      <xdr:nvPicPr>
        <xdr:cNvPr id="183" name="Picture 108" descr="http://www.tevelam.com/components/com_virtuemart/shop_image/product/resized/Behringer_PX3000_4e55449a8597e_100x100.png">
          <a:extLst>
            <a:ext uri="{FF2B5EF4-FFF2-40B4-BE49-F238E27FC236}">
              <a16:creationId xmlns:a16="http://schemas.microsoft.com/office/drawing/2014/main" id="{3AC4784B-E26E-44F3-B66F-EA96CCE203E8}"/>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98813" y="344805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285</xdr:row>
      <xdr:rowOff>32201</xdr:rowOff>
    </xdr:from>
    <xdr:to>
      <xdr:col>1</xdr:col>
      <xdr:colOff>1208313</xdr:colOff>
      <xdr:row>285</xdr:row>
      <xdr:rowOff>984701</xdr:rowOff>
    </xdr:to>
    <xdr:pic>
      <xdr:nvPicPr>
        <xdr:cNvPr id="184" name="Picture 110" descr="http://www.tevelam.com/components/com_virtuemart/shop_image/product/resized/Behringer_MIC100_4e55469867f12_100x100.png">
          <a:extLst>
            <a:ext uri="{FF2B5EF4-FFF2-40B4-BE49-F238E27FC236}">
              <a16:creationId xmlns:a16="http://schemas.microsoft.com/office/drawing/2014/main" id="{4876EA3A-C1AF-46E5-B4F8-654441DA538A}"/>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70238" y="352409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288</xdr:row>
      <xdr:rowOff>200591</xdr:rowOff>
    </xdr:from>
    <xdr:to>
      <xdr:col>1</xdr:col>
      <xdr:colOff>1228724</xdr:colOff>
      <xdr:row>288</xdr:row>
      <xdr:rowOff>1153091</xdr:rowOff>
    </xdr:to>
    <xdr:pic>
      <xdr:nvPicPr>
        <xdr:cNvPr id="185" name="Picture 111" descr="http://www.tevelam.com/components/com_virtuemart/shop_image/product/resized/Behringer_MIC220_4e5546b082e10_100x100.png">
          <a:extLst>
            <a:ext uri="{FF2B5EF4-FFF2-40B4-BE49-F238E27FC236}">
              <a16:creationId xmlns:a16="http://schemas.microsoft.com/office/drawing/2014/main" id="{FA46266C-D2D4-41C9-9C44-167A605C0FAB}"/>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90649" y="3563784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289</xdr:row>
      <xdr:rowOff>42407</xdr:rowOff>
    </xdr:from>
    <xdr:to>
      <xdr:col>1</xdr:col>
      <xdr:colOff>1255938</xdr:colOff>
      <xdr:row>289</xdr:row>
      <xdr:rowOff>994907</xdr:rowOff>
    </xdr:to>
    <xdr:pic>
      <xdr:nvPicPr>
        <xdr:cNvPr id="186" name="Picture 114" descr="http://www.tevelam.com/components/com_virtuemart/shop_image/product/resized/Behringer_FX2000_4e555306d1f24_100x100.png">
          <a:extLst>
            <a:ext uri="{FF2B5EF4-FFF2-40B4-BE49-F238E27FC236}">
              <a16:creationId xmlns:a16="http://schemas.microsoft.com/office/drawing/2014/main" id="{3E9C2CC1-71A2-461F-923B-C9DA84810E3D}"/>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417863" y="35748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290</xdr:row>
      <xdr:rowOff>3287</xdr:rowOff>
    </xdr:from>
    <xdr:to>
      <xdr:col>1</xdr:col>
      <xdr:colOff>1220219</xdr:colOff>
      <xdr:row>290</xdr:row>
      <xdr:rowOff>955787</xdr:rowOff>
    </xdr:to>
    <xdr:pic>
      <xdr:nvPicPr>
        <xdr:cNvPr id="187" name="Picture 115" descr="http://www.tevelam.com/components/com_virtuemart/shop_image/product/resized/Behringer_MDX460_4e5553b95db3a_100x100.png">
          <a:extLst>
            <a:ext uri="{FF2B5EF4-FFF2-40B4-BE49-F238E27FC236}">
              <a16:creationId xmlns:a16="http://schemas.microsoft.com/office/drawing/2014/main" id="{D92FA67A-15B6-417D-A014-CB87A0040027}"/>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82144" y="358714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290</xdr:row>
      <xdr:rowOff>1265349</xdr:rowOff>
    </xdr:from>
    <xdr:to>
      <xdr:col>1</xdr:col>
      <xdr:colOff>1232125</xdr:colOff>
      <xdr:row>291</xdr:row>
      <xdr:rowOff>952385</xdr:rowOff>
    </xdr:to>
    <xdr:pic>
      <xdr:nvPicPr>
        <xdr:cNvPr id="188" name="Picture 118" descr="http://www.tevelam.com/components/com_virtuemart/shop_image/product/resized/Behringer_MDX260_4e5553a26deee_100x100.png">
          <a:extLst>
            <a:ext uri="{FF2B5EF4-FFF2-40B4-BE49-F238E27FC236}">
              <a16:creationId xmlns:a16="http://schemas.microsoft.com/office/drawing/2014/main" id="{EF029A3E-121E-4A1F-9C9E-A0C98B0366F4}"/>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94050" y="3599768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291</xdr:row>
      <xdr:rowOff>1264330</xdr:rowOff>
    </xdr:from>
    <xdr:to>
      <xdr:col>1</xdr:col>
      <xdr:colOff>1234507</xdr:colOff>
      <xdr:row>292</xdr:row>
      <xdr:rowOff>951365</xdr:rowOff>
    </xdr:to>
    <xdr:pic>
      <xdr:nvPicPr>
        <xdr:cNvPr id="189" name="Picture 122" descr="http://www.tevelam.com/components/com_virtuemart/shop_image/product/resized/Behringer_MX882_4e5554f4c1cfa_100x100.png">
          <a:extLst>
            <a:ext uri="{FF2B5EF4-FFF2-40B4-BE49-F238E27FC236}">
              <a16:creationId xmlns:a16="http://schemas.microsoft.com/office/drawing/2014/main" id="{3890013B-322B-4B2D-93A8-2641CE5B440A}"/>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6432" y="3612426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296</xdr:row>
      <xdr:rowOff>197869</xdr:rowOff>
    </xdr:from>
    <xdr:to>
      <xdr:col>1</xdr:col>
      <xdr:colOff>1209675</xdr:colOff>
      <xdr:row>296</xdr:row>
      <xdr:rowOff>1150369</xdr:rowOff>
    </xdr:to>
    <xdr:pic>
      <xdr:nvPicPr>
        <xdr:cNvPr id="190" name="Picture 140" descr="http://www.tevelam.com/components/com_virtuemart/shop_image/product/resized/Behringer_ULTRAT_4e6f8cccd49d3_100x100.png">
          <a:extLst>
            <a:ext uri="{FF2B5EF4-FFF2-40B4-BE49-F238E27FC236}">
              <a16:creationId xmlns:a16="http://schemas.microsoft.com/office/drawing/2014/main" id="{82BBE7AB-F064-4314-9174-A7F7D3BEB7CE}"/>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71600" y="366510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294</xdr:row>
      <xdr:rowOff>11911</xdr:rowOff>
    </xdr:from>
    <xdr:to>
      <xdr:col>1</xdr:col>
      <xdr:colOff>1260703</xdr:colOff>
      <xdr:row>294</xdr:row>
      <xdr:rowOff>1190629</xdr:rowOff>
    </xdr:to>
    <xdr:pic>
      <xdr:nvPicPr>
        <xdr:cNvPr id="191" name="1433 Imagen">
          <a:extLst>
            <a:ext uri="{FF2B5EF4-FFF2-40B4-BE49-F238E27FC236}">
              <a16:creationId xmlns:a16="http://schemas.microsoft.com/office/drawing/2014/main" id="{A32FD8C5-D2A7-45F6-9EB6-4B23B463C141}"/>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24985" y="363790711"/>
          <a:ext cx="1150143" cy="1178718"/>
        </a:xfrm>
        <a:prstGeom prst="rect">
          <a:avLst/>
        </a:prstGeom>
      </xdr:spPr>
    </xdr:pic>
    <xdr:clientData/>
  </xdr:twoCellAnchor>
  <xdr:twoCellAnchor>
    <xdr:from>
      <xdr:col>1</xdr:col>
      <xdr:colOff>147980</xdr:colOff>
      <xdr:row>295</xdr:row>
      <xdr:rowOff>76542</xdr:rowOff>
    </xdr:from>
    <xdr:to>
      <xdr:col>1</xdr:col>
      <xdr:colOff>1298124</xdr:colOff>
      <xdr:row>295</xdr:row>
      <xdr:rowOff>1255261</xdr:rowOff>
    </xdr:to>
    <xdr:pic>
      <xdr:nvPicPr>
        <xdr:cNvPr id="192" name="1434 Imagen">
          <a:extLst>
            <a:ext uri="{FF2B5EF4-FFF2-40B4-BE49-F238E27FC236}">
              <a16:creationId xmlns:a16="http://schemas.microsoft.com/office/drawing/2014/main" id="{9A116B10-51C7-4CC3-9113-1E0EFCA5D59A}"/>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62405" y="365122167"/>
          <a:ext cx="1150144" cy="1178719"/>
        </a:xfrm>
        <a:prstGeom prst="rect">
          <a:avLst/>
        </a:prstGeom>
      </xdr:spPr>
    </xdr:pic>
    <xdr:clientData/>
  </xdr:twoCellAnchor>
  <xdr:twoCellAnchor>
    <xdr:from>
      <xdr:col>1</xdr:col>
      <xdr:colOff>108858</xdr:colOff>
      <xdr:row>293</xdr:row>
      <xdr:rowOff>276724</xdr:rowOff>
    </xdr:from>
    <xdr:to>
      <xdr:col>1</xdr:col>
      <xdr:colOff>1467899</xdr:colOff>
      <xdr:row>293</xdr:row>
      <xdr:rowOff>988218</xdr:rowOff>
    </xdr:to>
    <xdr:pic>
      <xdr:nvPicPr>
        <xdr:cNvPr id="193" name="Imagen 192" descr="Behringer SWING, un teclado y secuenciador MIDI">
          <a:extLst>
            <a:ext uri="{FF2B5EF4-FFF2-40B4-BE49-F238E27FC236}">
              <a16:creationId xmlns:a16="http://schemas.microsoft.com/office/drawing/2014/main" id="{2FEBC877-2B47-42C2-BB9A-ECD95C6DDD80}"/>
            </a:ext>
          </a:extLst>
        </xdr:cNvPr>
        <xdr:cNvPicPr>
          <a:picLocks noChangeAspect="1"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223283" y="3627886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286</xdr:row>
      <xdr:rowOff>62937</xdr:rowOff>
    </xdr:from>
    <xdr:to>
      <xdr:col>1</xdr:col>
      <xdr:colOff>1277371</xdr:colOff>
      <xdr:row>286</xdr:row>
      <xdr:rowOff>1012342</xdr:rowOff>
    </xdr:to>
    <xdr:pic>
      <xdr:nvPicPr>
        <xdr:cNvPr id="194" name="Imagen 193">
          <a:extLst>
            <a:ext uri="{FF2B5EF4-FFF2-40B4-BE49-F238E27FC236}">
              <a16:creationId xmlns:a16="http://schemas.microsoft.com/office/drawing/2014/main" id="{0375ED1E-1E25-4F11-9445-5CD633240A0F}"/>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403578" y="353707137"/>
          <a:ext cx="988218" cy="949405"/>
        </a:xfrm>
        <a:prstGeom prst="rect">
          <a:avLst/>
        </a:prstGeom>
      </xdr:spPr>
    </xdr:pic>
    <xdr:clientData/>
  </xdr:twoCellAnchor>
  <xdr:twoCellAnchor>
    <xdr:from>
      <xdr:col>1</xdr:col>
      <xdr:colOff>241529</xdr:colOff>
      <xdr:row>287</xdr:row>
      <xdr:rowOff>23817</xdr:rowOff>
    </xdr:from>
    <xdr:to>
      <xdr:col>1</xdr:col>
      <xdr:colOff>1330096</xdr:colOff>
      <xdr:row>287</xdr:row>
      <xdr:rowOff>1059661</xdr:rowOff>
    </xdr:to>
    <xdr:pic>
      <xdr:nvPicPr>
        <xdr:cNvPr id="195" name="Imagen 194">
          <a:extLst>
            <a:ext uri="{FF2B5EF4-FFF2-40B4-BE49-F238E27FC236}">
              <a16:creationId xmlns:a16="http://schemas.microsoft.com/office/drawing/2014/main" id="{E14007D6-71CB-4298-AD65-67DD516CB5EC}"/>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5954" y="354934842"/>
          <a:ext cx="1088567" cy="1035844"/>
        </a:xfrm>
        <a:prstGeom prst="rect">
          <a:avLst/>
        </a:prstGeom>
      </xdr:spPr>
    </xdr:pic>
    <xdr:clientData/>
  </xdr:twoCellAnchor>
  <xdr:twoCellAnchor>
    <xdr:from>
      <xdr:col>1</xdr:col>
      <xdr:colOff>122466</xdr:colOff>
      <xdr:row>284</xdr:row>
      <xdr:rowOff>69741</xdr:rowOff>
    </xdr:from>
    <xdr:to>
      <xdr:col>1</xdr:col>
      <xdr:colOff>1381489</xdr:colOff>
      <xdr:row>284</xdr:row>
      <xdr:rowOff>915085</xdr:rowOff>
    </xdr:to>
    <xdr:pic>
      <xdr:nvPicPr>
        <xdr:cNvPr id="196" name="Imagen 195">
          <a:extLst>
            <a:ext uri="{FF2B5EF4-FFF2-40B4-BE49-F238E27FC236}">
              <a16:creationId xmlns:a16="http://schemas.microsoft.com/office/drawing/2014/main" id="{F480E93F-3240-4355-9E0B-DDED6E0FF7D7}"/>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236891" y="351180291"/>
          <a:ext cx="1259023" cy="845344"/>
        </a:xfrm>
        <a:prstGeom prst="rect">
          <a:avLst/>
        </a:prstGeom>
      </xdr:spPr>
    </xdr:pic>
    <xdr:clientData/>
  </xdr:twoCellAnchor>
  <xdr:twoCellAnchor>
    <xdr:from>
      <xdr:col>1</xdr:col>
      <xdr:colOff>312963</xdr:colOff>
      <xdr:row>276</xdr:row>
      <xdr:rowOff>127794</xdr:rowOff>
    </xdr:from>
    <xdr:to>
      <xdr:col>1</xdr:col>
      <xdr:colOff>1265463</xdr:colOff>
      <xdr:row>276</xdr:row>
      <xdr:rowOff>1080294</xdr:rowOff>
    </xdr:to>
    <xdr:pic>
      <xdr:nvPicPr>
        <xdr:cNvPr id="197" name="Picture 97" descr="http://www.tevelam.com/components/com_virtuemart/shop_image/product/resized/Behringer_DEQ249_4e551c14116f8_100x100.png">
          <a:extLst>
            <a:ext uri="{FF2B5EF4-FFF2-40B4-BE49-F238E27FC236}">
              <a16:creationId xmlns:a16="http://schemas.microsoft.com/office/drawing/2014/main" id="{89CAE910-F727-4F88-A802-F5E76617149E}"/>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27388" y="341103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277</xdr:row>
      <xdr:rowOff>17237</xdr:rowOff>
    </xdr:from>
    <xdr:to>
      <xdr:col>1</xdr:col>
      <xdr:colOff>1236888</xdr:colOff>
      <xdr:row>277</xdr:row>
      <xdr:rowOff>969737</xdr:rowOff>
    </xdr:to>
    <xdr:pic>
      <xdr:nvPicPr>
        <xdr:cNvPr id="198" name="Picture 100" descr="http://www.tevelam.com/components/com_virtuemart/shop_image/product/resized/Behringer_SX3040_4e551cc0d3767_100x100.png">
          <a:extLst>
            <a:ext uri="{FF2B5EF4-FFF2-40B4-BE49-F238E27FC236}">
              <a16:creationId xmlns:a16="http://schemas.microsoft.com/office/drawing/2014/main" id="{C7D7D1EE-150C-4E70-9A87-463B7A47ECC8}"/>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98813" y="342260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278</xdr:row>
      <xdr:rowOff>101939</xdr:rowOff>
    </xdr:from>
    <xdr:to>
      <xdr:col>1</xdr:col>
      <xdr:colOff>1232125</xdr:colOff>
      <xdr:row>278</xdr:row>
      <xdr:rowOff>1054439</xdr:rowOff>
    </xdr:to>
    <xdr:pic>
      <xdr:nvPicPr>
        <xdr:cNvPr id="199" name="Picture 104" descr="http://www.tevelam.com/components/com_virtuemart/shop_image/product/resized/Behringer_MX400_4e5541efcf89d_100x100.png">
          <a:extLst>
            <a:ext uri="{FF2B5EF4-FFF2-40B4-BE49-F238E27FC236}">
              <a16:creationId xmlns:a16="http://schemas.microsoft.com/office/drawing/2014/main" id="{432E28B0-DB18-4F83-9306-0BC82219F5B1}"/>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4050" y="343611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275</xdr:row>
      <xdr:rowOff>408214</xdr:rowOff>
    </xdr:from>
    <xdr:to>
      <xdr:col>1</xdr:col>
      <xdr:colOff>1348808</xdr:colOff>
      <xdr:row>275</xdr:row>
      <xdr:rowOff>893687</xdr:rowOff>
    </xdr:to>
    <xdr:pic>
      <xdr:nvPicPr>
        <xdr:cNvPr id="200" name="3297 Imagen">
          <a:extLst>
            <a:ext uri="{FF2B5EF4-FFF2-40B4-BE49-F238E27FC236}">
              <a16:creationId xmlns:a16="http://schemas.microsoft.com/office/drawing/2014/main" id="{958B738D-69F3-4FFA-A078-3B14AD4BAEC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320943" y="340117339"/>
          <a:ext cx="1142290" cy="485473"/>
        </a:xfrm>
        <a:prstGeom prst="rect">
          <a:avLst/>
        </a:prstGeom>
      </xdr:spPr>
    </xdr:pic>
    <xdr:clientData/>
  </xdr:twoCellAnchor>
  <xdr:twoCellAnchor>
    <xdr:from>
      <xdr:col>1</xdr:col>
      <xdr:colOff>279623</xdr:colOff>
      <xdr:row>314</xdr:row>
      <xdr:rowOff>139355</xdr:rowOff>
    </xdr:from>
    <xdr:to>
      <xdr:col>1</xdr:col>
      <xdr:colOff>1232123</xdr:colOff>
      <xdr:row>314</xdr:row>
      <xdr:rowOff>1091855</xdr:rowOff>
    </xdr:to>
    <xdr:pic>
      <xdr:nvPicPr>
        <xdr:cNvPr id="201" name="Picture 148" descr="http://www.tevelam.com/components/com_virtuemart/shop_image/product/resized/Behringer_EQ700_4e8098d063415_100x100.png">
          <a:extLst>
            <a:ext uri="{FF2B5EF4-FFF2-40B4-BE49-F238E27FC236}">
              <a16:creationId xmlns:a16="http://schemas.microsoft.com/office/drawing/2014/main" id="{ACD4D0D5-D701-4DD3-B0D2-83A36CE7FD90}"/>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4048" y="389254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313</xdr:row>
      <xdr:rowOff>96831</xdr:rowOff>
    </xdr:from>
    <xdr:to>
      <xdr:col>1</xdr:col>
      <xdr:colOff>1203209</xdr:colOff>
      <xdr:row>313</xdr:row>
      <xdr:rowOff>1049331</xdr:rowOff>
    </xdr:to>
    <xdr:pic>
      <xdr:nvPicPr>
        <xdr:cNvPr id="202" name="Picture 146" descr="http://www.tevelam.com/components/com_virtuemart/shop_image/product/resized/Behringer_UC200_4e809a36da84e_100x100.png">
          <a:extLst>
            <a:ext uri="{FF2B5EF4-FFF2-40B4-BE49-F238E27FC236}">
              <a16:creationId xmlns:a16="http://schemas.microsoft.com/office/drawing/2014/main" id="{25719E39-3EC4-4C46-958E-8930F7055F53}"/>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65134" y="387945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311</xdr:row>
      <xdr:rowOff>98534</xdr:rowOff>
    </xdr:from>
    <xdr:to>
      <xdr:col>1</xdr:col>
      <xdr:colOff>1175996</xdr:colOff>
      <xdr:row>311</xdr:row>
      <xdr:rowOff>1051034</xdr:rowOff>
    </xdr:to>
    <xdr:pic>
      <xdr:nvPicPr>
        <xdr:cNvPr id="203" name="Picture 143" descr="http://www.tevelam.com/components/com_virtuemart/shop_image/product/resized/Behringer_FX600_4e8098dccf31c_100x100.png">
          <a:extLst>
            <a:ext uri="{FF2B5EF4-FFF2-40B4-BE49-F238E27FC236}">
              <a16:creationId xmlns:a16="http://schemas.microsoft.com/office/drawing/2014/main" id="{D2877255-FA0E-4354-AD70-86662AFC2402}"/>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37921" y="38541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312</xdr:row>
      <xdr:rowOff>94111</xdr:rowOff>
    </xdr:from>
    <xdr:to>
      <xdr:col>1</xdr:col>
      <xdr:colOff>1158307</xdr:colOff>
      <xdr:row>312</xdr:row>
      <xdr:rowOff>1046611</xdr:rowOff>
    </xdr:to>
    <xdr:pic>
      <xdr:nvPicPr>
        <xdr:cNvPr id="204" name="Picture 145" descr="http://www.tevelam.com/components/com_virtuemart/shop_image/product/resized/Behringer_BDI21_4e809f0bcbdc3_100x100.png">
          <a:extLst>
            <a:ext uri="{FF2B5EF4-FFF2-40B4-BE49-F238E27FC236}">
              <a16:creationId xmlns:a16="http://schemas.microsoft.com/office/drawing/2014/main" id="{F3F74967-E0D1-4956-887E-8AB0CF5F5091}"/>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20232" y="386675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310</xdr:row>
      <xdr:rowOff>56131</xdr:rowOff>
    </xdr:from>
    <xdr:to>
      <xdr:col>1</xdr:col>
      <xdr:colOff>1315076</xdr:colOff>
      <xdr:row>310</xdr:row>
      <xdr:rowOff>1215799</xdr:rowOff>
    </xdr:to>
    <xdr:pic>
      <xdr:nvPicPr>
        <xdr:cNvPr id="205" name="Imagen 204">
          <a:extLst>
            <a:ext uri="{FF2B5EF4-FFF2-40B4-BE49-F238E27FC236}">
              <a16:creationId xmlns:a16="http://schemas.microsoft.com/office/drawing/2014/main" id="{8DC0129B-1F03-43EF-895E-25F7779BA60F}"/>
            </a:ext>
          </a:extLst>
        </xdr:cNvPr>
        <xdr:cNvPicPr>
          <a:picLocks noChangeAspect="1"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266438" y="3841041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309</xdr:row>
      <xdr:rowOff>69736</xdr:rowOff>
    </xdr:from>
    <xdr:to>
      <xdr:col>1</xdr:col>
      <xdr:colOff>1281451</xdr:colOff>
      <xdr:row>309</xdr:row>
      <xdr:rowOff>1181778</xdr:rowOff>
    </xdr:to>
    <xdr:pic>
      <xdr:nvPicPr>
        <xdr:cNvPr id="206" name="Imagen 205">
          <a:extLst>
            <a:ext uri="{FF2B5EF4-FFF2-40B4-BE49-F238E27FC236}">
              <a16:creationId xmlns:a16="http://schemas.microsoft.com/office/drawing/2014/main" id="{1DAA42DE-A542-4B3D-9588-B4FBB28A3EA2}"/>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80579" y="3828509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308</xdr:row>
      <xdr:rowOff>58480</xdr:rowOff>
    </xdr:from>
    <xdr:to>
      <xdr:col>1</xdr:col>
      <xdr:colOff>1346087</xdr:colOff>
      <xdr:row>308</xdr:row>
      <xdr:rowOff>1210695</xdr:rowOff>
    </xdr:to>
    <xdr:pic>
      <xdr:nvPicPr>
        <xdr:cNvPr id="207" name="Imagen 206">
          <a:extLst>
            <a:ext uri="{FF2B5EF4-FFF2-40B4-BE49-F238E27FC236}">
              <a16:creationId xmlns:a16="http://schemas.microsoft.com/office/drawing/2014/main" id="{45ADD130-D309-455B-BF32-3B032988CB30}"/>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04924" y="3815728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307</xdr:row>
      <xdr:rowOff>100353</xdr:rowOff>
    </xdr:from>
    <xdr:to>
      <xdr:col>1</xdr:col>
      <xdr:colOff>1312371</xdr:colOff>
      <xdr:row>307</xdr:row>
      <xdr:rowOff>1164772</xdr:rowOff>
    </xdr:to>
    <xdr:pic>
      <xdr:nvPicPr>
        <xdr:cNvPr id="208" name="Imagen 207">
          <a:extLst>
            <a:ext uri="{FF2B5EF4-FFF2-40B4-BE49-F238E27FC236}">
              <a16:creationId xmlns:a16="http://schemas.microsoft.com/office/drawing/2014/main" id="{9452379C-6721-46EC-BCCC-616ADCFB1DEB}"/>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59261" y="3803478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302</xdr:row>
      <xdr:rowOff>181997</xdr:rowOff>
    </xdr:from>
    <xdr:to>
      <xdr:col>1</xdr:col>
      <xdr:colOff>1387814</xdr:colOff>
      <xdr:row>302</xdr:row>
      <xdr:rowOff>1226571</xdr:rowOff>
    </xdr:to>
    <xdr:pic>
      <xdr:nvPicPr>
        <xdr:cNvPr id="209" name="Imagen 208">
          <a:extLst>
            <a:ext uri="{FF2B5EF4-FFF2-40B4-BE49-F238E27FC236}">
              <a16:creationId xmlns:a16="http://schemas.microsoft.com/office/drawing/2014/main" id="{4617800A-E07E-40C6-991B-CE5517879487}"/>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181440" y="374095397"/>
          <a:ext cx="1320799" cy="1044574"/>
        </a:xfrm>
        <a:prstGeom prst="rect">
          <a:avLst/>
        </a:prstGeom>
      </xdr:spPr>
    </xdr:pic>
    <xdr:clientData/>
  </xdr:twoCellAnchor>
  <xdr:twoCellAnchor>
    <xdr:from>
      <xdr:col>1</xdr:col>
      <xdr:colOff>126547</xdr:colOff>
      <xdr:row>300</xdr:row>
      <xdr:rowOff>93550</xdr:rowOff>
    </xdr:from>
    <xdr:to>
      <xdr:col>1</xdr:col>
      <xdr:colOff>1329077</xdr:colOff>
      <xdr:row>300</xdr:row>
      <xdr:rowOff>1102307</xdr:rowOff>
    </xdr:to>
    <xdr:pic>
      <xdr:nvPicPr>
        <xdr:cNvPr id="210" name="Imagen 209">
          <a:extLst>
            <a:ext uri="{FF2B5EF4-FFF2-40B4-BE49-F238E27FC236}">
              <a16:creationId xmlns:a16="http://schemas.microsoft.com/office/drawing/2014/main" id="{E25DA695-F2D7-4D9C-8F05-1E246FB430D8}"/>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40972" y="371473300"/>
          <a:ext cx="1202530" cy="1008757"/>
        </a:xfrm>
        <a:prstGeom prst="rect">
          <a:avLst/>
        </a:prstGeom>
      </xdr:spPr>
    </xdr:pic>
    <xdr:clientData/>
  </xdr:twoCellAnchor>
  <xdr:twoCellAnchor>
    <xdr:from>
      <xdr:col>1</xdr:col>
      <xdr:colOff>67016</xdr:colOff>
      <xdr:row>301</xdr:row>
      <xdr:rowOff>113960</xdr:rowOff>
    </xdr:from>
    <xdr:to>
      <xdr:col>1</xdr:col>
      <xdr:colOff>1360630</xdr:colOff>
      <xdr:row>301</xdr:row>
      <xdr:rowOff>1090272</xdr:rowOff>
    </xdr:to>
    <xdr:pic>
      <xdr:nvPicPr>
        <xdr:cNvPr id="211" name="Imagen 210">
          <a:extLst>
            <a:ext uri="{FF2B5EF4-FFF2-40B4-BE49-F238E27FC236}">
              <a16:creationId xmlns:a16="http://schemas.microsoft.com/office/drawing/2014/main" id="{B911AC33-99E2-4752-8F30-918057E6AF41}"/>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181441" y="372760535"/>
          <a:ext cx="1293614" cy="976312"/>
        </a:xfrm>
        <a:prstGeom prst="rect">
          <a:avLst/>
        </a:prstGeom>
      </xdr:spPr>
    </xdr:pic>
    <xdr:clientData/>
  </xdr:twoCellAnchor>
  <xdr:twoCellAnchor>
    <xdr:from>
      <xdr:col>1</xdr:col>
      <xdr:colOff>186077</xdr:colOff>
      <xdr:row>299</xdr:row>
      <xdr:rowOff>13608</xdr:rowOff>
    </xdr:from>
    <xdr:to>
      <xdr:col>1</xdr:col>
      <xdr:colOff>1343573</xdr:colOff>
      <xdr:row>299</xdr:row>
      <xdr:rowOff>1180420</xdr:rowOff>
    </xdr:to>
    <xdr:pic>
      <xdr:nvPicPr>
        <xdr:cNvPr id="212" name="Imagen 211">
          <a:extLst>
            <a:ext uri="{FF2B5EF4-FFF2-40B4-BE49-F238E27FC236}">
              <a16:creationId xmlns:a16="http://schemas.microsoft.com/office/drawing/2014/main" id="{8795D6BF-4E7F-42AA-9C39-219831982F86}"/>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00502" y="370126533"/>
          <a:ext cx="1157496" cy="1166812"/>
        </a:xfrm>
        <a:prstGeom prst="rect">
          <a:avLst/>
        </a:prstGeom>
      </xdr:spPr>
    </xdr:pic>
    <xdr:clientData/>
  </xdr:twoCellAnchor>
  <xdr:twoCellAnchor>
    <xdr:from>
      <xdr:col>1</xdr:col>
      <xdr:colOff>277586</xdr:colOff>
      <xdr:row>333</xdr:row>
      <xdr:rowOff>141179</xdr:rowOff>
    </xdr:from>
    <xdr:to>
      <xdr:col>1</xdr:col>
      <xdr:colOff>1219036</xdr:colOff>
      <xdr:row>333</xdr:row>
      <xdr:rowOff>1207978</xdr:rowOff>
    </xdr:to>
    <xdr:pic>
      <xdr:nvPicPr>
        <xdr:cNvPr id="213" name="1103 Imagen" descr="CMD-DV-1.jpg">
          <a:extLst>
            <a:ext uri="{FF2B5EF4-FFF2-40B4-BE49-F238E27FC236}">
              <a16:creationId xmlns:a16="http://schemas.microsoft.com/office/drawing/2014/main" id="{5E3F13A1-3C59-45F9-BA33-EBC8631ED983}"/>
            </a:ext>
          </a:extLst>
        </xdr:cNvPr>
        <xdr:cNvPicPr>
          <a:picLocks noChangeAspect="1"/>
        </xdr:cNvPicPr>
      </xdr:nvPicPr>
      <xdr:blipFill>
        <a:blip xmlns:r="http://schemas.openxmlformats.org/officeDocument/2006/relationships" r:embed="rId209" cstate="email"/>
        <a:stretch>
          <a:fillRect/>
        </a:stretch>
      </xdr:blipFill>
      <xdr:spPr>
        <a:xfrm>
          <a:off x="1392011" y="4133261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315</xdr:row>
      <xdr:rowOff>204107</xdr:rowOff>
    </xdr:from>
    <xdr:to>
      <xdr:col>1</xdr:col>
      <xdr:colOff>1222940</xdr:colOff>
      <xdr:row>315</xdr:row>
      <xdr:rowOff>1156607</xdr:rowOff>
    </xdr:to>
    <xdr:pic>
      <xdr:nvPicPr>
        <xdr:cNvPr id="214" name="Picture 149" descr="http://www.tevelam.com/components/com_virtuemart/shop_image/product/resized/Behringer_VP1_4e778cd4e3b92_100x100.png">
          <a:extLst>
            <a:ext uri="{FF2B5EF4-FFF2-40B4-BE49-F238E27FC236}">
              <a16:creationId xmlns:a16="http://schemas.microsoft.com/office/drawing/2014/main" id="{15B77178-DA6D-4F7A-B9A1-766BD82653DB}"/>
            </a:ext>
          </a:extLst>
        </xdr:cNvPr>
        <xdr:cNvPicPr>
          <a:picLocks noChangeArrowheads="1"/>
        </xdr:cNvPicPr>
      </xdr:nvPicPr>
      <xdr:blipFill>
        <a:blip xmlns:r="http://schemas.openxmlformats.org/officeDocument/2006/relationships" r:embed="rId210" cstate="email">
          <a:extLst>
            <a:ext uri="{28A0092B-C50C-407E-A947-70E740481C1C}">
              <a14:useLocalDpi xmlns:a14="http://schemas.microsoft.com/office/drawing/2010/main"/>
            </a:ext>
          </a:extLst>
        </a:blip>
        <a:srcRect/>
        <a:stretch>
          <a:fillRect/>
        </a:stretch>
      </xdr:blipFill>
      <xdr:spPr bwMode="auto">
        <a:xfrm>
          <a:off x="1384865" y="390586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316</xdr:row>
      <xdr:rowOff>212612</xdr:rowOff>
    </xdr:from>
    <xdr:to>
      <xdr:col>1</xdr:col>
      <xdr:colOff>1222940</xdr:colOff>
      <xdr:row>316</xdr:row>
      <xdr:rowOff>1165112</xdr:rowOff>
    </xdr:to>
    <xdr:pic>
      <xdr:nvPicPr>
        <xdr:cNvPr id="215" name="Picture 151" descr="http://www.tevelam.com/components/com_virtuemart/shop_image/product/resized/Behringer_CS400_4e809f301af9a_100x100.png">
          <a:extLst>
            <a:ext uri="{FF2B5EF4-FFF2-40B4-BE49-F238E27FC236}">
              <a16:creationId xmlns:a16="http://schemas.microsoft.com/office/drawing/2014/main" id="{B64D1C1C-FDCD-4137-AC24-D6AF1F3F448C}"/>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918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202407</xdr:rowOff>
    </xdr:from>
    <xdr:to>
      <xdr:col>1</xdr:col>
      <xdr:colOff>1230085</xdr:colOff>
      <xdr:row>319</xdr:row>
      <xdr:rowOff>1154907</xdr:rowOff>
    </xdr:to>
    <xdr:pic>
      <xdr:nvPicPr>
        <xdr:cNvPr id="216" name="Picture 154" descr="http://www.tevelam.com/components/com_virtuemart/shop_image/product/resized/Behringer_ADI21_4e809eeb0658c_100x100.png">
          <a:extLst>
            <a:ext uri="{FF2B5EF4-FFF2-40B4-BE49-F238E27FC236}">
              <a16:creationId xmlns:a16="http://schemas.microsoft.com/office/drawing/2014/main" id="{7DE5EAFA-7619-48CF-A229-71B5129EF12D}"/>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2010" y="395651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160907</xdr:rowOff>
    </xdr:from>
    <xdr:to>
      <xdr:col>1</xdr:col>
      <xdr:colOff>1220560</xdr:colOff>
      <xdr:row>320</xdr:row>
      <xdr:rowOff>1113407</xdr:rowOff>
    </xdr:to>
    <xdr:pic>
      <xdr:nvPicPr>
        <xdr:cNvPr id="217" name="Picture 156" descr="http://www.tevelam.com/components/com_virtuemart/shop_image/product/resized/Behringer_TU300_4e809a2ed5721_100x100.png">
          <a:extLst>
            <a:ext uri="{FF2B5EF4-FFF2-40B4-BE49-F238E27FC236}">
              <a16:creationId xmlns:a16="http://schemas.microsoft.com/office/drawing/2014/main" id="{3094BF1D-27C6-49DA-A2D6-BA26D714DE3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82485" y="396877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321</xdr:row>
      <xdr:rowOff>183698</xdr:rowOff>
    </xdr:from>
    <xdr:to>
      <xdr:col>1</xdr:col>
      <xdr:colOff>1239610</xdr:colOff>
      <xdr:row>321</xdr:row>
      <xdr:rowOff>1136198</xdr:rowOff>
    </xdr:to>
    <xdr:pic>
      <xdr:nvPicPr>
        <xdr:cNvPr id="218" name="Picture 158" descr="http://www.tevelam.com/components/com_virtuemart/shop_image/product/resized/Behringer_GDI_21_4e809a18b68a2_100x100.png">
          <a:extLst>
            <a:ext uri="{FF2B5EF4-FFF2-40B4-BE49-F238E27FC236}">
              <a16:creationId xmlns:a16="http://schemas.microsoft.com/office/drawing/2014/main" id="{5D1B92B4-9CDE-4287-A23D-6110640905E9}"/>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401535" y="398166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322</xdr:row>
      <xdr:rowOff>189821</xdr:rowOff>
    </xdr:from>
    <xdr:to>
      <xdr:col>1</xdr:col>
      <xdr:colOff>1230085</xdr:colOff>
      <xdr:row>322</xdr:row>
      <xdr:rowOff>1142321</xdr:rowOff>
    </xdr:to>
    <xdr:pic>
      <xdr:nvPicPr>
        <xdr:cNvPr id="219" name="Picture 159" descr="http://www.tevelam.com/components/com_virtuemart/shop_image/product/resized/Behringer_BEQ700_4e809f148ebe4_100x100.png">
          <a:extLst>
            <a:ext uri="{FF2B5EF4-FFF2-40B4-BE49-F238E27FC236}">
              <a16:creationId xmlns:a16="http://schemas.microsoft.com/office/drawing/2014/main" id="{CE322C26-AAFD-4613-BC77-064905F9F7CE}"/>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2010" y="39943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323</xdr:row>
      <xdr:rowOff>164988</xdr:rowOff>
    </xdr:from>
    <xdr:to>
      <xdr:col>1</xdr:col>
      <xdr:colOff>1220560</xdr:colOff>
      <xdr:row>323</xdr:row>
      <xdr:rowOff>1117488</xdr:rowOff>
    </xdr:to>
    <xdr:pic>
      <xdr:nvPicPr>
        <xdr:cNvPr id="220" name="Picture 160" descr="http://www.tevelam.com/components/com_virtuemart/shop_image/product/resized/Behringer_UO300_4e7791ec67ab9_100x100.png">
          <a:extLst>
            <a:ext uri="{FF2B5EF4-FFF2-40B4-BE49-F238E27FC236}">
              <a16:creationId xmlns:a16="http://schemas.microsoft.com/office/drawing/2014/main" id="{21580390-8E89-447C-BBB7-4B6A734C1630}"/>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82485" y="400681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325</xdr:row>
      <xdr:rowOff>172472</xdr:rowOff>
    </xdr:from>
    <xdr:to>
      <xdr:col>1</xdr:col>
      <xdr:colOff>1239610</xdr:colOff>
      <xdr:row>325</xdr:row>
      <xdr:rowOff>1124972</xdr:rowOff>
    </xdr:to>
    <xdr:pic>
      <xdr:nvPicPr>
        <xdr:cNvPr id="221" name="Picture 161" descr="http://www.tevelam.com/components/com_virtuemart/shop_image/product/resized/Behringer_FCV100_4e8098dea8cb3_100x100.png">
          <a:extLst>
            <a:ext uri="{FF2B5EF4-FFF2-40B4-BE49-F238E27FC236}">
              <a16:creationId xmlns:a16="http://schemas.microsoft.com/office/drawing/2014/main" id="{92DD83D6-5E4C-4281-BE74-D42DBD1AFDC6}"/>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401535" y="40322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326</xdr:row>
      <xdr:rowOff>166689</xdr:rowOff>
    </xdr:from>
    <xdr:to>
      <xdr:col>1</xdr:col>
      <xdr:colOff>1230085</xdr:colOff>
      <xdr:row>326</xdr:row>
      <xdr:rowOff>1119189</xdr:rowOff>
    </xdr:to>
    <xdr:pic>
      <xdr:nvPicPr>
        <xdr:cNvPr id="222" name="Picture 165" descr="http://www.tevelam.com/components/com_virtuemart/shop_image/product/resized/Behringer_Pedal__5123916bda4f3_100x100.png">
          <a:extLst>
            <a:ext uri="{FF2B5EF4-FFF2-40B4-BE49-F238E27FC236}">
              <a16:creationId xmlns:a16="http://schemas.microsoft.com/office/drawing/2014/main" id="{62419ECF-27F4-4336-BB02-85896B4B3F83}"/>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92010" y="40448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327</xdr:row>
      <xdr:rowOff>160906</xdr:rowOff>
    </xdr:from>
    <xdr:to>
      <xdr:col>1</xdr:col>
      <xdr:colOff>1211035</xdr:colOff>
      <xdr:row>327</xdr:row>
      <xdr:rowOff>1113406</xdr:rowOff>
    </xdr:to>
    <xdr:pic>
      <xdr:nvPicPr>
        <xdr:cNvPr id="223" name="Picture 166" descr="http://www.tevelam.com/components/com_virtuemart/shop_image/product/resized/Behringer_DR600_4e8098c9a27f6_100x100.png">
          <a:extLst>
            <a:ext uri="{FF2B5EF4-FFF2-40B4-BE49-F238E27FC236}">
              <a16:creationId xmlns:a16="http://schemas.microsoft.com/office/drawing/2014/main" id="{277693EB-9927-43FF-80CA-BD6EE6A144EE}"/>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72960" y="405744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329</xdr:row>
      <xdr:rowOff>168389</xdr:rowOff>
    </xdr:from>
    <xdr:to>
      <xdr:col>1</xdr:col>
      <xdr:colOff>1220560</xdr:colOff>
      <xdr:row>329</xdr:row>
      <xdr:rowOff>1120889</xdr:rowOff>
    </xdr:to>
    <xdr:pic>
      <xdr:nvPicPr>
        <xdr:cNvPr id="224" name="Picture 169" descr="http://www.tevelam.com/components/com_virtuemart/shop_image/product/resized/Behringer_OD300_4e809a20d0d78_100x100.png">
          <a:extLst>
            <a:ext uri="{FF2B5EF4-FFF2-40B4-BE49-F238E27FC236}">
              <a16:creationId xmlns:a16="http://schemas.microsoft.com/office/drawing/2014/main" id="{47712A73-E6EB-4C97-971A-E2C7A97D69CE}"/>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82485" y="40828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330</xdr:row>
      <xdr:rowOff>141176</xdr:rowOff>
    </xdr:from>
    <xdr:to>
      <xdr:col>1</xdr:col>
      <xdr:colOff>1220560</xdr:colOff>
      <xdr:row>330</xdr:row>
      <xdr:rowOff>1093676</xdr:rowOff>
    </xdr:to>
    <xdr:pic>
      <xdr:nvPicPr>
        <xdr:cNvPr id="225" name="Picture 172" descr="http://www.tevelam.com/components/com_virtuemart/shop_image/product/resized/Behringer_HB01_4e8098f5e7683_100x100.png">
          <a:extLst>
            <a:ext uri="{FF2B5EF4-FFF2-40B4-BE49-F238E27FC236}">
              <a16:creationId xmlns:a16="http://schemas.microsoft.com/office/drawing/2014/main" id="{DA66F624-D690-45A8-B945-D196B2C31D91}"/>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9525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331</xdr:row>
      <xdr:rowOff>230641</xdr:rowOff>
    </xdr:from>
    <xdr:to>
      <xdr:col>1</xdr:col>
      <xdr:colOff>1211035</xdr:colOff>
      <xdr:row>331</xdr:row>
      <xdr:rowOff>1183141</xdr:rowOff>
    </xdr:to>
    <xdr:pic>
      <xdr:nvPicPr>
        <xdr:cNvPr id="226" name="Picture 174" descr="http://www.tevelam.com/components/com_virtuemart/shop_image/product/resized/Behringer_UM300_4e77929e8db9e_100x100.png">
          <a:extLst>
            <a:ext uri="{FF2B5EF4-FFF2-40B4-BE49-F238E27FC236}">
              <a16:creationId xmlns:a16="http://schemas.microsoft.com/office/drawing/2014/main" id="{A3318E9D-CB13-483B-BCED-BE32199DCAEC}"/>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72960" y="41088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324</xdr:row>
      <xdr:rowOff>326932</xdr:rowOff>
    </xdr:from>
    <xdr:to>
      <xdr:col>1</xdr:col>
      <xdr:colOff>1279829</xdr:colOff>
      <xdr:row>324</xdr:row>
      <xdr:rowOff>965659</xdr:rowOff>
    </xdr:to>
    <xdr:pic>
      <xdr:nvPicPr>
        <xdr:cNvPr id="227" name="Imagen 226" descr="https://images-na.ssl-images-amazon.com/images/I/51NOWNbPggL._SL1000_.jpg">
          <a:extLst>
            <a:ext uri="{FF2B5EF4-FFF2-40B4-BE49-F238E27FC236}">
              <a16:creationId xmlns:a16="http://schemas.microsoft.com/office/drawing/2014/main" id="{A981E31E-B2DE-4852-8D4E-DF807594B641}"/>
            </a:ext>
          </a:extLst>
        </xdr:cNvPr>
        <xdr:cNvPicPr>
          <a:picLocks noChangeAspect="1"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420586" y="4021104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318</xdr:row>
      <xdr:rowOff>208237</xdr:rowOff>
    </xdr:from>
    <xdr:to>
      <xdr:col>1</xdr:col>
      <xdr:colOff>1282473</xdr:colOff>
      <xdr:row>318</xdr:row>
      <xdr:rowOff>1186708</xdr:rowOff>
    </xdr:to>
    <xdr:pic>
      <xdr:nvPicPr>
        <xdr:cNvPr id="228" name="Imagen 227" descr="Amazon.com: Behringer UT300 - Pedal para guitarra, color naranja: Musical  Instruments">
          <a:extLst>
            <a:ext uri="{FF2B5EF4-FFF2-40B4-BE49-F238E27FC236}">
              <a16:creationId xmlns:a16="http://schemas.microsoft.com/office/drawing/2014/main" id="{64D89DB4-816F-44E0-BC27-2CB4F01ED978}"/>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384867" y="3943908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317</xdr:row>
      <xdr:rowOff>168337</xdr:rowOff>
    </xdr:from>
    <xdr:to>
      <xdr:col>1</xdr:col>
      <xdr:colOff>1270567</xdr:colOff>
      <xdr:row>317</xdr:row>
      <xdr:rowOff>1215850</xdr:rowOff>
    </xdr:to>
    <xdr:pic>
      <xdr:nvPicPr>
        <xdr:cNvPr id="229" name="Imagen 228" descr="BAJAAO.COM - Buy Behringer DR400 Digital Reverb/Delay Effects Pedal Online  India, Musical Instruments Shopping">
          <a:extLst>
            <a:ext uri="{FF2B5EF4-FFF2-40B4-BE49-F238E27FC236}">
              <a16:creationId xmlns:a16="http://schemas.microsoft.com/office/drawing/2014/main" id="{7E189764-3527-4CF6-8483-F3A9BD7C7A00}"/>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396773" y="3930841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328</xdr:row>
      <xdr:rowOff>63053</xdr:rowOff>
    </xdr:from>
    <xdr:to>
      <xdr:col>1</xdr:col>
      <xdr:colOff>1449160</xdr:colOff>
      <xdr:row>328</xdr:row>
      <xdr:rowOff>1241772</xdr:rowOff>
    </xdr:to>
    <xdr:pic>
      <xdr:nvPicPr>
        <xdr:cNvPr id="230" name="Imagen 229">
          <a:extLst>
            <a:ext uri="{FF2B5EF4-FFF2-40B4-BE49-F238E27FC236}">
              <a16:creationId xmlns:a16="http://schemas.microsoft.com/office/drawing/2014/main" id="{418C2E00-DF24-480F-9D11-55BC2F99CDA6}"/>
            </a:ext>
          </a:extLst>
        </xdr:cNvPr>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84866" y="406913903"/>
          <a:ext cx="1178719" cy="1178719"/>
        </a:xfrm>
        <a:prstGeom prst="rect">
          <a:avLst/>
        </a:prstGeom>
      </xdr:spPr>
    </xdr:pic>
    <xdr:clientData/>
  </xdr:twoCellAnchor>
  <xdr:twoCellAnchor>
    <xdr:from>
      <xdr:col>6</xdr:col>
      <xdr:colOff>54428</xdr:colOff>
      <xdr:row>333</xdr:row>
      <xdr:rowOff>13608</xdr:rowOff>
    </xdr:from>
    <xdr:to>
      <xdr:col>6</xdr:col>
      <xdr:colOff>558041</xdr:colOff>
      <xdr:row>333</xdr:row>
      <xdr:rowOff>517071</xdr:rowOff>
    </xdr:to>
    <xdr:pic>
      <xdr:nvPicPr>
        <xdr:cNvPr id="231" name="Imagen 230" descr="PRECIO ESPECIAL GRUPO">
          <a:extLst>
            <a:ext uri="{FF2B5EF4-FFF2-40B4-BE49-F238E27FC236}">
              <a16:creationId xmlns:a16="http://schemas.microsoft.com/office/drawing/2014/main" id="{2505F465-C7C7-4C0F-B56C-327E83DA2EA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131985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334</xdr:row>
      <xdr:rowOff>10204</xdr:rowOff>
    </xdr:from>
    <xdr:to>
      <xdr:col>6</xdr:col>
      <xdr:colOff>598863</xdr:colOff>
      <xdr:row>334</xdr:row>
      <xdr:rowOff>513667</xdr:rowOff>
    </xdr:to>
    <xdr:pic>
      <xdr:nvPicPr>
        <xdr:cNvPr id="232" name="Imagen 231" descr="PRECIO ESPECIAL GRUPO">
          <a:extLst>
            <a:ext uri="{FF2B5EF4-FFF2-40B4-BE49-F238E27FC236}">
              <a16:creationId xmlns:a16="http://schemas.microsoft.com/office/drawing/2014/main" id="{A9281DD5-B9D4-4A58-8B44-B9B678E7520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6350" y="4144620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334</xdr:row>
      <xdr:rowOff>739888</xdr:rowOff>
    </xdr:from>
    <xdr:to>
      <xdr:col>6</xdr:col>
      <xdr:colOff>833432</xdr:colOff>
      <xdr:row>334</xdr:row>
      <xdr:rowOff>1251857</xdr:rowOff>
    </xdr:to>
    <xdr:pic>
      <xdr:nvPicPr>
        <xdr:cNvPr id="233" name="Imagen 232">
          <a:extLst>
            <a:ext uri="{FF2B5EF4-FFF2-40B4-BE49-F238E27FC236}">
              <a16:creationId xmlns:a16="http://schemas.microsoft.com/office/drawing/2014/main" id="{7475B9FA-3D39-4BDD-A336-F3BD64B1599E}"/>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57375" y="415191688"/>
          <a:ext cx="687157" cy="511969"/>
        </a:xfrm>
        <a:prstGeom prst="rect">
          <a:avLst/>
        </a:prstGeom>
      </xdr:spPr>
    </xdr:pic>
    <xdr:clientData/>
  </xdr:twoCellAnchor>
  <xdr:twoCellAnchor>
    <xdr:from>
      <xdr:col>6</xdr:col>
      <xdr:colOff>119060</xdr:colOff>
      <xdr:row>333</xdr:row>
      <xdr:rowOff>702470</xdr:rowOff>
    </xdr:from>
    <xdr:to>
      <xdr:col>6</xdr:col>
      <xdr:colOff>806217</xdr:colOff>
      <xdr:row>333</xdr:row>
      <xdr:rowOff>1220069</xdr:rowOff>
    </xdr:to>
    <xdr:pic>
      <xdr:nvPicPr>
        <xdr:cNvPr id="234" name="Imagen 233">
          <a:extLst>
            <a:ext uri="{FF2B5EF4-FFF2-40B4-BE49-F238E27FC236}">
              <a16:creationId xmlns:a16="http://schemas.microsoft.com/office/drawing/2014/main" id="{9CC853B2-B980-4869-A693-DDE4F5F17081}"/>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30160" y="413887445"/>
          <a:ext cx="687157" cy="517599"/>
        </a:xfrm>
        <a:prstGeom prst="rect">
          <a:avLst/>
        </a:prstGeom>
      </xdr:spPr>
    </xdr:pic>
    <xdr:clientData/>
  </xdr:twoCellAnchor>
  <xdr:twoCellAnchor>
    <xdr:from>
      <xdr:col>1</xdr:col>
      <xdr:colOff>77470</xdr:colOff>
      <xdr:row>346</xdr:row>
      <xdr:rowOff>201048</xdr:rowOff>
    </xdr:from>
    <xdr:to>
      <xdr:col>1</xdr:col>
      <xdr:colOff>1482272</xdr:colOff>
      <xdr:row>346</xdr:row>
      <xdr:rowOff>1096398</xdr:rowOff>
    </xdr:to>
    <xdr:pic>
      <xdr:nvPicPr>
        <xdr:cNvPr id="235" name="1216 Imagen" descr="X-TOUCH COMPACT">
          <a:extLst>
            <a:ext uri="{FF2B5EF4-FFF2-40B4-BE49-F238E27FC236}">
              <a16:creationId xmlns:a16="http://schemas.microsoft.com/office/drawing/2014/main" id="{7375BE76-C6D0-4999-8CB6-6268F539175D}"/>
            </a:ext>
          </a:extLst>
        </xdr:cNvPr>
        <xdr:cNvPicPr>
          <a:picLocks noChangeAspect="1"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191895" y="4298547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336</xdr:row>
      <xdr:rowOff>141852</xdr:rowOff>
    </xdr:from>
    <xdr:to>
      <xdr:col>1</xdr:col>
      <xdr:colOff>1149803</xdr:colOff>
      <xdr:row>336</xdr:row>
      <xdr:rowOff>1094352</xdr:rowOff>
    </xdr:to>
    <xdr:pic>
      <xdr:nvPicPr>
        <xdr:cNvPr id="236" name="Picture 202" descr="http://www.tevelam.com/components/com_virtuemart/shop_image/product/resized/Behringer_EP2000_4e56502ed48e7_100x100.png">
          <a:extLst>
            <a:ext uri="{FF2B5EF4-FFF2-40B4-BE49-F238E27FC236}">
              <a16:creationId xmlns:a16="http://schemas.microsoft.com/office/drawing/2014/main" id="{B298F05E-CE26-42DE-B3A2-AD905445C724}"/>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11728" y="417127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337</xdr:row>
      <xdr:rowOff>119400</xdr:rowOff>
    </xdr:from>
    <xdr:to>
      <xdr:col>1</xdr:col>
      <xdr:colOff>1140278</xdr:colOff>
      <xdr:row>337</xdr:row>
      <xdr:rowOff>1071900</xdr:rowOff>
    </xdr:to>
    <xdr:pic>
      <xdr:nvPicPr>
        <xdr:cNvPr id="237" name="Picture 210" descr="http://www.tevelam.com/components/com_virtuemart/shop_image/product/resized/Behringer_EP4000_4e5651f918e4e_100x100.png">
          <a:extLst>
            <a:ext uri="{FF2B5EF4-FFF2-40B4-BE49-F238E27FC236}">
              <a16:creationId xmlns:a16="http://schemas.microsoft.com/office/drawing/2014/main" id="{CF833837-02F7-4DB3-BF6D-0BEF6163470F}"/>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02203" y="418371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334</xdr:row>
      <xdr:rowOff>217714</xdr:rowOff>
    </xdr:from>
    <xdr:to>
      <xdr:col>1</xdr:col>
      <xdr:colOff>1154091</xdr:colOff>
      <xdr:row>334</xdr:row>
      <xdr:rowOff>1074964</xdr:rowOff>
    </xdr:to>
    <xdr:pic>
      <xdr:nvPicPr>
        <xdr:cNvPr id="238" name="1106 Imagen" descr="CMD-DC-1_P0AJH_Left_XXL.png">
          <a:extLst>
            <a:ext uri="{FF2B5EF4-FFF2-40B4-BE49-F238E27FC236}">
              <a16:creationId xmlns:a16="http://schemas.microsoft.com/office/drawing/2014/main" id="{5AACC8CD-A941-41C9-8498-A17A3A3D8C38}"/>
            </a:ext>
          </a:extLst>
        </xdr:cNvPr>
        <xdr:cNvPicPr>
          <a:picLocks noChangeAspect="1"/>
        </xdr:cNvPicPr>
      </xdr:nvPicPr>
      <xdr:blipFill>
        <a:blip xmlns:r="http://schemas.openxmlformats.org/officeDocument/2006/relationships" r:embed="rId232" cstate="email"/>
        <a:stretch>
          <a:fillRect/>
        </a:stretch>
      </xdr:blipFill>
      <xdr:spPr>
        <a:xfrm>
          <a:off x="1252817" y="4146695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338</xdr:row>
      <xdr:rowOff>233819</xdr:rowOff>
    </xdr:from>
    <xdr:to>
      <xdr:col>1</xdr:col>
      <xdr:colOff>1474527</xdr:colOff>
      <xdr:row>338</xdr:row>
      <xdr:rowOff>1033919</xdr:rowOff>
    </xdr:to>
    <xdr:pic>
      <xdr:nvPicPr>
        <xdr:cNvPr id="239" name="1051 Imagen" descr="Resultado de imagen para nx3000d behringer">
          <a:extLst>
            <a:ext uri="{FF2B5EF4-FFF2-40B4-BE49-F238E27FC236}">
              <a16:creationId xmlns:a16="http://schemas.microsoft.com/office/drawing/2014/main" id="{94C23970-0E6E-4314-87E7-29292D7A4278}"/>
            </a:ext>
          </a:extLst>
        </xdr:cNvPr>
        <xdr:cNvPicPr>
          <a:picLocks noChangeAspect="1" noChangeArrowheads="1"/>
        </xdr:cNvPicPr>
      </xdr:nvPicPr>
      <xdr:blipFill rotWithShape="1">
        <a:blip xmlns:r="http://schemas.openxmlformats.org/officeDocument/2006/relationships" r:embed="rId233" cstate="email">
          <a:extLst>
            <a:ext uri="{BEBA8EAE-BF5A-486C-A8C5-ECC9F3942E4B}">
              <a14:imgProps xmlns:a14="http://schemas.microsoft.com/office/drawing/2010/main">
                <a14:imgLayer r:embed="rId234">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97529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339</xdr:row>
      <xdr:rowOff>179618</xdr:rowOff>
    </xdr:from>
    <xdr:to>
      <xdr:col>1</xdr:col>
      <xdr:colOff>1283936</xdr:colOff>
      <xdr:row>339</xdr:row>
      <xdr:rowOff>947968</xdr:rowOff>
    </xdr:to>
    <xdr:pic>
      <xdr:nvPicPr>
        <xdr:cNvPr id="240" name="1052 Imagen" descr="Resultado de imagen para nx6000 behringer">
          <a:extLst>
            <a:ext uri="{FF2B5EF4-FFF2-40B4-BE49-F238E27FC236}">
              <a16:creationId xmlns:a16="http://schemas.microsoft.com/office/drawing/2014/main" id="{122EB899-711B-4015-BFFD-2C27B02A97CC}"/>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209655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340</xdr:row>
      <xdr:rowOff>201615</xdr:rowOff>
    </xdr:from>
    <xdr:to>
      <xdr:col>1</xdr:col>
      <xdr:colOff>1254984</xdr:colOff>
      <xdr:row>340</xdr:row>
      <xdr:rowOff>955148</xdr:rowOff>
    </xdr:to>
    <xdr:pic>
      <xdr:nvPicPr>
        <xdr:cNvPr id="241" name="1053 Imagen" descr="Resultado de imagen para nx6000 behringer">
          <a:extLst>
            <a:ext uri="{FF2B5EF4-FFF2-40B4-BE49-F238E27FC236}">
              <a16:creationId xmlns:a16="http://schemas.microsoft.com/office/drawing/2014/main" id="{E7912C86-224B-4594-BEDF-FC19BF4A7985}"/>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222543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341</xdr:row>
      <xdr:rowOff>185514</xdr:rowOff>
    </xdr:from>
    <xdr:to>
      <xdr:col>1</xdr:col>
      <xdr:colOff>1263612</xdr:colOff>
      <xdr:row>341</xdr:row>
      <xdr:rowOff>941164</xdr:rowOff>
    </xdr:to>
    <xdr:pic>
      <xdr:nvPicPr>
        <xdr:cNvPr id="242" name="1054 Imagen" descr="Resultado de imagen para nx6000 behringer">
          <a:extLst>
            <a:ext uri="{FF2B5EF4-FFF2-40B4-BE49-F238E27FC236}">
              <a16:creationId xmlns:a16="http://schemas.microsoft.com/office/drawing/2014/main" id="{520E4AC8-BE33-4A3A-8DE0-7E2E1869E853}"/>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235050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335</xdr:row>
      <xdr:rowOff>301628</xdr:rowOff>
    </xdr:from>
    <xdr:to>
      <xdr:col>1</xdr:col>
      <xdr:colOff>1489529</xdr:colOff>
      <xdr:row>335</xdr:row>
      <xdr:rowOff>1012828</xdr:rowOff>
    </xdr:to>
    <xdr:pic>
      <xdr:nvPicPr>
        <xdr:cNvPr id="243" name="1061 Imagen" descr="https://d1aeri3ty3izns.cloudfront.net/media/15/159628/1200/preview_1.jpg">
          <a:extLst>
            <a:ext uri="{FF2B5EF4-FFF2-40B4-BE49-F238E27FC236}">
              <a16:creationId xmlns:a16="http://schemas.microsoft.com/office/drawing/2014/main" id="{74E6B9F4-238F-4F49-AB5C-C25DC119CD89}"/>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81555" y="4160202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345</xdr:row>
      <xdr:rowOff>102057</xdr:rowOff>
    </xdr:from>
    <xdr:to>
      <xdr:col>1</xdr:col>
      <xdr:colOff>1223942</xdr:colOff>
      <xdr:row>345</xdr:row>
      <xdr:rowOff>1022807</xdr:rowOff>
    </xdr:to>
    <xdr:pic>
      <xdr:nvPicPr>
        <xdr:cNvPr id="244" name="Imagen 243" descr="https://d1aeri3ty3izns.cloudfront.net/media/36/369932/1200/preview.jpg">
          <a:extLst>
            <a:ext uri="{FF2B5EF4-FFF2-40B4-BE49-F238E27FC236}">
              <a16:creationId xmlns:a16="http://schemas.microsoft.com/office/drawing/2014/main" id="{ABAE31D4-BA8C-4CE8-9343-B9BB39E86099}"/>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72236" y="4284889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342</xdr:row>
      <xdr:rowOff>60463</xdr:rowOff>
    </xdr:from>
    <xdr:to>
      <xdr:col>1</xdr:col>
      <xdr:colOff>1474198</xdr:colOff>
      <xdr:row>342</xdr:row>
      <xdr:rowOff>1218329</xdr:rowOff>
    </xdr:to>
    <xdr:grpSp>
      <xdr:nvGrpSpPr>
        <xdr:cNvPr id="245" name="Grupo 244">
          <a:extLst>
            <a:ext uri="{FF2B5EF4-FFF2-40B4-BE49-F238E27FC236}">
              <a16:creationId xmlns:a16="http://schemas.microsoft.com/office/drawing/2014/main" id="{D1095E9D-171C-4DAF-9666-ABF79F9DBD79}"/>
            </a:ext>
          </a:extLst>
        </xdr:cNvPr>
        <xdr:cNvGrpSpPr/>
      </xdr:nvGrpSpPr>
      <xdr:grpSpPr>
        <a:xfrm>
          <a:off x="1188993" y="424646863"/>
          <a:ext cx="1399630" cy="1157866"/>
          <a:chOff x="1183822" y="256766786"/>
          <a:chExt cx="1401535" cy="1218826"/>
        </a:xfrm>
      </xdr:grpSpPr>
      <xdr:pic>
        <xdr:nvPicPr>
          <xdr:cNvPr id="246" name="Imagen 245">
            <a:extLst>
              <a:ext uri="{FF2B5EF4-FFF2-40B4-BE49-F238E27FC236}">
                <a16:creationId xmlns:a16="http://schemas.microsoft.com/office/drawing/2014/main" id="{654FE582-8C8D-D94A-9264-1A685ACC7F06}"/>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7" name="Imagen 246">
            <a:extLst>
              <a:ext uri="{FF2B5EF4-FFF2-40B4-BE49-F238E27FC236}">
                <a16:creationId xmlns:a16="http://schemas.microsoft.com/office/drawing/2014/main" id="{432068E7-23C0-F796-1A08-115B5F7B01B3}"/>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344</xdr:row>
      <xdr:rowOff>178029</xdr:rowOff>
    </xdr:from>
    <xdr:to>
      <xdr:col>1</xdr:col>
      <xdr:colOff>1404257</xdr:colOff>
      <xdr:row>344</xdr:row>
      <xdr:rowOff>1214803</xdr:rowOff>
    </xdr:to>
    <xdr:pic>
      <xdr:nvPicPr>
        <xdr:cNvPr id="248" name="Imagen 247">
          <a:extLst>
            <a:ext uri="{FF2B5EF4-FFF2-40B4-BE49-F238E27FC236}">
              <a16:creationId xmlns:a16="http://schemas.microsoft.com/office/drawing/2014/main" id="{577C51BD-8B1C-4AB2-9FF6-15D13B15EE88}"/>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26005" y="4272980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343</xdr:row>
      <xdr:rowOff>81076</xdr:rowOff>
    </xdr:from>
    <xdr:to>
      <xdr:col>1</xdr:col>
      <xdr:colOff>1456984</xdr:colOff>
      <xdr:row>343</xdr:row>
      <xdr:rowOff>1221696</xdr:rowOff>
    </xdr:to>
    <xdr:pic>
      <xdr:nvPicPr>
        <xdr:cNvPr id="249" name="Imagen 248">
          <a:extLst>
            <a:ext uri="{FF2B5EF4-FFF2-40B4-BE49-F238E27FC236}">
              <a16:creationId xmlns:a16="http://schemas.microsoft.com/office/drawing/2014/main" id="{2936AD03-16B0-4A79-A0B9-0B87FD4EE1B8}"/>
            </a:ext>
          </a:extLst>
        </xdr:cNvPr>
        <xdr:cNvPicPr>
          <a:picLocks noChangeAspect="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a:xfrm>
          <a:off x="1202190" y="425934301"/>
          <a:ext cx="1369219" cy="1140620"/>
        </a:xfrm>
        <a:prstGeom prst="rect">
          <a:avLst/>
        </a:prstGeom>
      </xdr:spPr>
    </xdr:pic>
    <xdr:clientData/>
  </xdr:twoCellAnchor>
  <xdr:twoCellAnchor>
    <xdr:from>
      <xdr:col>1</xdr:col>
      <xdr:colOff>235254</xdr:colOff>
      <xdr:row>348</xdr:row>
      <xdr:rowOff>57372</xdr:rowOff>
    </xdr:from>
    <xdr:to>
      <xdr:col>1</xdr:col>
      <xdr:colOff>1187754</xdr:colOff>
      <xdr:row>348</xdr:row>
      <xdr:rowOff>1009872</xdr:rowOff>
    </xdr:to>
    <xdr:pic>
      <xdr:nvPicPr>
        <xdr:cNvPr id="250" name="Picture 212" descr="http://www.tevelam.com/components/com_virtuemart/shop_image/product/resized/Uca_202_4e4be1156f62f_100x100.png">
          <a:extLst>
            <a:ext uri="{FF2B5EF4-FFF2-40B4-BE49-F238E27FC236}">
              <a16:creationId xmlns:a16="http://schemas.microsoft.com/office/drawing/2014/main" id="{00F5D5CF-D2B7-42A8-B2B8-F6B736ED8CA1}"/>
            </a:ext>
          </a:extLst>
        </xdr:cNvPr>
        <xdr:cNvPicPr>
          <a:picLocks noChangeArrowheads="1"/>
        </xdr:cNvPicPr>
      </xdr:nvPicPr>
      <xdr:blipFill>
        <a:blip xmlns:r="http://schemas.openxmlformats.org/officeDocument/2006/relationships" r:embed="rId243" cstate="email">
          <a:extLst>
            <a:ext uri="{28A0092B-C50C-407E-A947-70E740481C1C}">
              <a14:useLocalDpi xmlns:a14="http://schemas.microsoft.com/office/drawing/2010/main"/>
            </a:ext>
          </a:extLst>
        </a:blip>
        <a:srcRect/>
        <a:stretch>
          <a:fillRect/>
        </a:stretch>
      </xdr:blipFill>
      <xdr:spPr bwMode="auto">
        <a:xfrm>
          <a:off x="1349679" y="432244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349</xdr:row>
      <xdr:rowOff>13489</xdr:rowOff>
    </xdr:from>
    <xdr:to>
      <xdr:col>1</xdr:col>
      <xdr:colOff>1199660</xdr:colOff>
      <xdr:row>349</xdr:row>
      <xdr:rowOff>965989</xdr:rowOff>
    </xdr:to>
    <xdr:pic>
      <xdr:nvPicPr>
        <xdr:cNvPr id="251" name="Picture 213" descr="http://www.tevelam.com/components/com_virtuemart/shop_image/product/resized/Behringer_Uca_22_4e4bf23c85f52_100x100.png">
          <a:extLst>
            <a:ext uri="{FF2B5EF4-FFF2-40B4-BE49-F238E27FC236}">
              <a16:creationId xmlns:a16="http://schemas.microsoft.com/office/drawing/2014/main" id="{8ECDBBDB-533A-42C8-991C-614F21DFAA09}"/>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61585" y="4334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347</xdr:row>
      <xdr:rowOff>612322</xdr:rowOff>
    </xdr:from>
    <xdr:to>
      <xdr:col>1</xdr:col>
      <xdr:colOff>1491309</xdr:colOff>
      <xdr:row>347</xdr:row>
      <xdr:rowOff>963988</xdr:rowOff>
    </xdr:to>
    <xdr:pic>
      <xdr:nvPicPr>
        <xdr:cNvPr id="252" name="1208 Imagen" descr="X-TOUCH">
          <a:extLst>
            <a:ext uri="{FF2B5EF4-FFF2-40B4-BE49-F238E27FC236}">
              <a16:creationId xmlns:a16="http://schemas.microsoft.com/office/drawing/2014/main" id="{924A228A-103F-48CE-B769-E463262EFEF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196068" y="4315328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353</xdr:row>
      <xdr:rowOff>154139</xdr:rowOff>
    </xdr:from>
    <xdr:to>
      <xdr:col>1</xdr:col>
      <xdr:colOff>1358263</xdr:colOff>
      <xdr:row>353</xdr:row>
      <xdr:rowOff>1180723</xdr:rowOff>
    </xdr:to>
    <xdr:pic>
      <xdr:nvPicPr>
        <xdr:cNvPr id="253" name="Imagen 252" descr="Resultado de imagen para estudio u phoria&quot;">
          <a:extLst>
            <a:ext uri="{FF2B5EF4-FFF2-40B4-BE49-F238E27FC236}">
              <a16:creationId xmlns:a16="http://schemas.microsoft.com/office/drawing/2014/main" id="{7B93F285-3DE2-4DA6-99A6-81F1B358A967}"/>
            </a:ext>
          </a:extLst>
        </xdr:cNvPr>
        <xdr:cNvPicPr>
          <a:picLocks noChangeAspect="1" noChangeArrowheads="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bwMode="auto">
        <a:xfrm>
          <a:off x="1287354" y="4386756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350</xdr:row>
      <xdr:rowOff>43013</xdr:rowOff>
    </xdr:from>
    <xdr:to>
      <xdr:col>1</xdr:col>
      <xdr:colOff>1373869</xdr:colOff>
      <xdr:row>350</xdr:row>
      <xdr:rowOff>826180</xdr:rowOff>
    </xdr:to>
    <xdr:pic>
      <xdr:nvPicPr>
        <xdr:cNvPr id="254" name="Imagen 253" descr="https://media63.music-group.com/media/PLM/data/images/products/P0DZL/1800Wx1800H/VOICE-STUDIO_P0DZL_Front_L.png">
          <a:extLst>
            <a:ext uri="{FF2B5EF4-FFF2-40B4-BE49-F238E27FC236}">
              <a16:creationId xmlns:a16="http://schemas.microsoft.com/office/drawing/2014/main" id="{78AFC223-B2F8-4133-8779-4C22351FE4FB}"/>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276767" y="4347640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352</xdr:row>
      <xdr:rowOff>80198</xdr:rowOff>
    </xdr:from>
    <xdr:to>
      <xdr:col>1</xdr:col>
      <xdr:colOff>1391520</xdr:colOff>
      <xdr:row>352</xdr:row>
      <xdr:rowOff>1243519</xdr:rowOff>
    </xdr:to>
    <xdr:pic>
      <xdr:nvPicPr>
        <xdr:cNvPr id="255" name="Imagen 254">
          <a:extLst>
            <a:ext uri="{FF2B5EF4-FFF2-40B4-BE49-F238E27FC236}">
              <a16:creationId xmlns:a16="http://schemas.microsoft.com/office/drawing/2014/main" id="{80F2E27A-3C03-47DD-AE26-9D3B0625CD6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39218" y="4373348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352</xdr:row>
      <xdr:rowOff>37420</xdr:rowOff>
    </xdr:from>
    <xdr:to>
      <xdr:col>6</xdr:col>
      <xdr:colOff>558041</xdr:colOff>
      <xdr:row>352</xdr:row>
      <xdr:rowOff>540883</xdr:rowOff>
    </xdr:to>
    <xdr:pic>
      <xdr:nvPicPr>
        <xdr:cNvPr id="256" name="Imagen 255" descr="PRECIO ESPECIAL GRUPO">
          <a:extLst>
            <a:ext uri="{FF2B5EF4-FFF2-40B4-BE49-F238E27FC236}">
              <a16:creationId xmlns:a16="http://schemas.microsoft.com/office/drawing/2014/main" id="{9540D1EA-BA41-4839-B728-6C11D1B958A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72920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350</xdr:row>
      <xdr:rowOff>40821</xdr:rowOff>
    </xdr:from>
    <xdr:to>
      <xdr:col>6</xdr:col>
      <xdr:colOff>558041</xdr:colOff>
      <xdr:row>350</xdr:row>
      <xdr:rowOff>544284</xdr:rowOff>
    </xdr:to>
    <xdr:pic>
      <xdr:nvPicPr>
        <xdr:cNvPr id="257" name="Imagen 256" descr="PRECIO ESPECIAL GRUPO">
          <a:extLst>
            <a:ext uri="{FF2B5EF4-FFF2-40B4-BE49-F238E27FC236}">
              <a16:creationId xmlns:a16="http://schemas.microsoft.com/office/drawing/2014/main" id="{407544F0-0D43-4FD9-B063-DEBD927C8D5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4761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352</xdr:row>
      <xdr:rowOff>739890</xdr:rowOff>
    </xdr:from>
    <xdr:to>
      <xdr:col>6</xdr:col>
      <xdr:colOff>860645</xdr:colOff>
      <xdr:row>352</xdr:row>
      <xdr:rowOff>1251859</xdr:rowOff>
    </xdr:to>
    <xdr:pic>
      <xdr:nvPicPr>
        <xdr:cNvPr id="258" name="Imagen 257">
          <a:extLst>
            <a:ext uri="{FF2B5EF4-FFF2-40B4-BE49-F238E27FC236}">
              <a16:creationId xmlns:a16="http://schemas.microsoft.com/office/drawing/2014/main" id="{9D38D94F-4BC5-4CFE-99CC-B7990974442B}"/>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7994540"/>
          <a:ext cx="687157" cy="511969"/>
        </a:xfrm>
        <a:prstGeom prst="rect">
          <a:avLst/>
        </a:prstGeom>
      </xdr:spPr>
    </xdr:pic>
    <xdr:clientData/>
  </xdr:twoCellAnchor>
  <xdr:twoCellAnchor>
    <xdr:from>
      <xdr:col>6</xdr:col>
      <xdr:colOff>173488</xdr:colOff>
      <xdr:row>350</xdr:row>
      <xdr:rowOff>743291</xdr:rowOff>
    </xdr:from>
    <xdr:to>
      <xdr:col>6</xdr:col>
      <xdr:colOff>860645</xdr:colOff>
      <xdr:row>350</xdr:row>
      <xdr:rowOff>1260890</xdr:rowOff>
    </xdr:to>
    <xdr:pic>
      <xdr:nvPicPr>
        <xdr:cNvPr id="259" name="Imagen 258">
          <a:extLst>
            <a:ext uri="{FF2B5EF4-FFF2-40B4-BE49-F238E27FC236}">
              <a16:creationId xmlns:a16="http://schemas.microsoft.com/office/drawing/2014/main" id="{74B8FF26-92ED-4D8C-9F3F-2E529307B1CA}"/>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5464291"/>
          <a:ext cx="687157" cy="517599"/>
        </a:xfrm>
        <a:prstGeom prst="rect">
          <a:avLst/>
        </a:prstGeom>
      </xdr:spPr>
    </xdr:pic>
    <xdr:clientData/>
  </xdr:twoCellAnchor>
  <xdr:twoCellAnchor>
    <xdr:from>
      <xdr:col>1</xdr:col>
      <xdr:colOff>146013</xdr:colOff>
      <xdr:row>358</xdr:row>
      <xdr:rowOff>296516</xdr:rowOff>
    </xdr:from>
    <xdr:to>
      <xdr:col>1</xdr:col>
      <xdr:colOff>1352513</xdr:colOff>
      <xdr:row>358</xdr:row>
      <xdr:rowOff>1096616</xdr:rowOff>
    </xdr:to>
    <xdr:pic>
      <xdr:nvPicPr>
        <xdr:cNvPr id="260" name="3516 Imagen">
          <a:extLst>
            <a:ext uri="{FF2B5EF4-FFF2-40B4-BE49-F238E27FC236}">
              <a16:creationId xmlns:a16="http://schemas.microsoft.com/office/drawing/2014/main" id="{F840DBA0-8B3F-4088-989A-D42A179887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60438" y="445152116"/>
          <a:ext cx="1206500" cy="800100"/>
        </a:xfrm>
        <a:prstGeom prst="rect">
          <a:avLst/>
        </a:prstGeom>
      </xdr:spPr>
    </xdr:pic>
    <xdr:clientData/>
  </xdr:twoCellAnchor>
  <xdr:twoCellAnchor>
    <xdr:from>
      <xdr:col>1</xdr:col>
      <xdr:colOff>197493</xdr:colOff>
      <xdr:row>355</xdr:row>
      <xdr:rowOff>619565</xdr:rowOff>
    </xdr:from>
    <xdr:to>
      <xdr:col>1</xdr:col>
      <xdr:colOff>1197201</xdr:colOff>
      <xdr:row>355</xdr:row>
      <xdr:rowOff>1048190</xdr:rowOff>
    </xdr:to>
    <xdr:pic>
      <xdr:nvPicPr>
        <xdr:cNvPr id="261" name="1170 Imagen" descr="UM2_P0AVV_Front_XL.png">
          <a:extLst>
            <a:ext uri="{FF2B5EF4-FFF2-40B4-BE49-F238E27FC236}">
              <a16:creationId xmlns:a16="http://schemas.microsoft.com/office/drawing/2014/main" id="{E47CF138-7F0E-4C1C-871E-DDE8C8D9145F}"/>
            </a:ext>
          </a:extLst>
        </xdr:cNvPr>
        <xdr:cNvPicPr>
          <a:picLocks noChangeAspect="1"/>
        </xdr:cNvPicPr>
      </xdr:nvPicPr>
      <xdr:blipFill>
        <a:blip xmlns:r="http://schemas.openxmlformats.org/officeDocument/2006/relationships" r:embed="rId250" cstate="email"/>
        <a:stretch>
          <a:fillRect/>
        </a:stretch>
      </xdr:blipFill>
      <xdr:spPr>
        <a:xfrm>
          <a:off x="1311918" y="4416746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356</xdr:row>
      <xdr:rowOff>461386</xdr:rowOff>
    </xdr:from>
    <xdr:to>
      <xdr:col>1</xdr:col>
      <xdr:colOff>1206534</xdr:colOff>
      <xdr:row>356</xdr:row>
      <xdr:rowOff>759053</xdr:rowOff>
    </xdr:to>
    <xdr:pic>
      <xdr:nvPicPr>
        <xdr:cNvPr id="262" name="1171 Imagen" descr="UMC22_P0AUX_Front_XL.png">
          <a:extLst>
            <a:ext uri="{FF2B5EF4-FFF2-40B4-BE49-F238E27FC236}">
              <a16:creationId xmlns:a16="http://schemas.microsoft.com/office/drawing/2014/main" id="{ECE42571-32DB-4362-BA5B-91F66DCF10BC}"/>
            </a:ext>
          </a:extLst>
        </xdr:cNvPr>
        <xdr:cNvPicPr>
          <a:picLocks noChangeAspect="1"/>
        </xdr:cNvPicPr>
      </xdr:nvPicPr>
      <xdr:blipFill>
        <a:blip xmlns:r="http://schemas.openxmlformats.org/officeDocument/2006/relationships" r:embed="rId251" cstate="email"/>
        <a:stretch>
          <a:fillRect/>
        </a:stretch>
      </xdr:blipFill>
      <xdr:spPr>
        <a:xfrm>
          <a:off x="1311918" y="4427833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357</xdr:row>
      <xdr:rowOff>350840</xdr:rowOff>
    </xdr:from>
    <xdr:to>
      <xdr:col>1</xdr:col>
      <xdr:colOff>1507516</xdr:colOff>
      <xdr:row>357</xdr:row>
      <xdr:rowOff>795341</xdr:rowOff>
    </xdr:to>
    <xdr:pic>
      <xdr:nvPicPr>
        <xdr:cNvPr id="263" name="4271 Imagen">
          <a:extLst>
            <a:ext uri="{FF2B5EF4-FFF2-40B4-BE49-F238E27FC236}">
              <a16:creationId xmlns:a16="http://schemas.microsoft.com/office/drawing/2014/main" id="{4F7C8609-EF9B-44DA-B9FE-22C01BF590CB}"/>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269850" y="443939615"/>
          <a:ext cx="1352091" cy="444501"/>
        </a:xfrm>
        <a:prstGeom prst="rect">
          <a:avLst/>
        </a:prstGeom>
      </xdr:spPr>
    </xdr:pic>
    <xdr:clientData/>
  </xdr:twoCellAnchor>
  <xdr:twoCellAnchor>
    <xdr:from>
      <xdr:col>1</xdr:col>
      <xdr:colOff>62897</xdr:colOff>
      <xdr:row>360</xdr:row>
      <xdr:rowOff>356965</xdr:rowOff>
    </xdr:from>
    <xdr:to>
      <xdr:col>1</xdr:col>
      <xdr:colOff>1485297</xdr:colOff>
      <xdr:row>360</xdr:row>
      <xdr:rowOff>906367</xdr:rowOff>
    </xdr:to>
    <xdr:pic>
      <xdr:nvPicPr>
        <xdr:cNvPr id="264" name="4300 Imagen">
          <a:extLst>
            <a:ext uri="{FF2B5EF4-FFF2-40B4-BE49-F238E27FC236}">
              <a16:creationId xmlns:a16="http://schemas.microsoft.com/office/drawing/2014/main" id="{EA7661C3-2ADD-409A-8F31-B73097CD1F83}"/>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77322" y="447746215"/>
          <a:ext cx="1422400" cy="549402"/>
        </a:xfrm>
        <a:prstGeom prst="rect">
          <a:avLst/>
        </a:prstGeom>
      </xdr:spPr>
    </xdr:pic>
    <xdr:clientData/>
  </xdr:twoCellAnchor>
  <xdr:twoCellAnchor>
    <xdr:from>
      <xdr:col>1</xdr:col>
      <xdr:colOff>108857</xdr:colOff>
      <xdr:row>354</xdr:row>
      <xdr:rowOff>176893</xdr:rowOff>
    </xdr:from>
    <xdr:to>
      <xdr:col>1</xdr:col>
      <xdr:colOff>1343904</xdr:colOff>
      <xdr:row>354</xdr:row>
      <xdr:rowOff>1002393</xdr:rowOff>
    </xdr:to>
    <xdr:pic>
      <xdr:nvPicPr>
        <xdr:cNvPr id="265" name="Imagen 264" descr="Resultado de imagen para U-Phoria Studio PRO">
          <a:extLst>
            <a:ext uri="{FF2B5EF4-FFF2-40B4-BE49-F238E27FC236}">
              <a16:creationId xmlns:a16="http://schemas.microsoft.com/office/drawing/2014/main" id="{C8B8E251-BD1C-486A-8041-A97EF839B76D}"/>
            </a:ext>
          </a:extLst>
        </xdr:cNvPr>
        <xdr:cNvPicPr>
          <a:picLocks noChangeAspect="1" noChangeArrowheads="1"/>
        </xdr:cNvPicPr>
      </xdr:nvPicPr>
      <xdr:blipFill>
        <a:blip xmlns:r="http://schemas.openxmlformats.org/officeDocument/2006/relationships" r:embed="rId254" cstate="email">
          <a:extLst>
            <a:ext uri="{28A0092B-C50C-407E-A947-70E740481C1C}">
              <a14:useLocalDpi xmlns:a14="http://schemas.microsoft.com/office/drawing/2010/main"/>
            </a:ext>
          </a:extLst>
        </a:blip>
        <a:srcRect/>
        <a:stretch>
          <a:fillRect/>
        </a:stretch>
      </xdr:blipFill>
      <xdr:spPr bwMode="auto">
        <a:xfrm>
          <a:off x="1223282" y="4399651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361</xdr:row>
      <xdr:rowOff>72008</xdr:rowOff>
    </xdr:from>
    <xdr:to>
      <xdr:col>1</xdr:col>
      <xdr:colOff>1314980</xdr:colOff>
      <xdr:row>361</xdr:row>
      <xdr:rowOff>1242103</xdr:rowOff>
    </xdr:to>
    <xdr:pic>
      <xdr:nvPicPr>
        <xdr:cNvPr id="266" name="Imagen 265">
          <a:extLst>
            <a:ext uri="{FF2B5EF4-FFF2-40B4-BE49-F238E27FC236}">
              <a16:creationId xmlns:a16="http://schemas.microsoft.com/office/drawing/2014/main" id="{5D2D1047-3947-4C18-BCBE-5A924F672768}"/>
            </a:ext>
          </a:extLst>
        </xdr:cNvPr>
        <xdr:cNvPicPr>
          <a:picLocks noChangeAspect="1"/>
        </xdr:cNvPicPr>
      </xdr:nvPicPr>
      <xdr:blipFill>
        <a:blip xmlns:r="http://schemas.openxmlformats.org/officeDocument/2006/relationships" r:embed="rId255"/>
        <a:stretch>
          <a:fillRect/>
        </a:stretch>
      </xdr:blipFill>
      <xdr:spPr>
        <a:xfrm>
          <a:off x="1298312" y="448728083"/>
          <a:ext cx="1131093" cy="1170095"/>
        </a:xfrm>
        <a:prstGeom prst="rect">
          <a:avLst/>
        </a:prstGeom>
      </xdr:spPr>
    </xdr:pic>
    <xdr:clientData/>
  </xdr:twoCellAnchor>
  <xdr:twoCellAnchor>
    <xdr:from>
      <xdr:col>1</xdr:col>
      <xdr:colOff>359078</xdr:colOff>
      <xdr:row>362</xdr:row>
      <xdr:rowOff>65205</xdr:rowOff>
    </xdr:from>
    <xdr:to>
      <xdr:col>1</xdr:col>
      <xdr:colOff>1180609</xdr:colOff>
      <xdr:row>362</xdr:row>
      <xdr:rowOff>1191349</xdr:rowOff>
    </xdr:to>
    <xdr:pic>
      <xdr:nvPicPr>
        <xdr:cNvPr id="267" name="Imagen 266">
          <a:extLst>
            <a:ext uri="{FF2B5EF4-FFF2-40B4-BE49-F238E27FC236}">
              <a16:creationId xmlns:a16="http://schemas.microsoft.com/office/drawing/2014/main" id="{EF5B9C6E-6D00-45AC-B023-D2B0097F9F6E}"/>
            </a:ext>
          </a:extLst>
        </xdr:cNvPr>
        <xdr:cNvPicPr>
          <a:picLocks noChangeAspect="1"/>
        </xdr:cNvPicPr>
      </xdr:nvPicPr>
      <xdr:blipFill>
        <a:blip xmlns:r="http://schemas.openxmlformats.org/officeDocument/2006/relationships" r:embed="rId256" cstate="email">
          <a:extLst>
            <a:ext uri="{28A0092B-C50C-407E-A947-70E740481C1C}">
              <a14:useLocalDpi xmlns:a14="http://schemas.microsoft.com/office/drawing/2010/main"/>
            </a:ext>
          </a:extLst>
        </a:blip>
        <a:stretch>
          <a:fillRect/>
        </a:stretch>
      </xdr:blipFill>
      <xdr:spPr>
        <a:xfrm>
          <a:off x="1473503" y="449988105"/>
          <a:ext cx="821531" cy="1126144"/>
        </a:xfrm>
        <a:prstGeom prst="rect">
          <a:avLst/>
        </a:prstGeom>
      </xdr:spPr>
    </xdr:pic>
    <xdr:clientData/>
  </xdr:twoCellAnchor>
  <xdr:twoCellAnchor>
    <xdr:from>
      <xdr:col>1</xdr:col>
      <xdr:colOff>485268</xdr:colOff>
      <xdr:row>367</xdr:row>
      <xdr:rowOff>158402</xdr:rowOff>
    </xdr:from>
    <xdr:to>
      <xdr:col>1</xdr:col>
      <xdr:colOff>1140576</xdr:colOff>
      <xdr:row>367</xdr:row>
      <xdr:rowOff>1123160</xdr:rowOff>
    </xdr:to>
    <xdr:pic>
      <xdr:nvPicPr>
        <xdr:cNvPr id="268" name="Imagen 267">
          <a:extLst>
            <a:ext uri="{FF2B5EF4-FFF2-40B4-BE49-F238E27FC236}">
              <a16:creationId xmlns:a16="http://schemas.microsoft.com/office/drawing/2014/main" id="{0BDEC674-1ABB-4B5E-8143-5FA31C72D03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599693" y="456415427"/>
          <a:ext cx="655308" cy="964758"/>
        </a:xfrm>
        <a:prstGeom prst="rect">
          <a:avLst/>
        </a:prstGeom>
      </xdr:spPr>
    </xdr:pic>
    <xdr:clientData/>
  </xdr:twoCellAnchor>
  <xdr:twoCellAnchor>
    <xdr:from>
      <xdr:col>1</xdr:col>
      <xdr:colOff>529167</xdr:colOff>
      <xdr:row>371</xdr:row>
      <xdr:rowOff>39691</xdr:rowOff>
    </xdr:from>
    <xdr:to>
      <xdr:col>1</xdr:col>
      <xdr:colOff>1195917</xdr:colOff>
      <xdr:row>371</xdr:row>
      <xdr:rowOff>1147673</xdr:rowOff>
    </xdr:to>
    <xdr:pic>
      <xdr:nvPicPr>
        <xdr:cNvPr id="269" name="Imagen 268">
          <a:extLst>
            <a:ext uri="{FF2B5EF4-FFF2-40B4-BE49-F238E27FC236}">
              <a16:creationId xmlns:a16="http://schemas.microsoft.com/office/drawing/2014/main" id="{0B68643A-A921-4994-A8C6-BE80C88DFE97}"/>
            </a:ext>
          </a:extLst>
        </xdr:cNvPr>
        <xdr:cNvPicPr>
          <a:picLocks noChangeAspect="1"/>
        </xdr:cNvPicPr>
      </xdr:nvPicPr>
      <xdr:blipFill>
        <a:blip xmlns:r="http://schemas.openxmlformats.org/officeDocument/2006/relationships" r:embed="rId258"/>
        <a:stretch>
          <a:fillRect/>
        </a:stretch>
      </xdr:blipFill>
      <xdr:spPr>
        <a:xfrm>
          <a:off x="1643592" y="461364016"/>
          <a:ext cx="666750" cy="1107982"/>
        </a:xfrm>
        <a:prstGeom prst="rect">
          <a:avLst/>
        </a:prstGeom>
      </xdr:spPr>
    </xdr:pic>
    <xdr:clientData/>
  </xdr:twoCellAnchor>
  <xdr:twoCellAnchor>
    <xdr:from>
      <xdr:col>1</xdr:col>
      <xdr:colOff>328461</xdr:colOff>
      <xdr:row>372</xdr:row>
      <xdr:rowOff>37990</xdr:rowOff>
    </xdr:from>
    <xdr:to>
      <xdr:col>1</xdr:col>
      <xdr:colOff>1221430</xdr:colOff>
      <xdr:row>372</xdr:row>
      <xdr:rowOff>1238880</xdr:rowOff>
    </xdr:to>
    <xdr:pic>
      <xdr:nvPicPr>
        <xdr:cNvPr id="270" name="Imagen 269">
          <a:extLst>
            <a:ext uri="{FF2B5EF4-FFF2-40B4-BE49-F238E27FC236}">
              <a16:creationId xmlns:a16="http://schemas.microsoft.com/office/drawing/2014/main" id="{3E663A98-B492-4123-9A04-BC9C1599DB29}"/>
            </a:ext>
          </a:extLst>
        </xdr:cNvPr>
        <xdr:cNvPicPr>
          <a:picLocks noChangeAspect="1"/>
        </xdr:cNvPicPr>
      </xdr:nvPicPr>
      <xdr:blipFill>
        <a:blip xmlns:r="http://schemas.openxmlformats.org/officeDocument/2006/relationships" r:embed="rId259"/>
        <a:stretch>
          <a:fillRect/>
        </a:stretch>
      </xdr:blipFill>
      <xdr:spPr>
        <a:xfrm>
          <a:off x="1442886" y="462629140"/>
          <a:ext cx="892969" cy="1200890"/>
        </a:xfrm>
        <a:prstGeom prst="rect">
          <a:avLst/>
        </a:prstGeom>
      </xdr:spPr>
    </xdr:pic>
    <xdr:clientData/>
  </xdr:twoCellAnchor>
  <xdr:twoCellAnchor>
    <xdr:from>
      <xdr:col>1</xdr:col>
      <xdr:colOff>437318</xdr:colOff>
      <xdr:row>373</xdr:row>
      <xdr:rowOff>89016</xdr:rowOff>
    </xdr:from>
    <xdr:to>
      <xdr:col>1</xdr:col>
      <xdr:colOff>1187411</xdr:colOff>
      <xdr:row>373</xdr:row>
      <xdr:rowOff>1247388</xdr:rowOff>
    </xdr:to>
    <xdr:pic>
      <xdr:nvPicPr>
        <xdr:cNvPr id="271" name="Imagen 270">
          <a:extLst>
            <a:ext uri="{FF2B5EF4-FFF2-40B4-BE49-F238E27FC236}">
              <a16:creationId xmlns:a16="http://schemas.microsoft.com/office/drawing/2014/main" id="{1E5EC80E-118F-43D8-A5B0-97FCFE2FA5A4}"/>
            </a:ext>
          </a:extLst>
        </xdr:cNvPr>
        <xdr:cNvPicPr>
          <a:picLocks noChangeAspect="1"/>
        </xdr:cNvPicPr>
      </xdr:nvPicPr>
      <xdr:blipFill>
        <a:blip xmlns:r="http://schemas.openxmlformats.org/officeDocument/2006/relationships" r:embed="rId260"/>
        <a:stretch>
          <a:fillRect/>
        </a:stretch>
      </xdr:blipFill>
      <xdr:spPr>
        <a:xfrm>
          <a:off x="1551743" y="463946991"/>
          <a:ext cx="750093" cy="1158372"/>
        </a:xfrm>
        <a:prstGeom prst="rect">
          <a:avLst/>
        </a:prstGeom>
      </xdr:spPr>
    </xdr:pic>
    <xdr:clientData/>
  </xdr:twoCellAnchor>
  <xdr:twoCellAnchor>
    <xdr:from>
      <xdr:col>1</xdr:col>
      <xdr:colOff>398199</xdr:colOff>
      <xdr:row>374</xdr:row>
      <xdr:rowOff>136641</xdr:rowOff>
    </xdr:from>
    <xdr:to>
      <xdr:col>1</xdr:col>
      <xdr:colOff>1184011</xdr:colOff>
      <xdr:row>374</xdr:row>
      <xdr:rowOff>1137617</xdr:rowOff>
    </xdr:to>
    <xdr:pic>
      <xdr:nvPicPr>
        <xdr:cNvPr id="272" name="Imagen 271">
          <a:extLst>
            <a:ext uri="{FF2B5EF4-FFF2-40B4-BE49-F238E27FC236}">
              <a16:creationId xmlns:a16="http://schemas.microsoft.com/office/drawing/2014/main" id="{E758D4BE-B617-42A2-9FB5-2925BF3C166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512624" y="465261441"/>
          <a:ext cx="785812" cy="1000976"/>
        </a:xfrm>
        <a:prstGeom prst="rect">
          <a:avLst/>
        </a:prstGeom>
      </xdr:spPr>
    </xdr:pic>
    <xdr:clientData/>
  </xdr:twoCellAnchor>
  <xdr:twoCellAnchor>
    <xdr:from>
      <xdr:col>1</xdr:col>
      <xdr:colOff>376087</xdr:colOff>
      <xdr:row>375</xdr:row>
      <xdr:rowOff>92418</xdr:rowOff>
    </xdr:from>
    <xdr:to>
      <xdr:col>1</xdr:col>
      <xdr:colOff>1149993</xdr:colOff>
      <xdr:row>375</xdr:row>
      <xdr:rowOff>1217282</xdr:rowOff>
    </xdr:to>
    <xdr:pic>
      <xdr:nvPicPr>
        <xdr:cNvPr id="273" name="Imagen 272">
          <a:extLst>
            <a:ext uri="{FF2B5EF4-FFF2-40B4-BE49-F238E27FC236}">
              <a16:creationId xmlns:a16="http://schemas.microsoft.com/office/drawing/2014/main" id="{45FB7DA6-5CCC-474A-B5BA-51C837BA4153}"/>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490512" y="466484043"/>
          <a:ext cx="773906" cy="1124864"/>
        </a:xfrm>
        <a:prstGeom prst="rect">
          <a:avLst/>
        </a:prstGeom>
      </xdr:spPr>
    </xdr:pic>
    <xdr:clientData/>
  </xdr:twoCellAnchor>
  <xdr:twoCellAnchor>
    <xdr:from>
      <xdr:col>1</xdr:col>
      <xdr:colOff>425413</xdr:colOff>
      <xdr:row>376</xdr:row>
      <xdr:rowOff>37989</xdr:rowOff>
    </xdr:from>
    <xdr:to>
      <xdr:col>1</xdr:col>
      <xdr:colOff>1199318</xdr:colOff>
      <xdr:row>376</xdr:row>
      <xdr:rowOff>1198847</xdr:rowOff>
    </xdr:to>
    <xdr:pic>
      <xdr:nvPicPr>
        <xdr:cNvPr id="274" name="Imagen 273">
          <a:extLst>
            <a:ext uri="{FF2B5EF4-FFF2-40B4-BE49-F238E27FC236}">
              <a16:creationId xmlns:a16="http://schemas.microsoft.com/office/drawing/2014/main" id="{1093E5BC-DEC2-433D-BA6F-6C4DBAF0154D}"/>
            </a:ext>
          </a:extLst>
        </xdr:cNvPr>
        <xdr:cNvPicPr>
          <a:picLocks noChangeAspect="1"/>
        </xdr:cNvPicPr>
      </xdr:nvPicPr>
      <xdr:blipFill>
        <a:blip xmlns:r="http://schemas.openxmlformats.org/officeDocument/2006/relationships" r:embed="rId263"/>
        <a:stretch>
          <a:fillRect/>
        </a:stretch>
      </xdr:blipFill>
      <xdr:spPr>
        <a:xfrm>
          <a:off x="1539838" y="467696439"/>
          <a:ext cx="773905" cy="1160858"/>
        </a:xfrm>
        <a:prstGeom prst="rect">
          <a:avLst/>
        </a:prstGeom>
      </xdr:spPr>
    </xdr:pic>
    <xdr:clientData/>
  </xdr:twoCellAnchor>
  <xdr:twoCellAnchor>
    <xdr:from>
      <xdr:col>1</xdr:col>
      <xdr:colOff>134562</xdr:colOff>
      <xdr:row>359</xdr:row>
      <xdr:rowOff>454708</xdr:rowOff>
    </xdr:from>
    <xdr:to>
      <xdr:col>1</xdr:col>
      <xdr:colOff>1440849</xdr:colOff>
      <xdr:row>359</xdr:row>
      <xdr:rowOff>862922</xdr:rowOff>
    </xdr:to>
    <xdr:pic>
      <xdr:nvPicPr>
        <xdr:cNvPr id="275" name="Imagen 274">
          <a:extLst>
            <a:ext uri="{FF2B5EF4-FFF2-40B4-BE49-F238E27FC236}">
              <a16:creationId xmlns:a16="http://schemas.microsoft.com/office/drawing/2014/main" id="{526A21B5-5090-474D-8AA1-BE605D34CE6E}"/>
            </a:ext>
          </a:extLst>
        </xdr:cNvPr>
        <xdr:cNvPicPr>
          <a:picLocks noChangeAspect="1"/>
        </xdr:cNvPicPr>
      </xdr:nvPicPr>
      <xdr:blipFill>
        <a:blip xmlns:r="http://schemas.openxmlformats.org/officeDocument/2006/relationships" r:embed="rId264"/>
        <a:stretch>
          <a:fillRect/>
        </a:stretch>
      </xdr:blipFill>
      <xdr:spPr>
        <a:xfrm>
          <a:off x="1248987" y="446577133"/>
          <a:ext cx="1306287" cy="408214"/>
        </a:xfrm>
        <a:prstGeom prst="rect">
          <a:avLst/>
        </a:prstGeom>
      </xdr:spPr>
    </xdr:pic>
    <xdr:clientData/>
  </xdr:twoCellAnchor>
  <xdr:twoCellAnchor>
    <xdr:from>
      <xdr:col>1</xdr:col>
      <xdr:colOff>447526</xdr:colOff>
      <xdr:row>370</xdr:row>
      <xdr:rowOff>107726</xdr:rowOff>
    </xdr:from>
    <xdr:to>
      <xdr:col>1</xdr:col>
      <xdr:colOff>1177209</xdr:colOff>
      <xdr:row>370</xdr:row>
      <xdr:rowOff>1169083</xdr:rowOff>
    </xdr:to>
    <xdr:pic>
      <xdr:nvPicPr>
        <xdr:cNvPr id="276" name="Imagen 275">
          <a:extLst>
            <a:ext uri="{FF2B5EF4-FFF2-40B4-BE49-F238E27FC236}">
              <a16:creationId xmlns:a16="http://schemas.microsoft.com/office/drawing/2014/main" id="{2C230FC6-A0AE-43C8-950D-8A0D2262FBAE}"/>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561951" y="460165226"/>
          <a:ext cx="729683" cy="1061357"/>
        </a:xfrm>
        <a:prstGeom prst="rect">
          <a:avLst/>
        </a:prstGeom>
      </xdr:spPr>
    </xdr:pic>
    <xdr:clientData/>
  </xdr:twoCellAnchor>
  <xdr:twoCellAnchor>
    <xdr:from>
      <xdr:col>1</xdr:col>
      <xdr:colOff>447335</xdr:colOff>
      <xdr:row>382</xdr:row>
      <xdr:rowOff>57828</xdr:rowOff>
    </xdr:from>
    <xdr:to>
      <xdr:col>1</xdr:col>
      <xdr:colOff>1090981</xdr:colOff>
      <xdr:row>382</xdr:row>
      <xdr:rowOff>1141299</xdr:rowOff>
    </xdr:to>
    <xdr:pic>
      <xdr:nvPicPr>
        <xdr:cNvPr id="277" name="Imagen 276">
          <a:extLst>
            <a:ext uri="{FF2B5EF4-FFF2-40B4-BE49-F238E27FC236}">
              <a16:creationId xmlns:a16="http://schemas.microsoft.com/office/drawing/2014/main" id="{35E8EE82-13B2-475D-A1EF-424BAFDEBE2D}"/>
            </a:ext>
          </a:extLst>
        </xdr:cNvPr>
        <xdr:cNvPicPr>
          <a:picLocks noChangeAspect="1"/>
        </xdr:cNvPicPr>
      </xdr:nvPicPr>
      <xdr:blipFill>
        <a:blip xmlns:r="http://schemas.openxmlformats.org/officeDocument/2006/relationships" r:embed="rId266"/>
        <a:stretch>
          <a:fillRect/>
        </a:stretch>
      </xdr:blipFill>
      <xdr:spPr>
        <a:xfrm>
          <a:off x="1561760" y="475317228"/>
          <a:ext cx="643646" cy="1083471"/>
        </a:xfrm>
        <a:prstGeom prst="rect">
          <a:avLst/>
        </a:prstGeom>
      </xdr:spPr>
    </xdr:pic>
    <xdr:clientData/>
  </xdr:twoCellAnchor>
  <xdr:twoCellAnchor>
    <xdr:from>
      <xdr:col>1</xdr:col>
      <xdr:colOff>108858</xdr:colOff>
      <xdr:row>384</xdr:row>
      <xdr:rowOff>44221</xdr:rowOff>
    </xdr:from>
    <xdr:to>
      <xdr:col>1</xdr:col>
      <xdr:colOff>1442359</xdr:colOff>
      <xdr:row>384</xdr:row>
      <xdr:rowOff>1190199</xdr:rowOff>
    </xdr:to>
    <xdr:pic>
      <xdr:nvPicPr>
        <xdr:cNvPr id="278" name="Imagen 277">
          <a:extLst>
            <a:ext uri="{FF2B5EF4-FFF2-40B4-BE49-F238E27FC236}">
              <a16:creationId xmlns:a16="http://schemas.microsoft.com/office/drawing/2014/main" id="{6171E2B2-D9F3-4CF5-A643-062321090195}"/>
            </a:ext>
          </a:extLst>
        </xdr:cNvPr>
        <xdr:cNvPicPr>
          <a:picLocks noChangeAspect="1"/>
        </xdr:cNvPicPr>
      </xdr:nvPicPr>
      <xdr:blipFill>
        <a:blip xmlns:r="http://schemas.openxmlformats.org/officeDocument/2006/relationships" r:embed="rId267"/>
        <a:stretch>
          <a:fillRect/>
        </a:stretch>
      </xdr:blipFill>
      <xdr:spPr>
        <a:xfrm>
          <a:off x="1223283" y="477837271"/>
          <a:ext cx="1333501" cy="1145978"/>
        </a:xfrm>
        <a:prstGeom prst="rect">
          <a:avLst/>
        </a:prstGeom>
      </xdr:spPr>
    </xdr:pic>
    <xdr:clientData/>
  </xdr:twoCellAnchor>
  <xdr:twoCellAnchor>
    <xdr:from>
      <xdr:col>1</xdr:col>
      <xdr:colOff>256836</xdr:colOff>
      <xdr:row>385</xdr:row>
      <xdr:rowOff>166688</xdr:rowOff>
    </xdr:from>
    <xdr:to>
      <xdr:col>1</xdr:col>
      <xdr:colOff>1342772</xdr:colOff>
      <xdr:row>385</xdr:row>
      <xdr:rowOff>1207294</xdr:rowOff>
    </xdr:to>
    <xdr:pic>
      <xdr:nvPicPr>
        <xdr:cNvPr id="279" name="Imagen 278">
          <a:extLst>
            <a:ext uri="{FF2B5EF4-FFF2-40B4-BE49-F238E27FC236}">
              <a16:creationId xmlns:a16="http://schemas.microsoft.com/office/drawing/2014/main" id="{3B6FEF7E-82FD-4400-B7B6-B1E1413CA6A7}"/>
            </a:ext>
          </a:extLst>
        </xdr:cNvPr>
        <xdr:cNvPicPr>
          <a:picLocks noChangeAspect="1"/>
        </xdr:cNvPicPr>
      </xdr:nvPicPr>
      <xdr:blipFill>
        <a:blip xmlns:r="http://schemas.openxmlformats.org/officeDocument/2006/relationships" r:embed="rId268"/>
        <a:stretch>
          <a:fillRect/>
        </a:stretch>
      </xdr:blipFill>
      <xdr:spPr>
        <a:xfrm>
          <a:off x="1371261" y="479226563"/>
          <a:ext cx="1085936" cy="1040606"/>
        </a:xfrm>
        <a:prstGeom prst="rect">
          <a:avLst/>
        </a:prstGeom>
      </xdr:spPr>
    </xdr:pic>
    <xdr:clientData/>
  </xdr:twoCellAnchor>
  <xdr:twoCellAnchor>
    <xdr:from>
      <xdr:col>1</xdr:col>
      <xdr:colOff>275544</xdr:colOff>
      <xdr:row>386</xdr:row>
      <xdr:rowOff>76541</xdr:rowOff>
    </xdr:from>
    <xdr:to>
      <xdr:col>1</xdr:col>
      <xdr:colOff>1394731</xdr:colOff>
      <xdr:row>386</xdr:row>
      <xdr:rowOff>1233667</xdr:rowOff>
    </xdr:to>
    <xdr:pic>
      <xdr:nvPicPr>
        <xdr:cNvPr id="280" name="Imagen 279">
          <a:extLst>
            <a:ext uri="{FF2B5EF4-FFF2-40B4-BE49-F238E27FC236}">
              <a16:creationId xmlns:a16="http://schemas.microsoft.com/office/drawing/2014/main" id="{3303437B-C36C-406C-A8B2-F06D99D98337}"/>
            </a:ext>
          </a:extLst>
        </xdr:cNvPr>
        <xdr:cNvPicPr>
          <a:picLocks noChangeAspect="1"/>
        </xdr:cNvPicPr>
      </xdr:nvPicPr>
      <xdr:blipFill>
        <a:blip xmlns:r="http://schemas.openxmlformats.org/officeDocument/2006/relationships" r:embed="rId269"/>
        <a:stretch>
          <a:fillRect/>
        </a:stretch>
      </xdr:blipFill>
      <xdr:spPr>
        <a:xfrm>
          <a:off x="1389969" y="480403241"/>
          <a:ext cx="1119187" cy="1157126"/>
        </a:xfrm>
        <a:prstGeom prst="rect">
          <a:avLst/>
        </a:prstGeom>
      </xdr:spPr>
    </xdr:pic>
    <xdr:clientData/>
  </xdr:twoCellAnchor>
  <xdr:twoCellAnchor>
    <xdr:from>
      <xdr:col>1</xdr:col>
      <xdr:colOff>209211</xdr:colOff>
      <xdr:row>387</xdr:row>
      <xdr:rowOff>88445</xdr:rowOff>
    </xdr:from>
    <xdr:to>
      <xdr:col>1</xdr:col>
      <xdr:colOff>1483179</xdr:colOff>
      <xdr:row>387</xdr:row>
      <xdr:rowOff>1103788</xdr:rowOff>
    </xdr:to>
    <xdr:pic>
      <xdr:nvPicPr>
        <xdr:cNvPr id="281" name="Imagen 280">
          <a:extLst>
            <a:ext uri="{FF2B5EF4-FFF2-40B4-BE49-F238E27FC236}">
              <a16:creationId xmlns:a16="http://schemas.microsoft.com/office/drawing/2014/main" id="{CCDEAC8D-3B96-4CD7-A514-ADCFAD791C01}"/>
            </a:ext>
          </a:extLst>
        </xdr:cNvPr>
        <xdr:cNvPicPr>
          <a:picLocks noChangeAspect="1"/>
        </xdr:cNvPicPr>
      </xdr:nvPicPr>
      <xdr:blipFill>
        <a:blip xmlns:r="http://schemas.openxmlformats.org/officeDocument/2006/relationships" r:embed="rId270"/>
        <a:stretch>
          <a:fillRect/>
        </a:stretch>
      </xdr:blipFill>
      <xdr:spPr>
        <a:xfrm>
          <a:off x="1323636" y="481681970"/>
          <a:ext cx="1273968" cy="1015343"/>
        </a:xfrm>
        <a:prstGeom prst="rect">
          <a:avLst/>
        </a:prstGeom>
      </xdr:spPr>
    </xdr:pic>
    <xdr:clientData/>
  </xdr:twoCellAnchor>
  <xdr:twoCellAnchor>
    <xdr:from>
      <xdr:col>1</xdr:col>
      <xdr:colOff>341880</xdr:colOff>
      <xdr:row>389</xdr:row>
      <xdr:rowOff>113959</xdr:rowOff>
    </xdr:from>
    <xdr:to>
      <xdr:col>1</xdr:col>
      <xdr:colOff>1163411</xdr:colOff>
      <xdr:row>389</xdr:row>
      <xdr:rowOff>1191078</xdr:rowOff>
    </xdr:to>
    <xdr:pic>
      <xdr:nvPicPr>
        <xdr:cNvPr id="282" name="Imagen 281">
          <a:extLst>
            <a:ext uri="{FF2B5EF4-FFF2-40B4-BE49-F238E27FC236}">
              <a16:creationId xmlns:a16="http://schemas.microsoft.com/office/drawing/2014/main" id="{43247DA6-F8C0-4C2D-8583-F37F76A5EDF9}"/>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56305" y="484241134"/>
          <a:ext cx="821531" cy="1077119"/>
        </a:xfrm>
        <a:prstGeom prst="rect">
          <a:avLst/>
        </a:prstGeom>
      </xdr:spPr>
    </xdr:pic>
    <xdr:clientData/>
  </xdr:twoCellAnchor>
  <xdr:twoCellAnchor>
    <xdr:from>
      <xdr:col>1</xdr:col>
      <xdr:colOff>383403</xdr:colOff>
      <xdr:row>383</xdr:row>
      <xdr:rowOff>52127</xdr:rowOff>
    </xdr:from>
    <xdr:to>
      <xdr:col>1</xdr:col>
      <xdr:colOff>1077367</xdr:colOff>
      <xdr:row>383</xdr:row>
      <xdr:rowOff>1219014</xdr:rowOff>
    </xdr:to>
    <xdr:pic>
      <xdr:nvPicPr>
        <xdr:cNvPr id="283" name="Imagen 282">
          <a:extLst>
            <a:ext uri="{FF2B5EF4-FFF2-40B4-BE49-F238E27FC236}">
              <a16:creationId xmlns:a16="http://schemas.microsoft.com/office/drawing/2014/main" id="{1617253A-DFC8-46C2-8C55-BADDB1DE0131}"/>
            </a:ext>
          </a:extLst>
        </xdr:cNvPr>
        <xdr:cNvPicPr>
          <a:picLocks noChangeAspect="1"/>
        </xdr:cNvPicPr>
      </xdr:nvPicPr>
      <xdr:blipFill>
        <a:blip xmlns:r="http://schemas.openxmlformats.org/officeDocument/2006/relationships" r:embed="rId272"/>
        <a:stretch>
          <a:fillRect/>
        </a:stretch>
      </xdr:blipFill>
      <xdr:spPr>
        <a:xfrm>
          <a:off x="1497828" y="476578352"/>
          <a:ext cx="693964" cy="1166887"/>
        </a:xfrm>
        <a:prstGeom prst="rect">
          <a:avLst/>
        </a:prstGeom>
      </xdr:spPr>
    </xdr:pic>
    <xdr:clientData/>
  </xdr:twoCellAnchor>
  <xdr:twoCellAnchor>
    <xdr:from>
      <xdr:col>1</xdr:col>
      <xdr:colOff>484756</xdr:colOff>
      <xdr:row>388</xdr:row>
      <xdr:rowOff>108857</xdr:rowOff>
    </xdr:from>
    <xdr:to>
      <xdr:col>1</xdr:col>
      <xdr:colOff>1068162</xdr:colOff>
      <xdr:row>388</xdr:row>
      <xdr:rowOff>1243702</xdr:rowOff>
    </xdr:to>
    <xdr:pic>
      <xdr:nvPicPr>
        <xdr:cNvPr id="284" name="Imagen 283">
          <a:extLst>
            <a:ext uri="{FF2B5EF4-FFF2-40B4-BE49-F238E27FC236}">
              <a16:creationId xmlns:a16="http://schemas.microsoft.com/office/drawing/2014/main" id="{B0E382BA-2E38-4617-8366-AF7008F05B4E}"/>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599181" y="482969207"/>
          <a:ext cx="583406" cy="1134845"/>
        </a:xfrm>
        <a:prstGeom prst="rect">
          <a:avLst/>
        </a:prstGeom>
      </xdr:spPr>
    </xdr:pic>
    <xdr:clientData/>
  </xdr:twoCellAnchor>
  <xdr:twoCellAnchor>
    <xdr:from>
      <xdr:col>1</xdr:col>
      <xdr:colOff>399011</xdr:colOff>
      <xdr:row>377</xdr:row>
      <xdr:rowOff>55230</xdr:rowOff>
    </xdr:from>
    <xdr:to>
      <xdr:col>1</xdr:col>
      <xdr:colOff>1137198</xdr:colOff>
      <xdr:row>377</xdr:row>
      <xdr:rowOff>1213189</xdr:rowOff>
    </xdr:to>
    <xdr:pic>
      <xdr:nvPicPr>
        <xdr:cNvPr id="285" name="Imagen 284">
          <a:extLst>
            <a:ext uri="{FF2B5EF4-FFF2-40B4-BE49-F238E27FC236}">
              <a16:creationId xmlns:a16="http://schemas.microsoft.com/office/drawing/2014/main" id="{C520B85D-55F6-46A3-AEE6-764CB328D5C3}"/>
            </a:ext>
          </a:extLst>
        </xdr:cNvPr>
        <xdr:cNvPicPr>
          <a:picLocks noChangeAspect="1"/>
        </xdr:cNvPicPr>
      </xdr:nvPicPr>
      <xdr:blipFill>
        <a:blip xmlns:r="http://schemas.openxmlformats.org/officeDocument/2006/relationships" r:embed="rId274"/>
        <a:stretch>
          <a:fillRect/>
        </a:stretch>
      </xdr:blipFill>
      <xdr:spPr>
        <a:xfrm>
          <a:off x="1513436" y="468980505"/>
          <a:ext cx="738187" cy="1157959"/>
        </a:xfrm>
        <a:prstGeom prst="rect">
          <a:avLst/>
        </a:prstGeom>
      </xdr:spPr>
    </xdr:pic>
    <xdr:clientData/>
  </xdr:twoCellAnchor>
  <xdr:twoCellAnchor>
    <xdr:from>
      <xdr:col>1</xdr:col>
      <xdr:colOff>411618</xdr:colOff>
      <xdr:row>378</xdr:row>
      <xdr:rowOff>71438</xdr:rowOff>
    </xdr:from>
    <xdr:to>
      <xdr:col>1</xdr:col>
      <xdr:colOff>1114086</xdr:colOff>
      <xdr:row>378</xdr:row>
      <xdr:rowOff>1260950</xdr:rowOff>
    </xdr:to>
    <xdr:pic>
      <xdr:nvPicPr>
        <xdr:cNvPr id="286" name="Imagen 285">
          <a:extLst>
            <a:ext uri="{FF2B5EF4-FFF2-40B4-BE49-F238E27FC236}">
              <a16:creationId xmlns:a16="http://schemas.microsoft.com/office/drawing/2014/main" id="{1B7CB76A-8E4F-4574-84A2-98A2D11ABC8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26043" y="470263538"/>
          <a:ext cx="702468" cy="1189512"/>
        </a:xfrm>
        <a:prstGeom prst="rect">
          <a:avLst/>
        </a:prstGeom>
      </xdr:spPr>
    </xdr:pic>
    <xdr:clientData/>
  </xdr:twoCellAnchor>
  <xdr:twoCellAnchor>
    <xdr:from>
      <xdr:col>1</xdr:col>
      <xdr:colOff>209212</xdr:colOff>
      <xdr:row>380</xdr:row>
      <xdr:rowOff>112259</xdr:rowOff>
    </xdr:from>
    <xdr:to>
      <xdr:col>1</xdr:col>
      <xdr:colOff>1173617</xdr:colOff>
      <xdr:row>380</xdr:row>
      <xdr:rowOff>1225033</xdr:rowOff>
    </xdr:to>
    <xdr:pic>
      <xdr:nvPicPr>
        <xdr:cNvPr id="287" name="Imagen 286">
          <a:extLst>
            <a:ext uri="{FF2B5EF4-FFF2-40B4-BE49-F238E27FC236}">
              <a16:creationId xmlns:a16="http://schemas.microsoft.com/office/drawing/2014/main" id="{7F8D8E5E-941B-4C86-96BF-9830DACCE15C}"/>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23637" y="472838009"/>
          <a:ext cx="964405" cy="1112774"/>
        </a:xfrm>
        <a:prstGeom prst="rect">
          <a:avLst/>
        </a:prstGeom>
      </xdr:spPr>
    </xdr:pic>
    <xdr:clientData/>
  </xdr:twoCellAnchor>
  <xdr:twoCellAnchor>
    <xdr:from>
      <xdr:col>1</xdr:col>
      <xdr:colOff>423523</xdr:colOff>
      <xdr:row>381</xdr:row>
      <xdr:rowOff>108857</xdr:rowOff>
    </xdr:from>
    <xdr:to>
      <xdr:col>1</xdr:col>
      <xdr:colOff>1066460</xdr:colOff>
      <xdr:row>381</xdr:row>
      <xdr:rowOff>1183618</xdr:rowOff>
    </xdr:to>
    <xdr:pic>
      <xdr:nvPicPr>
        <xdr:cNvPr id="288" name="Imagen 287">
          <a:extLst>
            <a:ext uri="{FF2B5EF4-FFF2-40B4-BE49-F238E27FC236}">
              <a16:creationId xmlns:a16="http://schemas.microsoft.com/office/drawing/2014/main" id="{EF53C092-F8D0-4347-9FDF-3E8BC80D2507}"/>
            </a:ext>
          </a:extLst>
        </xdr:cNvPr>
        <xdr:cNvPicPr>
          <a:picLocks noChangeAspect="1"/>
        </xdr:cNvPicPr>
      </xdr:nvPicPr>
      <xdr:blipFill>
        <a:blip xmlns:r="http://schemas.openxmlformats.org/officeDocument/2006/relationships" r:embed="rId277"/>
        <a:stretch>
          <a:fillRect/>
        </a:stretch>
      </xdr:blipFill>
      <xdr:spPr>
        <a:xfrm>
          <a:off x="1537948" y="474101432"/>
          <a:ext cx="642937" cy="1074761"/>
        </a:xfrm>
        <a:prstGeom prst="rect">
          <a:avLst/>
        </a:prstGeom>
      </xdr:spPr>
    </xdr:pic>
    <xdr:clientData/>
  </xdr:twoCellAnchor>
  <xdr:twoCellAnchor>
    <xdr:from>
      <xdr:col>1</xdr:col>
      <xdr:colOff>363993</xdr:colOff>
      <xdr:row>379</xdr:row>
      <xdr:rowOff>32319</xdr:rowOff>
    </xdr:from>
    <xdr:to>
      <xdr:col>1</xdr:col>
      <xdr:colOff>1221242</xdr:colOff>
      <xdr:row>379</xdr:row>
      <xdr:rowOff>1215005</xdr:rowOff>
    </xdr:to>
    <xdr:pic>
      <xdr:nvPicPr>
        <xdr:cNvPr id="289" name="Imagen 288">
          <a:extLst>
            <a:ext uri="{FF2B5EF4-FFF2-40B4-BE49-F238E27FC236}">
              <a16:creationId xmlns:a16="http://schemas.microsoft.com/office/drawing/2014/main" id="{3267C896-0E53-4CC7-BC16-5BF53CAA1370}"/>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78418" y="471491244"/>
          <a:ext cx="857249" cy="1182686"/>
        </a:xfrm>
        <a:prstGeom prst="rect">
          <a:avLst/>
        </a:prstGeom>
      </xdr:spPr>
    </xdr:pic>
    <xdr:clientData/>
  </xdr:twoCellAnchor>
  <xdr:twoCellAnchor>
    <xdr:from>
      <xdr:col>1</xdr:col>
      <xdr:colOff>297657</xdr:colOff>
      <xdr:row>396</xdr:row>
      <xdr:rowOff>57829</xdr:rowOff>
    </xdr:from>
    <xdr:to>
      <xdr:col>1</xdr:col>
      <xdr:colOff>1190625</xdr:colOff>
      <xdr:row>396</xdr:row>
      <xdr:rowOff>1140215</xdr:rowOff>
    </xdr:to>
    <xdr:pic>
      <xdr:nvPicPr>
        <xdr:cNvPr id="290" name="Imagen 289">
          <a:extLst>
            <a:ext uri="{FF2B5EF4-FFF2-40B4-BE49-F238E27FC236}">
              <a16:creationId xmlns:a16="http://schemas.microsoft.com/office/drawing/2014/main" id="{CF31A965-EBB1-4472-ABC3-9A96AD27CFAD}"/>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12082" y="493052779"/>
          <a:ext cx="892968" cy="1082386"/>
        </a:xfrm>
        <a:prstGeom prst="rect">
          <a:avLst/>
        </a:prstGeom>
      </xdr:spPr>
    </xdr:pic>
    <xdr:clientData/>
  </xdr:twoCellAnchor>
  <xdr:twoCellAnchor>
    <xdr:from>
      <xdr:col>1</xdr:col>
      <xdr:colOff>166689</xdr:colOff>
      <xdr:row>397</xdr:row>
      <xdr:rowOff>90146</xdr:rowOff>
    </xdr:from>
    <xdr:to>
      <xdr:col>1</xdr:col>
      <xdr:colOff>1357312</xdr:colOff>
      <xdr:row>397</xdr:row>
      <xdr:rowOff>1219034</xdr:rowOff>
    </xdr:to>
    <xdr:pic>
      <xdr:nvPicPr>
        <xdr:cNvPr id="291" name="Imagen 290">
          <a:extLst>
            <a:ext uri="{FF2B5EF4-FFF2-40B4-BE49-F238E27FC236}">
              <a16:creationId xmlns:a16="http://schemas.microsoft.com/office/drawing/2014/main" id="{8C64FEA9-3CD4-485C-8C03-878B82AAA99C}"/>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281114" y="494351921"/>
          <a:ext cx="1190623" cy="1128888"/>
        </a:xfrm>
        <a:prstGeom prst="rect">
          <a:avLst/>
        </a:prstGeom>
      </xdr:spPr>
    </xdr:pic>
    <xdr:clientData/>
  </xdr:twoCellAnchor>
  <xdr:twoCellAnchor>
    <xdr:from>
      <xdr:col>1</xdr:col>
      <xdr:colOff>166687</xdr:colOff>
      <xdr:row>399</xdr:row>
      <xdr:rowOff>39119</xdr:rowOff>
    </xdr:from>
    <xdr:to>
      <xdr:col>1</xdr:col>
      <xdr:colOff>1404937</xdr:colOff>
      <xdr:row>399</xdr:row>
      <xdr:rowOff>1161283</xdr:rowOff>
    </xdr:to>
    <xdr:pic>
      <xdr:nvPicPr>
        <xdr:cNvPr id="292" name="Imagen 291">
          <a:extLst>
            <a:ext uri="{FF2B5EF4-FFF2-40B4-BE49-F238E27FC236}">
              <a16:creationId xmlns:a16="http://schemas.microsoft.com/office/drawing/2014/main" id="{1383533C-379C-47F2-AA17-0539D2904426}"/>
            </a:ext>
          </a:extLst>
        </xdr:cNvPr>
        <xdr:cNvPicPr>
          <a:picLocks noChangeAspect="1"/>
        </xdr:cNvPicPr>
      </xdr:nvPicPr>
      <xdr:blipFill>
        <a:blip xmlns:r="http://schemas.openxmlformats.org/officeDocument/2006/relationships" r:embed="rId281"/>
        <a:stretch>
          <a:fillRect/>
        </a:stretch>
      </xdr:blipFill>
      <xdr:spPr>
        <a:xfrm>
          <a:off x="1281112" y="496834544"/>
          <a:ext cx="1238250" cy="1122164"/>
        </a:xfrm>
        <a:prstGeom prst="rect">
          <a:avLst/>
        </a:prstGeom>
      </xdr:spPr>
    </xdr:pic>
    <xdr:clientData/>
  </xdr:twoCellAnchor>
  <xdr:twoCellAnchor>
    <xdr:from>
      <xdr:col>1</xdr:col>
      <xdr:colOff>321469</xdr:colOff>
      <xdr:row>401</xdr:row>
      <xdr:rowOff>23811</xdr:rowOff>
    </xdr:from>
    <xdr:to>
      <xdr:col>1</xdr:col>
      <xdr:colOff>1190625</xdr:colOff>
      <xdr:row>401</xdr:row>
      <xdr:rowOff>1222647</xdr:rowOff>
    </xdr:to>
    <xdr:pic>
      <xdr:nvPicPr>
        <xdr:cNvPr id="293" name="Imagen 292">
          <a:extLst>
            <a:ext uri="{FF2B5EF4-FFF2-40B4-BE49-F238E27FC236}">
              <a16:creationId xmlns:a16="http://schemas.microsoft.com/office/drawing/2014/main" id="{CF28D207-1CE9-4A8D-80C4-D89C2449C7A1}"/>
            </a:ext>
          </a:extLst>
        </xdr:cNvPr>
        <xdr:cNvPicPr>
          <a:picLocks noChangeAspect="1"/>
        </xdr:cNvPicPr>
      </xdr:nvPicPr>
      <xdr:blipFill>
        <a:blip xmlns:r="http://schemas.openxmlformats.org/officeDocument/2006/relationships" r:embed="rId282"/>
        <a:stretch>
          <a:fillRect/>
        </a:stretch>
      </xdr:blipFill>
      <xdr:spPr>
        <a:xfrm>
          <a:off x="1435894" y="499352886"/>
          <a:ext cx="869156" cy="1198836"/>
        </a:xfrm>
        <a:prstGeom prst="rect">
          <a:avLst/>
        </a:prstGeom>
      </xdr:spPr>
    </xdr:pic>
    <xdr:clientData/>
  </xdr:twoCellAnchor>
  <xdr:twoCellAnchor>
    <xdr:from>
      <xdr:col>1</xdr:col>
      <xdr:colOff>476250</xdr:colOff>
      <xdr:row>402</xdr:row>
      <xdr:rowOff>115660</xdr:rowOff>
    </xdr:from>
    <xdr:to>
      <xdr:col>1</xdr:col>
      <xdr:colOff>1078282</xdr:colOff>
      <xdr:row>402</xdr:row>
      <xdr:rowOff>1091105</xdr:rowOff>
    </xdr:to>
    <xdr:pic>
      <xdr:nvPicPr>
        <xdr:cNvPr id="294" name="Imagen 293">
          <a:extLst>
            <a:ext uri="{FF2B5EF4-FFF2-40B4-BE49-F238E27FC236}">
              <a16:creationId xmlns:a16="http://schemas.microsoft.com/office/drawing/2014/main" id="{81C82103-8577-4DFE-BBB8-45F409652E61}"/>
            </a:ext>
          </a:extLst>
        </xdr:cNvPr>
        <xdr:cNvPicPr>
          <a:picLocks noChangeAspect="1"/>
        </xdr:cNvPicPr>
      </xdr:nvPicPr>
      <xdr:blipFill>
        <a:blip xmlns:r="http://schemas.openxmlformats.org/officeDocument/2006/relationships" r:embed="rId283" cstate="email">
          <a:extLst>
            <a:ext uri="{28A0092B-C50C-407E-A947-70E740481C1C}">
              <a14:useLocalDpi xmlns:a14="http://schemas.microsoft.com/office/drawing/2010/main"/>
            </a:ext>
          </a:extLst>
        </a:blip>
        <a:stretch>
          <a:fillRect/>
        </a:stretch>
      </xdr:blipFill>
      <xdr:spPr>
        <a:xfrm>
          <a:off x="1590675" y="500711560"/>
          <a:ext cx="602032" cy="975445"/>
        </a:xfrm>
        <a:prstGeom prst="rect">
          <a:avLst/>
        </a:prstGeom>
      </xdr:spPr>
    </xdr:pic>
    <xdr:clientData/>
  </xdr:twoCellAnchor>
  <xdr:twoCellAnchor>
    <xdr:from>
      <xdr:col>1</xdr:col>
      <xdr:colOff>392906</xdr:colOff>
      <xdr:row>403</xdr:row>
      <xdr:rowOff>195602</xdr:rowOff>
    </xdr:from>
    <xdr:to>
      <xdr:col>1</xdr:col>
      <xdr:colOff>1086386</xdr:colOff>
      <xdr:row>403</xdr:row>
      <xdr:rowOff>1110081</xdr:rowOff>
    </xdr:to>
    <xdr:pic>
      <xdr:nvPicPr>
        <xdr:cNvPr id="295" name="Imagen 294">
          <a:extLst>
            <a:ext uri="{FF2B5EF4-FFF2-40B4-BE49-F238E27FC236}">
              <a16:creationId xmlns:a16="http://schemas.microsoft.com/office/drawing/2014/main" id="{38ACD739-64E3-4C94-95CE-85C4FE79B172}"/>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07331" y="502058327"/>
          <a:ext cx="693480" cy="914479"/>
        </a:xfrm>
        <a:prstGeom prst="rect">
          <a:avLst/>
        </a:prstGeom>
      </xdr:spPr>
    </xdr:pic>
    <xdr:clientData/>
  </xdr:twoCellAnchor>
  <xdr:twoCellAnchor>
    <xdr:from>
      <xdr:col>1</xdr:col>
      <xdr:colOff>338278</xdr:colOff>
      <xdr:row>404</xdr:row>
      <xdr:rowOff>59129</xdr:rowOff>
    </xdr:from>
    <xdr:to>
      <xdr:col>1</xdr:col>
      <xdr:colOff>1219340</xdr:colOff>
      <xdr:row>404</xdr:row>
      <xdr:rowOff>1216080</xdr:rowOff>
    </xdr:to>
    <xdr:pic>
      <xdr:nvPicPr>
        <xdr:cNvPr id="296" name="Imagen 295">
          <a:extLst>
            <a:ext uri="{FF2B5EF4-FFF2-40B4-BE49-F238E27FC236}">
              <a16:creationId xmlns:a16="http://schemas.microsoft.com/office/drawing/2014/main" id="{029EC8DB-535D-4B3D-9713-2EF9B8120E23}"/>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452703" y="503188679"/>
          <a:ext cx="881062" cy="1156951"/>
        </a:xfrm>
        <a:prstGeom prst="rect">
          <a:avLst/>
        </a:prstGeom>
      </xdr:spPr>
    </xdr:pic>
    <xdr:clientData/>
  </xdr:twoCellAnchor>
  <xdr:twoCellAnchor>
    <xdr:from>
      <xdr:col>1</xdr:col>
      <xdr:colOff>261938</xdr:colOff>
      <xdr:row>405</xdr:row>
      <xdr:rowOff>75937</xdr:rowOff>
    </xdr:from>
    <xdr:to>
      <xdr:col>1</xdr:col>
      <xdr:colOff>1179793</xdr:colOff>
      <xdr:row>405</xdr:row>
      <xdr:rowOff>1255457</xdr:rowOff>
    </xdr:to>
    <xdr:pic>
      <xdr:nvPicPr>
        <xdr:cNvPr id="297" name="Imagen 296">
          <a:extLst>
            <a:ext uri="{FF2B5EF4-FFF2-40B4-BE49-F238E27FC236}">
              <a16:creationId xmlns:a16="http://schemas.microsoft.com/office/drawing/2014/main" id="{9DAF3080-86BE-43CB-B05A-93B74F306387}"/>
            </a:ext>
          </a:extLst>
        </xdr:cNvPr>
        <xdr:cNvPicPr>
          <a:picLocks noChangeAspect="1"/>
        </xdr:cNvPicPr>
      </xdr:nvPicPr>
      <xdr:blipFill>
        <a:blip xmlns:r="http://schemas.openxmlformats.org/officeDocument/2006/relationships" r:embed="rId286"/>
        <a:stretch>
          <a:fillRect/>
        </a:stretch>
      </xdr:blipFill>
      <xdr:spPr>
        <a:xfrm>
          <a:off x="1376363" y="504472312"/>
          <a:ext cx="917855" cy="1179520"/>
        </a:xfrm>
        <a:prstGeom prst="rect">
          <a:avLst/>
        </a:prstGeom>
      </xdr:spPr>
    </xdr:pic>
    <xdr:clientData/>
  </xdr:twoCellAnchor>
  <xdr:twoCellAnchor>
    <xdr:from>
      <xdr:col>1</xdr:col>
      <xdr:colOff>95250</xdr:colOff>
      <xdr:row>406</xdr:row>
      <xdr:rowOff>18710</xdr:rowOff>
    </xdr:from>
    <xdr:to>
      <xdr:col>1</xdr:col>
      <xdr:colOff>1345406</xdr:colOff>
      <xdr:row>406</xdr:row>
      <xdr:rowOff>1123499</xdr:rowOff>
    </xdr:to>
    <xdr:pic>
      <xdr:nvPicPr>
        <xdr:cNvPr id="298" name="Imagen 297">
          <a:extLst>
            <a:ext uri="{FF2B5EF4-FFF2-40B4-BE49-F238E27FC236}">
              <a16:creationId xmlns:a16="http://schemas.microsoft.com/office/drawing/2014/main" id="{BB98A444-24CF-492C-A568-3E338A551D04}"/>
            </a:ext>
          </a:extLst>
        </xdr:cNvPr>
        <xdr:cNvPicPr>
          <a:picLocks noChangeAspect="1"/>
        </xdr:cNvPicPr>
      </xdr:nvPicPr>
      <xdr:blipFill>
        <a:blip xmlns:r="http://schemas.openxmlformats.org/officeDocument/2006/relationships" r:embed="rId287"/>
        <a:stretch>
          <a:fillRect/>
        </a:stretch>
      </xdr:blipFill>
      <xdr:spPr>
        <a:xfrm>
          <a:off x="1209675" y="505681910"/>
          <a:ext cx="1250156" cy="1104789"/>
        </a:xfrm>
        <a:prstGeom prst="rect">
          <a:avLst/>
        </a:prstGeom>
      </xdr:spPr>
    </xdr:pic>
    <xdr:clientData/>
  </xdr:twoCellAnchor>
  <xdr:twoCellAnchor>
    <xdr:from>
      <xdr:col>1</xdr:col>
      <xdr:colOff>238124</xdr:colOff>
      <xdr:row>407</xdr:row>
      <xdr:rowOff>86746</xdr:rowOff>
    </xdr:from>
    <xdr:to>
      <xdr:col>1</xdr:col>
      <xdr:colOff>1190624</xdr:colOff>
      <xdr:row>407</xdr:row>
      <xdr:rowOff>1085483</xdr:rowOff>
    </xdr:to>
    <xdr:pic>
      <xdr:nvPicPr>
        <xdr:cNvPr id="299" name="Imagen 298">
          <a:extLst>
            <a:ext uri="{FF2B5EF4-FFF2-40B4-BE49-F238E27FC236}">
              <a16:creationId xmlns:a16="http://schemas.microsoft.com/office/drawing/2014/main" id="{6CFCD1DC-87D4-49D7-848C-2495B6C7888C}"/>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2549" y="507016771"/>
          <a:ext cx="952500" cy="998737"/>
        </a:xfrm>
        <a:prstGeom prst="rect">
          <a:avLst/>
        </a:prstGeom>
      </xdr:spPr>
    </xdr:pic>
    <xdr:clientData/>
  </xdr:twoCellAnchor>
  <xdr:twoCellAnchor>
    <xdr:from>
      <xdr:col>1</xdr:col>
      <xdr:colOff>345280</xdr:colOff>
      <xdr:row>408</xdr:row>
      <xdr:rowOff>23811</xdr:rowOff>
    </xdr:from>
    <xdr:to>
      <xdr:col>1</xdr:col>
      <xdr:colOff>1166812</xdr:colOff>
      <xdr:row>408</xdr:row>
      <xdr:rowOff>1154626</xdr:rowOff>
    </xdr:to>
    <xdr:pic>
      <xdr:nvPicPr>
        <xdr:cNvPr id="300" name="Imagen 299">
          <a:extLst>
            <a:ext uri="{FF2B5EF4-FFF2-40B4-BE49-F238E27FC236}">
              <a16:creationId xmlns:a16="http://schemas.microsoft.com/office/drawing/2014/main" id="{34D0D82E-911D-4E66-9AC0-EE42F2011C7E}"/>
            </a:ext>
          </a:extLst>
        </xdr:cNvPr>
        <xdr:cNvPicPr>
          <a:picLocks noChangeAspect="1"/>
        </xdr:cNvPicPr>
      </xdr:nvPicPr>
      <xdr:blipFill>
        <a:blip xmlns:r="http://schemas.openxmlformats.org/officeDocument/2006/relationships" r:embed="rId289"/>
        <a:stretch>
          <a:fillRect/>
        </a:stretch>
      </xdr:blipFill>
      <xdr:spPr>
        <a:xfrm>
          <a:off x="1459705" y="508220661"/>
          <a:ext cx="821532" cy="1130815"/>
        </a:xfrm>
        <a:prstGeom prst="rect">
          <a:avLst/>
        </a:prstGeom>
      </xdr:spPr>
    </xdr:pic>
    <xdr:clientData/>
  </xdr:twoCellAnchor>
  <xdr:twoCellAnchor>
    <xdr:from>
      <xdr:col>1</xdr:col>
      <xdr:colOff>130968</xdr:colOff>
      <xdr:row>409</xdr:row>
      <xdr:rowOff>20408</xdr:rowOff>
    </xdr:from>
    <xdr:to>
      <xdr:col>1</xdr:col>
      <xdr:colOff>1404938</xdr:colOff>
      <xdr:row>409</xdr:row>
      <xdr:rowOff>1176781</xdr:rowOff>
    </xdr:to>
    <xdr:pic>
      <xdr:nvPicPr>
        <xdr:cNvPr id="301" name="Imagen 300">
          <a:extLst>
            <a:ext uri="{FF2B5EF4-FFF2-40B4-BE49-F238E27FC236}">
              <a16:creationId xmlns:a16="http://schemas.microsoft.com/office/drawing/2014/main" id="{E4F84976-AD6D-4399-B9F7-5729F18B3642}"/>
            </a:ext>
          </a:extLst>
        </xdr:cNvPr>
        <xdr:cNvPicPr>
          <a:picLocks noChangeAspect="1"/>
        </xdr:cNvPicPr>
      </xdr:nvPicPr>
      <xdr:blipFill>
        <a:blip xmlns:r="http://schemas.openxmlformats.org/officeDocument/2006/relationships" r:embed="rId290"/>
        <a:stretch>
          <a:fillRect/>
        </a:stretch>
      </xdr:blipFill>
      <xdr:spPr>
        <a:xfrm>
          <a:off x="1245393" y="509484083"/>
          <a:ext cx="1273970" cy="1156373"/>
        </a:xfrm>
        <a:prstGeom prst="rect">
          <a:avLst/>
        </a:prstGeom>
      </xdr:spPr>
    </xdr:pic>
    <xdr:clientData/>
  </xdr:twoCellAnchor>
  <xdr:twoCellAnchor>
    <xdr:from>
      <xdr:col>1</xdr:col>
      <xdr:colOff>226219</xdr:colOff>
      <xdr:row>410</xdr:row>
      <xdr:rowOff>17008</xdr:rowOff>
    </xdr:from>
    <xdr:to>
      <xdr:col>1</xdr:col>
      <xdr:colOff>1250156</xdr:colOff>
      <xdr:row>410</xdr:row>
      <xdr:rowOff>1116793</xdr:rowOff>
    </xdr:to>
    <xdr:pic>
      <xdr:nvPicPr>
        <xdr:cNvPr id="302" name="Imagen 301">
          <a:extLst>
            <a:ext uri="{FF2B5EF4-FFF2-40B4-BE49-F238E27FC236}">
              <a16:creationId xmlns:a16="http://schemas.microsoft.com/office/drawing/2014/main" id="{9B70E98C-67B3-40C5-8DD5-85FA0B6DE659}"/>
            </a:ext>
          </a:extLst>
        </xdr:cNvPr>
        <xdr:cNvPicPr>
          <a:picLocks noChangeAspect="1"/>
        </xdr:cNvPicPr>
      </xdr:nvPicPr>
      <xdr:blipFill>
        <a:blip xmlns:r="http://schemas.openxmlformats.org/officeDocument/2006/relationships" r:embed="rId291"/>
        <a:stretch>
          <a:fillRect/>
        </a:stretch>
      </xdr:blipFill>
      <xdr:spPr>
        <a:xfrm>
          <a:off x="1340644" y="510747508"/>
          <a:ext cx="1023937" cy="1099785"/>
        </a:xfrm>
        <a:prstGeom prst="rect">
          <a:avLst/>
        </a:prstGeom>
      </xdr:spPr>
    </xdr:pic>
    <xdr:clientData/>
  </xdr:twoCellAnchor>
  <xdr:twoCellAnchor>
    <xdr:from>
      <xdr:col>1</xdr:col>
      <xdr:colOff>166686</xdr:colOff>
      <xdr:row>390</xdr:row>
      <xdr:rowOff>217714</xdr:rowOff>
    </xdr:from>
    <xdr:to>
      <xdr:col>1</xdr:col>
      <xdr:colOff>1357311</xdr:colOff>
      <xdr:row>390</xdr:row>
      <xdr:rowOff>1220839</xdr:rowOff>
    </xdr:to>
    <xdr:pic>
      <xdr:nvPicPr>
        <xdr:cNvPr id="303" name="Imagen 302">
          <a:extLst>
            <a:ext uri="{FF2B5EF4-FFF2-40B4-BE49-F238E27FC236}">
              <a16:creationId xmlns:a16="http://schemas.microsoft.com/office/drawing/2014/main" id="{0F5110C7-017A-48EB-AD1B-BB4F2F2F5018}"/>
            </a:ext>
          </a:extLst>
        </xdr:cNvPr>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281111" y="485611714"/>
          <a:ext cx="1190625" cy="1003125"/>
        </a:xfrm>
        <a:prstGeom prst="rect">
          <a:avLst/>
        </a:prstGeom>
      </xdr:spPr>
    </xdr:pic>
    <xdr:clientData/>
  </xdr:twoCellAnchor>
  <xdr:twoCellAnchor>
    <xdr:from>
      <xdr:col>1</xdr:col>
      <xdr:colOff>226218</xdr:colOff>
      <xdr:row>391</xdr:row>
      <xdr:rowOff>18208</xdr:rowOff>
    </xdr:from>
    <xdr:to>
      <xdr:col>1</xdr:col>
      <xdr:colOff>1333499</xdr:colOff>
      <xdr:row>391</xdr:row>
      <xdr:rowOff>1175283</xdr:rowOff>
    </xdr:to>
    <xdr:pic>
      <xdr:nvPicPr>
        <xdr:cNvPr id="304" name="Imagen 303">
          <a:extLst>
            <a:ext uri="{FF2B5EF4-FFF2-40B4-BE49-F238E27FC236}">
              <a16:creationId xmlns:a16="http://schemas.microsoft.com/office/drawing/2014/main" id="{50EEC04C-6A9C-4AF0-A8D1-FF7E6F58F0B9}"/>
            </a:ext>
          </a:extLst>
        </xdr:cNvPr>
        <xdr:cNvPicPr>
          <a:picLocks noChangeAspect="1"/>
        </xdr:cNvPicPr>
      </xdr:nvPicPr>
      <xdr:blipFill>
        <a:blip xmlns:r="http://schemas.openxmlformats.org/officeDocument/2006/relationships" r:embed="rId293"/>
        <a:stretch>
          <a:fillRect/>
        </a:stretch>
      </xdr:blipFill>
      <xdr:spPr>
        <a:xfrm>
          <a:off x="1340643" y="486679033"/>
          <a:ext cx="1107281" cy="1157075"/>
        </a:xfrm>
        <a:prstGeom prst="rect">
          <a:avLst/>
        </a:prstGeom>
      </xdr:spPr>
    </xdr:pic>
    <xdr:clientData/>
  </xdr:twoCellAnchor>
  <xdr:twoCellAnchor>
    <xdr:from>
      <xdr:col>1</xdr:col>
      <xdr:colOff>190499</xdr:colOff>
      <xdr:row>392</xdr:row>
      <xdr:rowOff>115659</xdr:rowOff>
    </xdr:from>
    <xdr:to>
      <xdr:col>1</xdr:col>
      <xdr:colOff>1238248</xdr:colOff>
      <xdr:row>392</xdr:row>
      <xdr:rowOff>1233258</xdr:rowOff>
    </xdr:to>
    <xdr:pic>
      <xdr:nvPicPr>
        <xdr:cNvPr id="305" name="Imagen 304">
          <a:extLst>
            <a:ext uri="{FF2B5EF4-FFF2-40B4-BE49-F238E27FC236}">
              <a16:creationId xmlns:a16="http://schemas.microsoft.com/office/drawing/2014/main" id="{86E238E5-31F3-43E1-B35C-DDC19D9128AA}"/>
            </a:ext>
          </a:extLst>
        </xdr:cNvPr>
        <xdr:cNvPicPr>
          <a:picLocks noChangeAspect="1"/>
        </xdr:cNvPicPr>
      </xdr:nvPicPr>
      <xdr:blipFill>
        <a:blip xmlns:r="http://schemas.openxmlformats.org/officeDocument/2006/relationships" r:embed="rId294"/>
        <a:stretch>
          <a:fillRect/>
        </a:stretch>
      </xdr:blipFill>
      <xdr:spPr>
        <a:xfrm>
          <a:off x="1304924" y="488043309"/>
          <a:ext cx="1047749" cy="1117599"/>
        </a:xfrm>
        <a:prstGeom prst="rect">
          <a:avLst/>
        </a:prstGeom>
      </xdr:spPr>
    </xdr:pic>
    <xdr:clientData/>
  </xdr:twoCellAnchor>
  <xdr:twoCellAnchor>
    <xdr:from>
      <xdr:col>1</xdr:col>
      <xdr:colOff>178593</xdr:colOff>
      <xdr:row>393</xdr:row>
      <xdr:rowOff>88447</xdr:rowOff>
    </xdr:from>
    <xdr:to>
      <xdr:col>1</xdr:col>
      <xdr:colOff>1214437</xdr:colOff>
      <xdr:row>393</xdr:row>
      <xdr:rowOff>1263731</xdr:rowOff>
    </xdr:to>
    <xdr:pic>
      <xdr:nvPicPr>
        <xdr:cNvPr id="306" name="Imagen 305">
          <a:extLst>
            <a:ext uri="{FF2B5EF4-FFF2-40B4-BE49-F238E27FC236}">
              <a16:creationId xmlns:a16="http://schemas.microsoft.com/office/drawing/2014/main" id="{7530B1E9-BB53-4F49-AF5F-7D75EBCC6321}"/>
            </a:ext>
          </a:extLst>
        </xdr:cNvPr>
        <xdr:cNvPicPr>
          <a:picLocks noChangeAspect="1"/>
        </xdr:cNvPicPr>
      </xdr:nvPicPr>
      <xdr:blipFill>
        <a:blip xmlns:r="http://schemas.openxmlformats.org/officeDocument/2006/relationships" r:embed="rId295"/>
        <a:stretch>
          <a:fillRect/>
        </a:stretch>
      </xdr:blipFill>
      <xdr:spPr>
        <a:xfrm>
          <a:off x="1293018" y="489282922"/>
          <a:ext cx="1035844" cy="1175284"/>
        </a:xfrm>
        <a:prstGeom prst="rect">
          <a:avLst/>
        </a:prstGeom>
      </xdr:spPr>
    </xdr:pic>
    <xdr:clientData/>
  </xdr:twoCellAnchor>
  <xdr:twoCellAnchor>
    <xdr:from>
      <xdr:col>1</xdr:col>
      <xdr:colOff>273843</xdr:colOff>
      <xdr:row>395</xdr:row>
      <xdr:rowOff>61231</xdr:rowOff>
    </xdr:from>
    <xdr:to>
      <xdr:col>1</xdr:col>
      <xdr:colOff>1107280</xdr:colOff>
      <xdr:row>395</xdr:row>
      <xdr:rowOff>1197736</xdr:rowOff>
    </xdr:to>
    <xdr:pic>
      <xdr:nvPicPr>
        <xdr:cNvPr id="307" name="Imagen 306">
          <a:extLst>
            <a:ext uri="{FF2B5EF4-FFF2-40B4-BE49-F238E27FC236}">
              <a16:creationId xmlns:a16="http://schemas.microsoft.com/office/drawing/2014/main" id="{27321E18-7589-4EAC-B42D-775A69B5D6B2}"/>
            </a:ext>
          </a:extLst>
        </xdr:cNvPr>
        <xdr:cNvPicPr>
          <a:picLocks noChangeAspect="1"/>
        </xdr:cNvPicPr>
      </xdr:nvPicPr>
      <xdr:blipFill>
        <a:blip xmlns:r="http://schemas.openxmlformats.org/officeDocument/2006/relationships" r:embed="rId296" cstate="email">
          <a:extLst>
            <a:ext uri="{28A0092B-C50C-407E-A947-70E740481C1C}">
              <a14:useLocalDpi xmlns:a14="http://schemas.microsoft.com/office/drawing/2010/main"/>
            </a:ext>
          </a:extLst>
        </a:blip>
        <a:stretch>
          <a:fillRect/>
        </a:stretch>
      </xdr:blipFill>
      <xdr:spPr>
        <a:xfrm>
          <a:off x="1388268" y="491789356"/>
          <a:ext cx="833437" cy="1136505"/>
        </a:xfrm>
        <a:prstGeom prst="rect">
          <a:avLst/>
        </a:prstGeom>
      </xdr:spPr>
    </xdr:pic>
    <xdr:clientData/>
  </xdr:twoCellAnchor>
  <xdr:twoCellAnchor>
    <xdr:from>
      <xdr:col>1</xdr:col>
      <xdr:colOff>375899</xdr:colOff>
      <xdr:row>411</xdr:row>
      <xdr:rowOff>54429</xdr:rowOff>
    </xdr:from>
    <xdr:to>
      <xdr:col>1</xdr:col>
      <xdr:colOff>1114086</xdr:colOff>
      <xdr:row>411</xdr:row>
      <xdr:rowOff>1235529</xdr:rowOff>
    </xdr:to>
    <xdr:pic>
      <xdr:nvPicPr>
        <xdr:cNvPr id="308" name="Imagen 307">
          <a:extLst>
            <a:ext uri="{FF2B5EF4-FFF2-40B4-BE49-F238E27FC236}">
              <a16:creationId xmlns:a16="http://schemas.microsoft.com/office/drawing/2014/main" id="{C353068E-DE4B-4246-981A-1B833354496E}"/>
            </a:ext>
          </a:extLst>
        </xdr:cNvPr>
        <xdr:cNvPicPr>
          <a:picLocks noChangeAspect="1"/>
        </xdr:cNvPicPr>
      </xdr:nvPicPr>
      <xdr:blipFill>
        <a:blip xmlns:r="http://schemas.openxmlformats.org/officeDocument/2006/relationships" r:embed="rId297"/>
        <a:stretch>
          <a:fillRect/>
        </a:stretch>
      </xdr:blipFill>
      <xdr:spPr>
        <a:xfrm>
          <a:off x="1490324" y="512051754"/>
          <a:ext cx="738187" cy="1181100"/>
        </a:xfrm>
        <a:prstGeom prst="rect">
          <a:avLst/>
        </a:prstGeom>
      </xdr:spPr>
    </xdr:pic>
    <xdr:clientData/>
  </xdr:twoCellAnchor>
  <xdr:twoCellAnchor>
    <xdr:from>
      <xdr:col>1</xdr:col>
      <xdr:colOff>411617</xdr:colOff>
      <xdr:row>412</xdr:row>
      <xdr:rowOff>62934</xdr:rowOff>
    </xdr:from>
    <xdr:to>
      <xdr:col>1</xdr:col>
      <xdr:colOff>1149804</xdr:colOff>
      <xdr:row>412</xdr:row>
      <xdr:rowOff>1202920</xdr:rowOff>
    </xdr:to>
    <xdr:pic>
      <xdr:nvPicPr>
        <xdr:cNvPr id="309" name="Imagen 308">
          <a:extLst>
            <a:ext uri="{FF2B5EF4-FFF2-40B4-BE49-F238E27FC236}">
              <a16:creationId xmlns:a16="http://schemas.microsoft.com/office/drawing/2014/main" id="{D85BEDD7-C919-4159-983A-2D40F9B112C0}"/>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526042" y="513327084"/>
          <a:ext cx="738187" cy="1139986"/>
        </a:xfrm>
        <a:prstGeom prst="rect">
          <a:avLst/>
        </a:prstGeom>
      </xdr:spPr>
    </xdr:pic>
    <xdr:clientData/>
  </xdr:twoCellAnchor>
  <xdr:twoCellAnchor>
    <xdr:from>
      <xdr:col>1</xdr:col>
      <xdr:colOff>304458</xdr:colOff>
      <xdr:row>413</xdr:row>
      <xdr:rowOff>95249</xdr:rowOff>
    </xdr:from>
    <xdr:to>
      <xdr:col>1</xdr:col>
      <xdr:colOff>1197429</xdr:colOff>
      <xdr:row>413</xdr:row>
      <xdr:rowOff>1187714</xdr:rowOff>
    </xdr:to>
    <xdr:pic>
      <xdr:nvPicPr>
        <xdr:cNvPr id="310" name="Imagen 309">
          <a:extLst>
            <a:ext uri="{FF2B5EF4-FFF2-40B4-BE49-F238E27FC236}">
              <a16:creationId xmlns:a16="http://schemas.microsoft.com/office/drawing/2014/main" id="{736E7168-5815-47DB-851A-050CC487A0EC}"/>
            </a:ext>
          </a:extLst>
        </xdr:cNvPr>
        <xdr:cNvPicPr>
          <a:picLocks noChangeAspect="1"/>
        </xdr:cNvPicPr>
      </xdr:nvPicPr>
      <xdr:blipFill>
        <a:blip xmlns:r="http://schemas.openxmlformats.org/officeDocument/2006/relationships" r:embed="rId299"/>
        <a:stretch>
          <a:fillRect/>
        </a:stretch>
      </xdr:blipFill>
      <xdr:spPr>
        <a:xfrm>
          <a:off x="1418883" y="514626224"/>
          <a:ext cx="892971" cy="1092465"/>
        </a:xfrm>
        <a:prstGeom prst="rect">
          <a:avLst/>
        </a:prstGeom>
      </xdr:spPr>
    </xdr:pic>
    <xdr:clientData/>
  </xdr:twoCellAnchor>
  <xdr:twoCellAnchor>
    <xdr:from>
      <xdr:col>1</xdr:col>
      <xdr:colOff>399712</xdr:colOff>
      <xdr:row>414</xdr:row>
      <xdr:rowOff>56130</xdr:rowOff>
    </xdr:from>
    <xdr:to>
      <xdr:col>1</xdr:col>
      <xdr:colOff>1125992</xdr:colOff>
      <xdr:row>414</xdr:row>
      <xdr:rowOff>1241114</xdr:rowOff>
    </xdr:to>
    <xdr:pic>
      <xdr:nvPicPr>
        <xdr:cNvPr id="311" name="Imagen 310">
          <a:extLst>
            <a:ext uri="{FF2B5EF4-FFF2-40B4-BE49-F238E27FC236}">
              <a16:creationId xmlns:a16="http://schemas.microsoft.com/office/drawing/2014/main" id="{CD55B831-D452-4AA4-AF75-94B3ADE0AE7C}"/>
            </a:ext>
          </a:extLst>
        </xdr:cNvPr>
        <xdr:cNvPicPr>
          <a:picLocks noChangeAspect="1"/>
        </xdr:cNvPicPr>
      </xdr:nvPicPr>
      <xdr:blipFill>
        <a:blip xmlns:r="http://schemas.openxmlformats.org/officeDocument/2006/relationships" r:embed="rId300"/>
        <a:stretch>
          <a:fillRect/>
        </a:stretch>
      </xdr:blipFill>
      <xdr:spPr>
        <a:xfrm>
          <a:off x="1514137" y="515853930"/>
          <a:ext cx="726280" cy="1184984"/>
        </a:xfrm>
        <a:prstGeom prst="rect">
          <a:avLst/>
        </a:prstGeom>
      </xdr:spPr>
    </xdr:pic>
    <xdr:clientData/>
  </xdr:twoCellAnchor>
  <xdr:twoCellAnchor>
    <xdr:from>
      <xdr:col>1</xdr:col>
      <xdr:colOff>316367</xdr:colOff>
      <xdr:row>415</xdr:row>
      <xdr:rowOff>100352</xdr:rowOff>
    </xdr:from>
    <xdr:to>
      <xdr:col>1</xdr:col>
      <xdr:colOff>1233148</xdr:colOff>
      <xdr:row>415</xdr:row>
      <xdr:rowOff>1227229</xdr:rowOff>
    </xdr:to>
    <xdr:pic>
      <xdr:nvPicPr>
        <xdr:cNvPr id="312" name="Imagen 311">
          <a:extLst>
            <a:ext uri="{FF2B5EF4-FFF2-40B4-BE49-F238E27FC236}">
              <a16:creationId xmlns:a16="http://schemas.microsoft.com/office/drawing/2014/main" id="{AAE525E7-7C6B-4F62-933F-486BB918200D}"/>
            </a:ext>
          </a:extLst>
        </xdr:cNvPr>
        <xdr:cNvPicPr>
          <a:picLocks noChangeAspect="1"/>
        </xdr:cNvPicPr>
      </xdr:nvPicPr>
      <xdr:blipFill>
        <a:blip xmlns:r="http://schemas.openxmlformats.org/officeDocument/2006/relationships" r:embed="rId301"/>
        <a:stretch>
          <a:fillRect/>
        </a:stretch>
      </xdr:blipFill>
      <xdr:spPr>
        <a:xfrm>
          <a:off x="1430792" y="517164977"/>
          <a:ext cx="916781" cy="1126877"/>
        </a:xfrm>
        <a:prstGeom prst="rect">
          <a:avLst/>
        </a:prstGeom>
      </xdr:spPr>
    </xdr:pic>
    <xdr:clientData/>
  </xdr:twoCellAnchor>
  <xdr:twoCellAnchor>
    <xdr:from>
      <xdr:col>1</xdr:col>
      <xdr:colOff>399711</xdr:colOff>
      <xdr:row>416</xdr:row>
      <xdr:rowOff>49326</xdr:rowOff>
    </xdr:from>
    <xdr:to>
      <xdr:col>1</xdr:col>
      <xdr:colOff>1125993</xdr:colOff>
      <xdr:row>416</xdr:row>
      <xdr:rowOff>1222550</xdr:rowOff>
    </xdr:to>
    <xdr:pic>
      <xdr:nvPicPr>
        <xdr:cNvPr id="313" name="Imagen 312">
          <a:extLst>
            <a:ext uri="{FF2B5EF4-FFF2-40B4-BE49-F238E27FC236}">
              <a16:creationId xmlns:a16="http://schemas.microsoft.com/office/drawing/2014/main" id="{DEB25385-6E1F-40AF-BEFF-49CB596AB3DF}"/>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14136" y="518380776"/>
          <a:ext cx="726282" cy="1173224"/>
        </a:xfrm>
        <a:prstGeom prst="rect">
          <a:avLst/>
        </a:prstGeom>
      </xdr:spPr>
    </xdr:pic>
    <xdr:clientData/>
  </xdr:twoCellAnchor>
  <xdr:twoCellAnchor>
    <xdr:from>
      <xdr:col>1</xdr:col>
      <xdr:colOff>435430</xdr:colOff>
      <xdr:row>417</xdr:row>
      <xdr:rowOff>105456</xdr:rowOff>
    </xdr:from>
    <xdr:to>
      <xdr:col>1</xdr:col>
      <xdr:colOff>1114086</xdr:colOff>
      <xdr:row>417</xdr:row>
      <xdr:rowOff>1262038</xdr:rowOff>
    </xdr:to>
    <xdr:pic>
      <xdr:nvPicPr>
        <xdr:cNvPr id="314" name="Imagen 313">
          <a:extLst>
            <a:ext uri="{FF2B5EF4-FFF2-40B4-BE49-F238E27FC236}">
              <a16:creationId xmlns:a16="http://schemas.microsoft.com/office/drawing/2014/main" id="{AAF09CF4-2593-4539-9696-1F536CEB2312}"/>
            </a:ext>
          </a:extLst>
        </xdr:cNvPr>
        <xdr:cNvPicPr>
          <a:picLocks noChangeAspect="1"/>
        </xdr:cNvPicPr>
      </xdr:nvPicPr>
      <xdr:blipFill>
        <a:blip xmlns:r="http://schemas.openxmlformats.org/officeDocument/2006/relationships" r:embed="rId303"/>
        <a:stretch>
          <a:fillRect/>
        </a:stretch>
      </xdr:blipFill>
      <xdr:spPr>
        <a:xfrm>
          <a:off x="1549855" y="519703731"/>
          <a:ext cx="678656" cy="1156582"/>
        </a:xfrm>
        <a:prstGeom prst="rect">
          <a:avLst/>
        </a:prstGeom>
      </xdr:spPr>
    </xdr:pic>
    <xdr:clientData/>
  </xdr:twoCellAnchor>
  <xdr:twoCellAnchor>
    <xdr:from>
      <xdr:col>1</xdr:col>
      <xdr:colOff>268741</xdr:colOff>
      <xdr:row>419</xdr:row>
      <xdr:rowOff>149679</xdr:rowOff>
    </xdr:from>
    <xdr:to>
      <xdr:col>1</xdr:col>
      <xdr:colOff>1197428</xdr:colOff>
      <xdr:row>419</xdr:row>
      <xdr:rowOff>1136409</xdr:rowOff>
    </xdr:to>
    <xdr:pic>
      <xdr:nvPicPr>
        <xdr:cNvPr id="315" name="Imagen 314">
          <a:extLst>
            <a:ext uri="{FF2B5EF4-FFF2-40B4-BE49-F238E27FC236}">
              <a16:creationId xmlns:a16="http://schemas.microsoft.com/office/drawing/2014/main" id="{7B90E66F-D132-4FD4-BD82-969CA529D0C5}"/>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3166" y="522281604"/>
          <a:ext cx="928687" cy="986730"/>
        </a:xfrm>
        <a:prstGeom prst="rect">
          <a:avLst/>
        </a:prstGeom>
      </xdr:spPr>
    </xdr:pic>
    <xdr:clientData/>
  </xdr:twoCellAnchor>
  <xdr:twoCellAnchor>
    <xdr:from>
      <xdr:col>1</xdr:col>
      <xdr:colOff>221117</xdr:colOff>
      <xdr:row>420</xdr:row>
      <xdr:rowOff>39122</xdr:rowOff>
    </xdr:from>
    <xdr:to>
      <xdr:col>1</xdr:col>
      <xdr:colOff>1233148</xdr:colOff>
      <xdr:row>420</xdr:row>
      <xdr:rowOff>1202484</xdr:rowOff>
    </xdr:to>
    <xdr:pic>
      <xdr:nvPicPr>
        <xdr:cNvPr id="316" name="Imagen 315">
          <a:extLst>
            <a:ext uri="{FF2B5EF4-FFF2-40B4-BE49-F238E27FC236}">
              <a16:creationId xmlns:a16="http://schemas.microsoft.com/office/drawing/2014/main" id="{1980D3A2-86AE-4255-AF4E-3196A5753659}"/>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35542" y="523437872"/>
          <a:ext cx="1012031" cy="1163362"/>
        </a:xfrm>
        <a:prstGeom prst="rect">
          <a:avLst/>
        </a:prstGeom>
      </xdr:spPr>
    </xdr:pic>
    <xdr:clientData/>
  </xdr:twoCellAnchor>
  <xdr:twoCellAnchor>
    <xdr:from>
      <xdr:col>1</xdr:col>
      <xdr:colOff>244930</xdr:colOff>
      <xdr:row>421</xdr:row>
      <xdr:rowOff>95251</xdr:rowOff>
    </xdr:from>
    <xdr:to>
      <xdr:col>1</xdr:col>
      <xdr:colOff>1280774</xdr:colOff>
      <xdr:row>421</xdr:row>
      <xdr:rowOff>1193069</xdr:rowOff>
    </xdr:to>
    <xdr:pic>
      <xdr:nvPicPr>
        <xdr:cNvPr id="317" name="Imagen 316">
          <a:extLst>
            <a:ext uri="{FF2B5EF4-FFF2-40B4-BE49-F238E27FC236}">
              <a16:creationId xmlns:a16="http://schemas.microsoft.com/office/drawing/2014/main" id="{A1C514F5-9ABC-4C97-84AA-AA00F73F2278}"/>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59355" y="524760826"/>
          <a:ext cx="1035844" cy="1097818"/>
        </a:xfrm>
        <a:prstGeom prst="rect">
          <a:avLst/>
        </a:prstGeom>
      </xdr:spPr>
    </xdr:pic>
    <xdr:clientData/>
  </xdr:twoCellAnchor>
  <xdr:twoCellAnchor>
    <xdr:from>
      <xdr:col>1</xdr:col>
      <xdr:colOff>149679</xdr:colOff>
      <xdr:row>422</xdr:row>
      <xdr:rowOff>44223</xdr:rowOff>
    </xdr:from>
    <xdr:to>
      <xdr:col>1</xdr:col>
      <xdr:colOff>1392948</xdr:colOff>
      <xdr:row>422</xdr:row>
      <xdr:rowOff>1175317</xdr:rowOff>
    </xdr:to>
    <xdr:pic>
      <xdr:nvPicPr>
        <xdr:cNvPr id="318" name="Imagen 317">
          <a:extLst>
            <a:ext uri="{FF2B5EF4-FFF2-40B4-BE49-F238E27FC236}">
              <a16:creationId xmlns:a16="http://schemas.microsoft.com/office/drawing/2014/main" id="{A61AD920-430C-42B4-BBCA-D84AA761F8B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264104" y="525976623"/>
          <a:ext cx="1243269" cy="1131094"/>
        </a:xfrm>
        <a:prstGeom prst="rect">
          <a:avLst/>
        </a:prstGeom>
      </xdr:spPr>
    </xdr:pic>
    <xdr:clientData/>
  </xdr:twoCellAnchor>
  <xdr:twoCellAnchor>
    <xdr:from>
      <xdr:col>1</xdr:col>
      <xdr:colOff>149680</xdr:colOff>
      <xdr:row>423</xdr:row>
      <xdr:rowOff>52727</xdr:rowOff>
    </xdr:from>
    <xdr:to>
      <xdr:col>1</xdr:col>
      <xdr:colOff>1376024</xdr:colOff>
      <xdr:row>423</xdr:row>
      <xdr:rowOff>1176876</xdr:rowOff>
    </xdr:to>
    <xdr:pic>
      <xdr:nvPicPr>
        <xdr:cNvPr id="319" name="Imagen 318">
          <a:extLst>
            <a:ext uri="{FF2B5EF4-FFF2-40B4-BE49-F238E27FC236}">
              <a16:creationId xmlns:a16="http://schemas.microsoft.com/office/drawing/2014/main" id="{35ADB4D9-C16C-4D2A-B8BC-9399E6473D6C}"/>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5" y="527251952"/>
          <a:ext cx="1226344" cy="1124149"/>
        </a:xfrm>
        <a:prstGeom prst="rect">
          <a:avLst/>
        </a:prstGeom>
      </xdr:spPr>
    </xdr:pic>
    <xdr:clientData/>
  </xdr:twoCellAnchor>
  <xdr:twoCellAnchor>
    <xdr:from>
      <xdr:col>1</xdr:col>
      <xdr:colOff>197305</xdr:colOff>
      <xdr:row>424</xdr:row>
      <xdr:rowOff>61233</xdr:rowOff>
    </xdr:from>
    <xdr:to>
      <xdr:col>1</xdr:col>
      <xdr:colOff>1233149</xdr:colOff>
      <xdr:row>424</xdr:row>
      <xdr:rowOff>1213246</xdr:rowOff>
    </xdr:to>
    <xdr:pic>
      <xdr:nvPicPr>
        <xdr:cNvPr id="320" name="Imagen 319">
          <a:extLst>
            <a:ext uri="{FF2B5EF4-FFF2-40B4-BE49-F238E27FC236}">
              <a16:creationId xmlns:a16="http://schemas.microsoft.com/office/drawing/2014/main" id="{C62021F1-3495-4EA4-A336-BC18A48B634B}"/>
            </a:ext>
          </a:extLst>
        </xdr:cNvPr>
        <xdr:cNvPicPr>
          <a:picLocks noChangeAspect="1"/>
        </xdr:cNvPicPr>
      </xdr:nvPicPr>
      <xdr:blipFill>
        <a:blip xmlns:r="http://schemas.openxmlformats.org/officeDocument/2006/relationships" r:embed="rId309"/>
        <a:stretch>
          <a:fillRect/>
        </a:stretch>
      </xdr:blipFill>
      <xdr:spPr>
        <a:xfrm>
          <a:off x="1311730" y="528527283"/>
          <a:ext cx="1035844" cy="1152013"/>
        </a:xfrm>
        <a:prstGeom prst="rect">
          <a:avLst/>
        </a:prstGeom>
      </xdr:spPr>
    </xdr:pic>
    <xdr:clientData/>
  </xdr:twoCellAnchor>
  <xdr:twoCellAnchor>
    <xdr:from>
      <xdr:col>1</xdr:col>
      <xdr:colOff>173492</xdr:colOff>
      <xdr:row>425</xdr:row>
      <xdr:rowOff>69737</xdr:rowOff>
    </xdr:from>
    <xdr:to>
      <xdr:col>1</xdr:col>
      <xdr:colOff>1209336</xdr:colOff>
      <xdr:row>425</xdr:row>
      <xdr:rowOff>1160582</xdr:rowOff>
    </xdr:to>
    <xdr:pic>
      <xdr:nvPicPr>
        <xdr:cNvPr id="321" name="Imagen 320">
          <a:extLst>
            <a:ext uri="{FF2B5EF4-FFF2-40B4-BE49-F238E27FC236}">
              <a16:creationId xmlns:a16="http://schemas.microsoft.com/office/drawing/2014/main" id="{C1DF299E-FBD9-4291-A2F6-A5297A5A4F61}"/>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287917" y="529802612"/>
          <a:ext cx="1035844" cy="1090845"/>
        </a:xfrm>
        <a:prstGeom prst="rect">
          <a:avLst/>
        </a:prstGeom>
      </xdr:spPr>
    </xdr:pic>
    <xdr:clientData/>
  </xdr:twoCellAnchor>
  <xdr:twoCellAnchor>
    <xdr:from>
      <xdr:col>1</xdr:col>
      <xdr:colOff>399712</xdr:colOff>
      <xdr:row>426</xdr:row>
      <xdr:rowOff>54429</xdr:rowOff>
    </xdr:from>
    <xdr:to>
      <xdr:col>1</xdr:col>
      <xdr:colOff>1173617</xdr:colOff>
      <xdr:row>426</xdr:row>
      <xdr:rowOff>1188289</xdr:rowOff>
    </xdr:to>
    <xdr:pic>
      <xdr:nvPicPr>
        <xdr:cNvPr id="322" name="Imagen 321">
          <a:extLst>
            <a:ext uri="{FF2B5EF4-FFF2-40B4-BE49-F238E27FC236}">
              <a16:creationId xmlns:a16="http://schemas.microsoft.com/office/drawing/2014/main" id="{E1DA8371-6C1F-47EA-92EA-8434341D6010}"/>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514137" y="531054129"/>
          <a:ext cx="773905" cy="1133860"/>
        </a:xfrm>
        <a:prstGeom prst="rect">
          <a:avLst/>
        </a:prstGeom>
      </xdr:spPr>
    </xdr:pic>
    <xdr:clientData/>
  </xdr:twoCellAnchor>
  <xdr:twoCellAnchor>
    <xdr:from>
      <xdr:col>1</xdr:col>
      <xdr:colOff>266361</xdr:colOff>
      <xdr:row>446</xdr:row>
      <xdr:rowOff>193783</xdr:rowOff>
    </xdr:from>
    <xdr:to>
      <xdr:col>1</xdr:col>
      <xdr:colOff>1218861</xdr:colOff>
      <xdr:row>446</xdr:row>
      <xdr:rowOff>1146283</xdr:rowOff>
    </xdr:to>
    <xdr:pic>
      <xdr:nvPicPr>
        <xdr:cNvPr id="323" name="Picture 227" descr="http://www.tevelam.com/components/com_virtuemart/shop_image/product/resized/Benson_SAXO_SOPR_4e80b33a2a625_100x100.png">
          <a:extLst>
            <a:ext uri="{FF2B5EF4-FFF2-40B4-BE49-F238E27FC236}">
              <a16:creationId xmlns:a16="http://schemas.microsoft.com/office/drawing/2014/main" id="{9F7657B7-96BB-47C4-8E24-C4BEB2F36399}"/>
            </a:ext>
          </a:extLst>
        </xdr:cNvPr>
        <xdr:cNvPicPr>
          <a:picLocks noChangeArrowheads="1"/>
        </xdr:cNvPicPr>
      </xdr:nvPicPr>
      <xdr:blipFill>
        <a:blip xmlns:r="http://schemas.openxmlformats.org/officeDocument/2006/relationships" r:embed="rId312" cstate="email">
          <a:extLst>
            <a:ext uri="{28A0092B-C50C-407E-A947-70E740481C1C}">
              <a14:useLocalDpi xmlns:a14="http://schemas.microsoft.com/office/drawing/2010/main"/>
            </a:ext>
          </a:extLst>
        </a:blip>
        <a:srcRect/>
        <a:stretch>
          <a:fillRect/>
        </a:stretch>
      </xdr:blipFill>
      <xdr:spPr bwMode="auto">
        <a:xfrm>
          <a:off x="1380786" y="556529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433</xdr:row>
      <xdr:rowOff>38794</xdr:rowOff>
    </xdr:from>
    <xdr:to>
      <xdr:col>1</xdr:col>
      <xdr:colOff>1265339</xdr:colOff>
      <xdr:row>433</xdr:row>
      <xdr:rowOff>1188923</xdr:rowOff>
    </xdr:to>
    <xdr:pic>
      <xdr:nvPicPr>
        <xdr:cNvPr id="324" name="Imagen 323">
          <a:extLst>
            <a:ext uri="{FF2B5EF4-FFF2-40B4-BE49-F238E27FC236}">
              <a16:creationId xmlns:a16="http://schemas.microsoft.com/office/drawing/2014/main" id="{1713D562-A6C2-4303-A167-2C56AD48CFBA}"/>
            </a:ext>
          </a:extLst>
        </xdr:cNvPr>
        <xdr:cNvPicPr>
          <a:picLocks noChangeAspect="1"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226268" y="53990626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435</xdr:row>
      <xdr:rowOff>25666</xdr:rowOff>
    </xdr:from>
    <xdr:to>
      <xdr:col>1</xdr:col>
      <xdr:colOff>1222938</xdr:colOff>
      <xdr:row>435</xdr:row>
      <xdr:rowOff>1182120</xdr:rowOff>
    </xdr:to>
    <xdr:pic>
      <xdr:nvPicPr>
        <xdr:cNvPr id="325" name="Imagen 324">
          <a:extLst>
            <a:ext uri="{FF2B5EF4-FFF2-40B4-BE49-F238E27FC236}">
              <a16:creationId xmlns:a16="http://schemas.microsoft.com/office/drawing/2014/main" id="{3DF984C7-6498-4C2D-8ECB-B205C9CEDF58}"/>
            </a:ext>
          </a:extLst>
        </xdr:cNvPr>
        <xdr:cNvPicPr>
          <a:picLocks noChangeAspect="1" noChangeArrowheads="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bwMode="auto">
        <a:xfrm>
          <a:off x="1492020" y="54242679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436</xdr:row>
      <xdr:rowOff>59530</xdr:rowOff>
    </xdr:from>
    <xdr:to>
      <xdr:col>1</xdr:col>
      <xdr:colOff>1180606</xdr:colOff>
      <xdr:row>436</xdr:row>
      <xdr:rowOff>1166810</xdr:rowOff>
    </xdr:to>
    <xdr:pic>
      <xdr:nvPicPr>
        <xdr:cNvPr id="326" name="Imagen 325">
          <a:extLst>
            <a:ext uri="{FF2B5EF4-FFF2-40B4-BE49-F238E27FC236}">
              <a16:creationId xmlns:a16="http://schemas.microsoft.com/office/drawing/2014/main" id="{C2297830-DAA0-454E-9AB4-8ED89918F609}"/>
            </a:ext>
          </a:extLst>
        </xdr:cNvPr>
        <xdr:cNvPicPr>
          <a:picLocks noChangeAspect="1" noChangeArrowheads="1"/>
        </xdr:cNvPicPr>
      </xdr:nvPicPr>
      <xdr:blipFill rotWithShape="1">
        <a:blip xmlns:r="http://schemas.openxmlformats.org/officeDocument/2006/relationships" r:embed="rId315" cstate="email">
          <a:extLst>
            <a:ext uri="{28A0092B-C50C-407E-A947-70E740481C1C}">
              <a14:useLocalDpi xmlns:a14="http://schemas.microsoft.com/office/drawing/2010/main"/>
            </a:ext>
          </a:extLst>
        </a:blip>
        <a:srcRect/>
        <a:stretch/>
      </xdr:blipFill>
      <xdr:spPr bwMode="auto">
        <a:xfrm>
          <a:off x="1515834" y="54372748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437</xdr:row>
      <xdr:rowOff>46465</xdr:rowOff>
    </xdr:from>
    <xdr:to>
      <xdr:col>1</xdr:col>
      <xdr:colOff>1199130</xdr:colOff>
      <xdr:row>437</xdr:row>
      <xdr:rowOff>1151502</xdr:rowOff>
    </xdr:to>
    <xdr:pic>
      <xdr:nvPicPr>
        <xdr:cNvPr id="327" name="Imagen 326">
          <a:extLst>
            <a:ext uri="{FF2B5EF4-FFF2-40B4-BE49-F238E27FC236}">
              <a16:creationId xmlns:a16="http://schemas.microsoft.com/office/drawing/2014/main" id="{40F748B0-B832-4255-B787-9DC2CFDEADED}"/>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515836" y="54498124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434</xdr:row>
      <xdr:rowOff>39120</xdr:rowOff>
    </xdr:from>
    <xdr:to>
      <xdr:col>1</xdr:col>
      <xdr:colOff>1370526</xdr:colOff>
      <xdr:row>434</xdr:row>
      <xdr:rowOff>1168512</xdr:rowOff>
    </xdr:to>
    <xdr:pic>
      <xdr:nvPicPr>
        <xdr:cNvPr id="328" name="Imagen 327">
          <a:extLst>
            <a:ext uri="{FF2B5EF4-FFF2-40B4-BE49-F238E27FC236}">
              <a16:creationId xmlns:a16="http://schemas.microsoft.com/office/drawing/2014/main" id="{4ED9A957-C384-4FF4-8BFB-63E159B36E6F}"/>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323638" y="54117342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441</xdr:row>
      <xdr:rowOff>47058</xdr:rowOff>
    </xdr:from>
    <xdr:to>
      <xdr:col>1</xdr:col>
      <xdr:colOff>1377159</xdr:colOff>
      <xdr:row>441</xdr:row>
      <xdr:rowOff>1153634</xdr:rowOff>
    </xdr:to>
    <xdr:pic>
      <xdr:nvPicPr>
        <xdr:cNvPr id="329" name="Imagen 328">
          <a:extLst>
            <a:ext uri="{FF2B5EF4-FFF2-40B4-BE49-F238E27FC236}">
              <a16:creationId xmlns:a16="http://schemas.microsoft.com/office/drawing/2014/main" id="{45123217-11BD-4F0A-A748-F0EC23401F8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266941" y="550049133"/>
          <a:ext cx="1224643" cy="1106576"/>
        </a:xfrm>
        <a:prstGeom prst="rect">
          <a:avLst/>
        </a:prstGeom>
      </xdr:spPr>
    </xdr:pic>
    <xdr:clientData/>
  </xdr:twoCellAnchor>
  <xdr:twoCellAnchor>
    <xdr:from>
      <xdr:col>1</xdr:col>
      <xdr:colOff>383971</xdr:colOff>
      <xdr:row>442</xdr:row>
      <xdr:rowOff>83543</xdr:rowOff>
    </xdr:from>
    <xdr:to>
      <xdr:col>1</xdr:col>
      <xdr:colOff>1145971</xdr:colOff>
      <xdr:row>442</xdr:row>
      <xdr:rowOff>1245216</xdr:rowOff>
    </xdr:to>
    <xdr:pic>
      <xdr:nvPicPr>
        <xdr:cNvPr id="330" name="Imagen 329">
          <a:extLst>
            <a:ext uri="{FF2B5EF4-FFF2-40B4-BE49-F238E27FC236}">
              <a16:creationId xmlns:a16="http://schemas.microsoft.com/office/drawing/2014/main" id="{4DCFAFF2-AE66-49CB-B403-3BF98618EB17}"/>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498396" y="551352443"/>
          <a:ext cx="762000" cy="1161673"/>
        </a:xfrm>
        <a:prstGeom prst="rect">
          <a:avLst/>
        </a:prstGeom>
      </xdr:spPr>
    </xdr:pic>
    <xdr:clientData/>
  </xdr:twoCellAnchor>
  <xdr:twoCellAnchor>
    <xdr:from>
      <xdr:col>1</xdr:col>
      <xdr:colOff>467748</xdr:colOff>
      <xdr:row>443</xdr:row>
      <xdr:rowOff>62932</xdr:rowOff>
    </xdr:from>
    <xdr:to>
      <xdr:col>1</xdr:col>
      <xdr:colOff>1080558</xdr:colOff>
      <xdr:row>443</xdr:row>
      <xdr:rowOff>1244486</xdr:rowOff>
    </xdr:to>
    <xdr:pic>
      <xdr:nvPicPr>
        <xdr:cNvPr id="331" name="Imagen 330">
          <a:extLst>
            <a:ext uri="{FF2B5EF4-FFF2-40B4-BE49-F238E27FC236}">
              <a16:creationId xmlns:a16="http://schemas.microsoft.com/office/drawing/2014/main" id="{253E6BD9-F299-4698-AE18-63134FD8AF6B}"/>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582173" y="552598657"/>
          <a:ext cx="612810" cy="1181554"/>
        </a:xfrm>
        <a:prstGeom prst="rect">
          <a:avLst/>
        </a:prstGeom>
      </xdr:spPr>
    </xdr:pic>
    <xdr:clientData/>
  </xdr:twoCellAnchor>
  <xdr:twoCellAnchor>
    <xdr:from>
      <xdr:col>1</xdr:col>
      <xdr:colOff>236428</xdr:colOff>
      <xdr:row>444</xdr:row>
      <xdr:rowOff>25512</xdr:rowOff>
    </xdr:from>
    <xdr:to>
      <xdr:col>1</xdr:col>
      <xdr:colOff>1312886</xdr:colOff>
      <xdr:row>444</xdr:row>
      <xdr:rowOff>1198449</xdr:rowOff>
    </xdr:to>
    <xdr:pic>
      <xdr:nvPicPr>
        <xdr:cNvPr id="332" name="Imagen 331">
          <a:extLst>
            <a:ext uri="{FF2B5EF4-FFF2-40B4-BE49-F238E27FC236}">
              <a16:creationId xmlns:a16="http://schemas.microsoft.com/office/drawing/2014/main" id="{0BB1A555-6A53-4E00-9D18-B65FC9674BB3}"/>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50853" y="553828062"/>
          <a:ext cx="1076458" cy="1172937"/>
        </a:xfrm>
        <a:prstGeom prst="rect">
          <a:avLst/>
        </a:prstGeom>
      </xdr:spPr>
    </xdr:pic>
    <xdr:clientData/>
  </xdr:twoCellAnchor>
  <xdr:twoCellAnchor>
    <xdr:from>
      <xdr:col>1</xdr:col>
      <xdr:colOff>57266</xdr:colOff>
      <xdr:row>445</xdr:row>
      <xdr:rowOff>35719</xdr:rowOff>
    </xdr:from>
    <xdr:to>
      <xdr:col>1</xdr:col>
      <xdr:colOff>1281909</xdr:colOff>
      <xdr:row>445</xdr:row>
      <xdr:rowOff>1205130</xdr:rowOff>
    </xdr:to>
    <xdr:pic>
      <xdr:nvPicPr>
        <xdr:cNvPr id="333" name="Imagen 332">
          <a:extLst>
            <a:ext uri="{FF2B5EF4-FFF2-40B4-BE49-F238E27FC236}">
              <a16:creationId xmlns:a16="http://schemas.microsoft.com/office/drawing/2014/main" id="{E6A1B5FC-232B-4C36-B014-047F7565AFB2}"/>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171691" y="555105094"/>
          <a:ext cx="1224643" cy="1169411"/>
        </a:xfrm>
        <a:prstGeom prst="rect">
          <a:avLst/>
        </a:prstGeom>
      </xdr:spPr>
    </xdr:pic>
    <xdr:clientData/>
  </xdr:twoCellAnchor>
  <xdr:twoCellAnchor>
    <xdr:from>
      <xdr:col>1</xdr:col>
      <xdr:colOff>255733</xdr:colOff>
      <xdr:row>440</xdr:row>
      <xdr:rowOff>87145</xdr:rowOff>
    </xdr:from>
    <xdr:to>
      <xdr:col>1</xdr:col>
      <xdr:colOff>1422545</xdr:colOff>
      <xdr:row>440</xdr:row>
      <xdr:rowOff>1254756</xdr:rowOff>
    </xdr:to>
    <xdr:pic>
      <xdr:nvPicPr>
        <xdr:cNvPr id="334" name="Imagen 333">
          <a:extLst>
            <a:ext uri="{FF2B5EF4-FFF2-40B4-BE49-F238E27FC236}">
              <a16:creationId xmlns:a16="http://schemas.microsoft.com/office/drawing/2014/main" id="{028F4B95-B768-4768-AE0D-CB3FD048570F}"/>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70158" y="548822395"/>
          <a:ext cx="1166812" cy="1167611"/>
        </a:xfrm>
        <a:prstGeom prst="rect">
          <a:avLst/>
        </a:prstGeom>
      </xdr:spPr>
    </xdr:pic>
    <xdr:clientData/>
  </xdr:twoCellAnchor>
  <xdr:twoCellAnchor>
    <xdr:from>
      <xdr:col>1</xdr:col>
      <xdr:colOff>413314</xdr:colOff>
      <xdr:row>438</xdr:row>
      <xdr:rowOff>24699</xdr:rowOff>
    </xdr:from>
    <xdr:to>
      <xdr:col>1</xdr:col>
      <xdr:colOff>1174520</xdr:colOff>
      <xdr:row>438</xdr:row>
      <xdr:rowOff>1136195</xdr:rowOff>
    </xdr:to>
    <xdr:pic>
      <xdr:nvPicPr>
        <xdr:cNvPr id="335" name="Imagen 334">
          <a:extLst>
            <a:ext uri="{FF2B5EF4-FFF2-40B4-BE49-F238E27FC236}">
              <a16:creationId xmlns:a16="http://schemas.microsoft.com/office/drawing/2014/main" id="{F9339E87-0053-49B3-BC9F-10FE848F788C}"/>
            </a:ext>
          </a:extLst>
        </xdr:cNvPr>
        <xdr:cNvPicPr>
          <a:picLocks noChangeAspect="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a:xfrm>
          <a:off x="1527739" y="546226299"/>
          <a:ext cx="761206" cy="1111496"/>
        </a:xfrm>
        <a:prstGeom prst="rect">
          <a:avLst/>
        </a:prstGeom>
      </xdr:spPr>
    </xdr:pic>
    <xdr:clientData/>
  </xdr:twoCellAnchor>
  <xdr:twoCellAnchor>
    <xdr:from>
      <xdr:col>1</xdr:col>
      <xdr:colOff>209210</xdr:colOff>
      <xdr:row>439</xdr:row>
      <xdr:rowOff>22110</xdr:rowOff>
    </xdr:from>
    <xdr:to>
      <xdr:col>1</xdr:col>
      <xdr:colOff>1352212</xdr:colOff>
      <xdr:row>439</xdr:row>
      <xdr:rowOff>1165112</xdr:rowOff>
    </xdr:to>
    <xdr:pic>
      <xdr:nvPicPr>
        <xdr:cNvPr id="336" name="Imagen 335">
          <a:extLst>
            <a:ext uri="{FF2B5EF4-FFF2-40B4-BE49-F238E27FC236}">
              <a16:creationId xmlns:a16="http://schemas.microsoft.com/office/drawing/2014/main" id="{7DABC6FD-BE5F-4EF1-A512-3F065C9A136A}"/>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23635" y="547490535"/>
          <a:ext cx="1143002" cy="1143002"/>
        </a:xfrm>
        <a:prstGeom prst="rect">
          <a:avLst/>
        </a:prstGeom>
      </xdr:spPr>
    </xdr:pic>
    <xdr:clientData/>
  </xdr:twoCellAnchor>
  <xdr:twoCellAnchor>
    <xdr:from>
      <xdr:col>1</xdr:col>
      <xdr:colOff>294255</xdr:colOff>
      <xdr:row>427</xdr:row>
      <xdr:rowOff>54429</xdr:rowOff>
    </xdr:from>
    <xdr:to>
      <xdr:col>1</xdr:col>
      <xdr:colOff>1222942</xdr:colOff>
      <xdr:row>427</xdr:row>
      <xdr:rowOff>1203320</xdr:rowOff>
    </xdr:to>
    <xdr:pic>
      <xdr:nvPicPr>
        <xdr:cNvPr id="337" name="Imagen 336">
          <a:extLst>
            <a:ext uri="{FF2B5EF4-FFF2-40B4-BE49-F238E27FC236}">
              <a16:creationId xmlns:a16="http://schemas.microsoft.com/office/drawing/2014/main" id="{5E66BFE4-25AA-4D62-90F0-CA7CD720CFC8}"/>
            </a:ext>
          </a:extLst>
        </xdr:cNvPr>
        <xdr:cNvPicPr>
          <a:picLocks noChangeAspect="1"/>
        </xdr:cNvPicPr>
      </xdr:nvPicPr>
      <xdr:blipFill>
        <a:blip xmlns:r="http://schemas.openxmlformats.org/officeDocument/2006/relationships" r:embed="rId326"/>
        <a:stretch>
          <a:fillRect/>
        </a:stretch>
      </xdr:blipFill>
      <xdr:spPr>
        <a:xfrm>
          <a:off x="1408680" y="532320954"/>
          <a:ext cx="928687" cy="1148891"/>
        </a:xfrm>
        <a:prstGeom prst="rect">
          <a:avLst/>
        </a:prstGeom>
      </xdr:spPr>
    </xdr:pic>
    <xdr:clientData/>
  </xdr:twoCellAnchor>
  <xdr:twoCellAnchor>
    <xdr:from>
      <xdr:col>1</xdr:col>
      <xdr:colOff>175194</xdr:colOff>
      <xdr:row>428</xdr:row>
      <xdr:rowOff>62931</xdr:rowOff>
    </xdr:from>
    <xdr:to>
      <xdr:col>1</xdr:col>
      <xdr:colOff>1342006</xdr:colOff>
      <xdr:row>428</xdr:row>
      <xdr:rowOff>1210297</xdr:rowOff>
    </xdr:to>
    <xdr:pic>
      <xdr:nvPicPr>
        <xdr:cNvPr id="338" name="Imagen 337">
          <a:extLst>
            <a:ext uri="{FF2B5EF4-FFF2-40B4-BE49-F238E27FC236}">
              <a16:creationId xmlns:a16="http://schemas.microsoft.com/office/drawing/2014/main" id="{9A0A81D9-7485-4CEE-B155-C8C027FADDB0}"/>
            </a:ext>
          </a:extLst>
        </xdr:cNvPr>
        <xdr:cNvPicPr>
          <a:picLocks noChangeAspect="1"/>
        </xdr:cNvPicPr>
      </xdr:nvPicPr>
      <xdr:blipFill>
        <a:blip xmlns:r="http://schemas.openxmlformats.org/officeDocument/2006/relationships" r:embed="rId327"/>
        <a:stretch>
          <a:fillRect/>
        </a:stretch>
      </xdr:blipFill>
      <xdr:spPr>
        <a:xfrm>
          <a:off x="1289619" y="533596281"/>
          <a:ext cx="1166812" cy="1147366"/>
        </a:xfrm>
        <a:prstGeom prst="rect">
          <a:avLst/>
        </a:prstGeom>
      </xdr:spPr>
    </xdr:pic>
    <xdr:clientData/>
  </xdr:twoCellAnchor>
  <xdr:twoCellAnchor>
    <xdr:from>
      <xdr:col>1</xdr:col>
      <xdr:colOff>210912</xdr:colOff>
      <xdr:row>429</xdr:row>
      <xdr:rowOff>83343</xdr:rowOff>
    </xdr:from>
    <xdr:to>
      <xdr:col>1</xdr:col>
      <xdr:colOff>1234850</xdr:colOff>
      <xdr:row>429</xdr:row>
      <xdr:rowOff>1249495</xdr:rowOff>
    </xdr:to>
    <xdr:pic>
      <xdr:nvPicPr>
        <xdr:cNvPr id="339" name="Imagen 338">
          <a:extLst>
            <a:ext uri="{FF2B5EF4-FFF2-40B4-BE49-F238E27FC236}">
              <a16:creationId xmlns:a16="http://schemas.microsoft.com/office/drawing/2014/main" id="{0018C432-DEE6-4265-BEC1-D03CBC401F7F}"/>
            </a:ext>
          </a:extLst>
        </xdr:cNvPr>
        <xdr:cNvPicPr>
          <a:picLocks noChangeAspect="1"/>
        </xdr:cNvPicPr>
      </xdr:nvPicPr>
      <xdr:blipFill>
        <a:blip xmlns:r="http://schemas.openxmlformats.org/officeDocument/2006/relationships" r:embed="rId328"/>
        <a:stretch>
          <a:fillRect/>
        </a:stretch>
      </xdr:blipFill>
      <xdr:spPr>
        <a:xfrm>
          <a:off x="1325337" y="534883518"/>
          <a:ext cx="1023938" cy="1166152"/>
        </a:xfrm>
        <a:prstGeom prst="rect">
          <a:avLst/>
        </a:prstGeom>
      </xdr:spPr>
    </xdr:pic>
    <xdr:clientData/>
  </xdr:twoCellAnchor>
  <xdr:twoCellAnchor>
    <xdr:from>
      <xdr:col>1</xdr:col>
      <xdr:colOff>270442</xdr:colOff>
      <xdr:row>430</xdr:row>
      <xdr:rowOff>8504</xdr:rowOff>
    </xdr:from>
    <xdr:to>
      <xdr:col>1</xdr:col>
      <xdr:colOff>1163411</xdr:colOff>
      <xdr:row>430</xdr:row>
      <xdr:rowOff>1231483</xdr:rowOff>
    </xdr:to>
    <xdr:pic>
      <xdr:nvPicPr>
        <xdr:cNvPr id="340" name="Imagen 339">
          <a:extLst>
            <a:ext uri="{FF2B5EF4-FFF2-40B4-BE49-F238E27FC236}">
              <a16:creationId xmlns:a16="http://schemas.microsoft.com/office/drawing/2014/main" id="{30A679BD-8656-48E5-8C83-AAC0F18A488D}"/>
            </a:ext>
          </a:extLst>
        </xdr:cNvPr>
        <xdr:cNvPicPr>
          <a:picLocks noChangeAspect="1"/>
        </xdr:cNvPicPr>
      </xdr:nvPicPr>
      <xdr:blipFill>
        <a:blip xmlns:r="http://schemas.openxmlformats.org/officeDocument/2006/relationships" r:embed="rId329"/>
        <a:stretch>
          <a:fillRect/>
        </a:stretch>
      </xdr:blipFill>
      <xdr:spPr>
        <a:xfrm>
          <a:off x="1384867" y="536075504"/>
          <a:ext cx="892969" cy="1222979"/>
        </a:xfrm>
        <a:prstGeom prst="rect">
          <a:avLst/>
        </a:prstGeom>
      </xdr:spPr>
    </xdr:pic>
    <xdr:clientData/>
  </xdr:twoCellAnchor>
  <xdr:twoCellAnchor>
    <xdr:from>
      <xdr:col>1</xdr:col>
      <xdr:colOff>187100</xdr:colOff>
      <xdr:row>431</xdr:row>
      <xdr:rowOff>100353</xdr:rowOff>
    </xdr:from>
    <xdr:to>
      <xdr:col>1</xdr:col>
      <xdr:colOff>1222944</xdr:colOff>
      <xdr:row>431</xdr:row>
      <xdr:rowOff>1171311</xdr:rowOff>
    </xdr:to>
    <xdr:pic>
      <xdr:nvPicPr>
        <xdr:cNvPr id="341" name="Imagen 340">
          <a:extLst>
            <a:ext uri="{FF2B5EF4-FFF2-40B4-BE49-F238E27FC236}">
              <a16:creationId xmlns:a16="http://schemas.microsoft.com/office/drawing/2014/main" id="{BC1552B6-181B-45BB-96B4-AF8B09FA2B8C}"/>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301525" y="537434178"/>
          <a:ext cx="1035844" cy="1070958"/>
        </a:xfrm>
        <a:prstGeom prst="rect">
          <a:avLst/>
        </a:prstGeom>
      </xdr:spPr>
    </xdr:pic>
    <xdr:clientData/>
  </xdr:twoCellAnchor>
  <xdr:twoCellAnchor>
    <xdr:from>
      <xdr:col>1</xdr:col>
      <xdr:colOff>68036</xdr:colOff>
      <xdr:row>432</xdr:row>
      <xdr:rowOff>73137</xdr:rowOff>
    </xdr:from>
    <xdr:to>
      <xdr:col>1</xdr:col>
      <xdr:colOff>1437256</xdr:colOff>
      <xdr:row>432</xdr:row>
      <xdr:rowOff>1204723</xdr:rowOff>
    </xdr:to>
    <xdr:pic>
      <xdr:nvPicPr>
        <xdr:cNvPr id="342" name="Imagen 341">
          <a:extLst>
            <a:ext uri="{FF2B5EF4-FFF2-40B4-BE49-F238E27FC236}">
              <a16:creationId xmlns:a16="http://schemas.microsoft.com/office/drawing/2014/main" id="{7F604920-70F0-4275-AE77-9820040C22A6}"/>
            </a:ext>
          </a:extLst>
        </xdr:cNvPr>
        <xdr:cNvPicPr>
          <a:picLocks noChangeAspect="1"/>
        </xdr:cNvPicPr>
      </xdr:nvPicPr>
      <xdr:blipFill>
        <a:blip xmlns:r="http://schemas.openxmlformats.org/officeDocument/2006/relationships" r:embed="rId331"/>
        <a:stretch>
          <a:fillRect/>
        </a:stretch>
      </xdr:blipFill>
      <xdr:spPr>
        <a:xfrm>
          <a:off x="1182461" y="538673787"/>
          <a:ext cx="1369220" cy="1131586"/>
        </a:xfrm>
        <a:prstGeom prst="rect">
          <a:avLst/>
        </a:prstGeom>
      </xdr:spPr>
    </xdr:pic>
    <xdr:clientData/>
  </xdr:twoCellAnchor>
  <xdr:twoCellAnchor>
    <xdr:from>
      <xdr:col>1</xdr:col>
      <xdr:colOff>172811</xdr:colOff>
      <xdr:row>461</xdr:row>
      <xdr:rowOff>135953</xdr:rowOff>
    </xdr:from>
    <xdr:to>
      <xdr:col>1</xdr:col>
      <xdr:colOff>1125311</xdr:colOff>
      <xdr:row>461</xdr:row>
      <xdr:rowOff>1088453</xdr:rowOff>
    </xdr:to>
    <xdr:pic>
      <xdr:nvPicPr>
        <xdr:cNvPr id="343" name="Picture 355" descr="http://www.tevelam.com/components/com_virtuemart/shop_image/product/resized/Lexsen_Pie_de_ba_4e45180c854dd_100x100.png">
          <a:extLst>
            <a:ext uri="{FF2B5EF4-FFF2-40B4-BE49-F238E27FC236}">
              <a16:creationId xmlns:a16="http://schemas.microsoft.com/office/drawing/2014/main" id="{0BDAEF9D-248E-4687-B938-22A0482798F4}"/>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287236" y="57547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463</xdr:row>
      <xdr:rowOff>126769</xdr:rowOff>
    </xdr:from>
    <xdr:to>
      <xdr:col>1</xdr:col>
      <xdr:colOff>1125311</xdr:colOff>
      <xdr:row>463</xdr:row>
      <xdr:rowOff>1079269</xdr:rowOff>
    </xdr:to>
    <xdr:pic>
      <xdr:nvPicPr>
        <xdr:cNvPr id="344" name="Picture 356" descr="http://www.tevelam.com/components/com_virtuemart/shop_image/product/resized/Lexsen_Filtro_An_4eef56190b217_100x100.png">
          <a:extLst>
            <a:ext uri="{FF2B5EF4-FFF2-40B4-BE49-F238E27FC236}">
              <a16:creationId xmlns:a16="http://schemas.microsoft.com/office/drawing/2014/main" id="{D9CC053B-8C4D-4EEC-B3D2-FEED61B7E52D}"/>
            </a:ext>
          </a:extLst>
        </xdr:cNvPr>
        <xdr:cNvPicPr>
          <a:picLocks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87236" y="577998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462</xdr:row>
      <xdr:rowOff>144458</xdr:rowOff>
    </xdr:from>
    <xdr:to>
      <xdr:col>1</xdr:col>
      <xdr:colOff>1115786</xdr:colOff>
      <xdr:row>462</xdr:row>
      <xdr:rowOff>1096958</xdr:rowOff>
    </xdr:to>
    <xdr:pic>
      <xdr:nvPicPr>
        <xdr:cNvPr id="345" name="Picture 357" descr="http://www.tevelam.com/components/com_virtuemart/shop_image/product/resized/Lexsen_MS_105A_4e451788e11ad_100x100.png">
          <a:extLst>
            <a:ext uri="{FF2B5EF4-FFF2-40B4-BE49-F238E27FC236}">
              <a16:creationId xmlns:a16="http://schemas.microsoft.com/office/drawing/2014/main" id="{0E21C9FA-0FCC-4D25-8692-964CCB880436}"/>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77711" y="576749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464</xdr:row>
      <xdr:rowOff>137654</xdr:rowOff>
    </xdr:from>
    <xdr:to>
      <xdr:col>1</xdr:col>
      <xdr:colOff>1115786</xdr:colOff>
      <xdr:row>464</xdr:row>
      <xdr:rowOff>1090154</xdr:rowOff>
    </xdr:to>
    <xdr:pic>
      <xdr:nvPicPr>
        <xdr:cNvPr id="346" name="Picture 358" descr="http://www.tevelam.com/components/com_virtuemart/shop_image/product/resized/Cable_profesiona_4e45224cd370b_100x100.png">
          <a:extLst>
            <a:ext uri="{FF2B5EF4-FFF2-40B4-BE49-F238E27FC236}">
              <a16:creationId xmlns:a16="http://schemas.microsoft.com/office/drawing/2014/main" id="{81E402C9-EEB8-4FF5-A349-3F8A9FD59E40}"/>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77711" y="579276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465</xdr:row>
      <xdr:rowOff>146158</xdr:rowOff>
    </xdr:from>
    <xdr:to>
      <xdr:col>1</xdr:col>
      <xdr:colOff>1115786</xdr:colOff>
      <xdr:row>465</xdr:row>
      <xdr:rowOff>1098658</xdr:rowOff>
    </xdr:to>
    <xdr:pic>
      <xdr:nvPicPr>
        <xdr:cNvPr id="347" name="Picture 360" descr="http://www.tevelam.com/components/com_virtuemart/shop_image/product/resized/Cable_profesiona_4e4522db1846d_100x100.png">
          <a:extLst>
            <a:ext uri="{FF2B5EF4-FFF2-40B4-BE49-F238E27FC236}">
              <a16:creationId xmlns:a16="http://schemas.microsoft.com/office/drawing/2014/main" id="{C53F90BD-3D35-4CC2-BFE9-CB1031EF4CB4}"/>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80552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453</xdr:row>
      <xdr:rowOff>137772</xdr:rowOff>
    </xdr:from>
    <xdr:to>
      <xdr:col>1</xdr:col>
      <xdr:colOff>1443076</xdr:colOff>
      <xdr:row>453</xdr:row>
      <xdr:rowOff>1018833</xdr:rowOff>
    </xdr:to>
    <xdr:pic>
      <xdr:nvPicPr>
        <xdr:cNvPr id="348" name="Imagen 347">
          <a:extLst>
            <a:ext uri="{FF2B5EF4-FFF2-40B4-BE49-F238E27FC236}">
              <a16:creationId xmlns:a16="http://schemas.microsoft.com/office/drawing/2014/main" id="{AF54DEB0-A4E2-4B59-8053-BA95CE3AF9A7}"/>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241681" y="565341747"/>
          <a:ext cx="1315820" cy="881061"/>
        </a:xfrm>
        <a:prstGeom prst="rect">
          <a:avLst/>
        </a:prstGeom>
      </xdr:spPr>
    </xdr:pic>
    <xdr:clientData/>
  </xdr:twoCellAnchor>
  <xdr:twoCellAnchor>
    <xdr:from>
      <xdr:col>1</xdr:col>
      <xdr:colOff>68036</xdr:colOff>
      <xdr:row>454</xdr:row>
      <xdr:rowOff>110556</xdr:rowOff>
    </xdr:from>
    <xdr:to>
      <xdr:col>1</xdr:col>
      <xdr:colOff>1479629</xdr:colOff>
      <xdr:row>454</xdr:row>
      <xdr:rowOff>1003525</xdr:rowOff>
    </xdr:to>
    <xdr:pic>
      <xdr:nvPicPr>
        <xdr:cNvPr id="349" name="Imagen 348">
          <a:extLst>
            <a:ext uri="{FF2B5EF4-FFF2-40B4-BE49-F238E27FC236}">
              <a16:creationId xmlns:a16="http://schemas.microsoft.com/office/drawing/2014/main" id="{68DA6674-DACB-44A2-9676-106848BDC0D8}"/>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182461" y="566581356"/>
          <a:ext cx="1411593" cy="892969"/>
        </a:xfrm>
        <a:prstGeom prst="rect">
          <a:avLst/>
        </a:prstGeom>
      </xdr:spPr>
    </xdr:pic>
    <xdr:clientData/>
  </xdr:twoCellAnchor>
  <xdr:twoCellAnchor>
    <xdr:from>
      <xdr:col>1</xdr:col>
      <xdr:colOff>79942</xdr:colOff>
      <xdr:row>455</xdr:row>
      <xdr:rowOff>154778</xdr:rowOff>
    </xdr:from>
    <xdr:to>
      <xdr:col>1</xdr:col>
      <xdr:colOff>1474845</xdr:colOff>
      <xdr:row>455</xdr:row>
      <xdr:rowOff>943501</xdr:rowOff>
    </xdr:to>
    <xdr:pic>
      <xdr:nvPicPr>
        <xdr:cNvPr id="350" name="Imagen 349">
          <a:extLst>
            <a:ext uri="{FF2B5EF4-FFF2-40B4-BE49-F238E27FC236}">
              <a16:creationId xmlns:a16="http://schemas.microsoft.com/office/drawing/2014/main" id="{F1395E63-989A-4851-B770-E56B2D7B0BFD}"/>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194367" y="567892403"/>
          <a:ext cx="1394903" cy="788723"/>
        </a:xfrm>
        <a:prstGeom prst="rect">
          <a:avLst/>
        </a:prstGeom>
      </xdr:spPr>
    </xdr:pic>
    <xdr:clientData/>
  </xdr:twoCellAnchor>
  <xdr:twoCellAnchor>
    <xdr:from>
      <xdr:col>1</xdr:col>
      <xdr:colOff>127566</xdr:colOff>
      <xdr:row>456</xdr:row>
      <xdr:rowOff>54577</xdr:rowOff>
    </xdr:from>
    <xdr:to>
      <xdr:col>1</xdr:col>
      <xdr:colOff>1435127</xdr:colOff>
      <xdr:row>456</xdr:row>
      <xdr:rowOff>1115786</xdr:rowOff>
    </xdr:to>
    <xdr:pic>
      <xdr:nvPicPr>
        <xdr:cNvPr id="351" name="Imagen 350">
          <a:extLst>
            <a:ext uri="{FF2B5EF4-FFF2-40B4-BE49-F238E27FC236}">
              <a16:creationId xmlns:a16="http://schemas.microsoft.com/office/drawing/2014/main" id="{894A31C8-E611-4946-A2E4-EE619D7D95C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241991" y="569059027"/>
          <a:ext cx="1307561" cy="1061209"/>
        </a:xfrm>
        <a:prstGeom prst="rect">
          <a:avLst/>
        </a:prstGeom>
      </xdr:spPr>
    </xdr:pic>
    <xdr:clientData/>
  </xdr:twoCellAnchor>
  <xdr:twoCellAnchor>
    <xdr:from>
      <xdr:col>1</xdr:col>
      <xdr:colOff>100282</xdr:colOff>
      <xdr:row>457</xdr:row>
      <xdr:rowOff>112257</xdr:rowOff>
    </xdr:from>
    <xdr:to>
      <xdr:col>1</xdr:col>
      <xdr:colOff>1437255</xdr:colOff>
      <xdr:row>457</xdr:row>
      <xdr:rowOff>1076255</xdr:rowOff>
    </xdr:to>
    <xdr:pic>
      <xdr:nvPicPr>
        <xdr:cNvPr id="352" name="Imagen 351">
          <a:extLst>
            <a:ext uri="{FF2B5EF4-FFF2-40B4-BE49-F238E27FC236}">
              <a16:creationId xmlns:a16="http://schemas.microsoft.com/office/drawing/2014/main" id="{CDC6FED8-3058-47BD-B78C-86592A6AF8DB}"/>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214707" y="570383532"/>
          <a:ext cx="1336973" cy="963998"/>
        </a:xfrm>
        <a:prstGeom prst="rect">
          <a:avLst/>
        </a:prstGeom>
      </xdr:spPr>
    </xdr:pic>
    <xdr:clientData/>
  </xdr:twoCellAnchor>
  <xdr:twoCellAnchor>
    <xdr:from>
      <xdr:col>1</xdr:col>
      <xdr:colOff>371996</xdr:colOff>
      <xdr:row>459</xdr:row>
      <xdr:rowOff>22113</xdr:rowOff>
    </xdr:from>
    <xdr:to>
      <xdr:col>1</xdr:col>
      <xdr:colOff>1032442</xdr:colOff>
      <xdr:row>459</xdr:row>
      <xdr:rowOff>1183586</xdr:rowOff>
    </xdr:to>
    <xdr:pic>
      <xdr:nvPicPr>
        <xdr:cNvPr id="353" name="Imagen 352">
          <a:extLst>
            <a:ext uri="{FF2B5EF4-FFF2-40B4-BE49-F238E27FC236}">
              <a16:creationId xmlns:a16="http://schemas.microsoft.com/office/drawing/2014/main" id="{EC30BF46-510B-4FE7-AF44-CDCF2663A562}"/>
            </a:ext>
          </a:extLst>
        </xdr:cNvPr>
        <xdr:cNvPicPr>
          <a:picLocks noChangeAspect="1"/>
        </xdr:cNvPicPr>
      </xdr:nvPicPr>
      <xdr:blipFill>
        <a:blip xmlns:r="http://schemas.openxmlformats.org/officeDocument/2006/relationships" r:embed="rId342" cstate="email">
          <a:extLst>
            <a:ext uri="{BEBA8EAE-BF5A-486C-A8C5-ECC9F3942E4B}">
              <a14:imgProps xmlns:a14="http://schemas.microsoft.com/office/drawing/2010/main">
                <a14:imgLayer r:embed="rId343">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72827038"/>
          <a:ext cx="660446" cy="1161473"/>
        </a:xfrm>
        <a:prstGeom prst="rect">
          <a:avLst/>
        </a:prstGeom>
      </xdr:spPr>
    </xdr:pic>
    <xdr:clientData/>
  </xdr:twoCellAnchor>
  <xdr:twoCellAnchor>
    <xdr:from>
      <xdr:col>1</xdr:col>
      <xdr:colOff>250873</xdr:colOff>
      <xdr:row>460</xdr:row>
      <xdr:rowOff>30617</xdr:rowOff>
    </xdr:from>
    <xdr:to>
      <xdr:col>1</xdr:col>
      <xdr:colOff>1236381</xdr:colOff>
      <xdr:row>460</xdr:row>
      <xdr:rowOff>1161711</xdr:rowOff>
    </xdr:to>
    <xdr:pic>
      <xdr:nvPicPr>
        <xdr:cNvPr id="354" name="Imagen 353">
          <a:extLst>
            <a:ext uri="{FF2B5EF4-FFF2-40B4-BE49-F238E27FC236}">
              <a16:creationId xmlns:a16="http://schemas.microsoft.com/office/drawing/2014/main" id="{873061B4-5B47-4640-B172-7880E5D82D0C}"/>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74102367"/>
          <a:ext cx="985508" cy="1131094"/>
        </a:xfrm>
        <a:prstGeom prst="rect">
          <a:avLst/>
        </a:prstGeom>
      </xdr:spPr>
    </xdr:pic>
    <xdr:clientData/>
  </xdr:twoCellAnchor>
  <xdr:twoCellAnchor>
    <xdr:from>
      <xdr:col>1</xdr:col>
      <xdr:colOff>163285</xdr:colOff>
      <xdr:row>451</xdr:row>
      <xdr:rowOff>82745</xdr:rowOff>
    </xdr:from>
    <xdr:to>
      <xdr:col>1</xdr:col>
      <xdr:colOff>1389630</xdr:colOff>
      <xdr:row>451</xdr:row>
      <xdr:rowOff>1144700</xdr:rowOff>
    </xdr:to>
    <xdr:pic>
      <xdr:nvPicPr>
        <xdr:cNvPr id="355" name="Imagen 354">
          <a:extLst>
            <a:ext uri="{FF2B5EF4-FFF2-40B4-BE49-F238E27FC236}">
              <a16:creationId xmlns:a16="http://schemas.microsoft.com/office/drawing/2014/main" id="{F054EF2F-56BB-4339-BFF0-B66CEEBA6459}"/>
            </a:ext>
          </a:extLst>
        </xdr:cNvPr>
        <xdr:cNvPicPr>
          <a:picLocks noChangeAspect="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a:xfrm>
          <a:off x="1277710" y="562753070"/>
          <a:ext cx="1226345" cy="1061955"/>
        </a:xfrm>
        <a:prstGeom prst="rect">
          <a:avLst/>
        </a:prstGeom>
      </xdr:spPr>
    </xdr:pic>
    <xdr:clientData/>
  </xdr:twoCellAnchor>
  <xdr:twoCellAnchor>
    <xdr:from>
      <xdr:col>1</xdr:col>
      <xdr:colOff>115661</xdr:colOff>
      <xdr:row>452</xdr:row>
      <xdr:rowOff>40576</xdr:rowOff>
    </xdr:from>
    <xdr:to>
      <xdr:col>1</xdr:col>
      <xdr:colOff>1389630</xdr:colOff>
      <xdr:row>452</xdr:row>
      <xdr:rowOff>1200831</xdr:rowOff>
    </xdr:to>
    <xdr:pic>
      <xdr:nvPicPr>
        <xdr:cNvPr id="356" name="Imagen 355">
          <a:extLst>
            <a:ext uri="{FF2B5EF4-FFF2-40B4-BE49-F238E27FC236}">
              <a16:creationId xmlns:a16="http://schemas.microsoft.com/office/drawing/2014/main" id="{99432D82-D929-436A-B40F-85C5DEDAF4E9}"/>
            </a:ext>
          </a:extLst>
        </xdr:cNvPr>
        <xdr:cNvPicPr>
          <a:picLocks noChangeAspect="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a:xfrm>
          <a:off x="1230086" y="563977726"/>
          <a:ext cx="1273969" cy="1160255"/>
        </a:xfrm>
        <a:prstGeom prst="rect">
          <a:avLst/>
        </a:prstGeom>
      </xdr:spPr>
    </xdr:pic>
    <xdr:clientData/>
  </xdr:twoCellAnchor>
  <xdr:twoCellAnchor>
    <xdr:from>
      <xdr:col>1</xdr:col>
      <xdr:colOff>91848</xdr:colOff>
      <xdr:row>458</xdr:row>
      <xdr:rowOff>394599</xdr:rowOff>
    </xdr:from>
    <xdr:to>
      <xdr:col>1</xdr:col>
      <xdr:colOff>1469710</xdr:colOff>
      <xdr:row>458</xdr:row>
      <xdr:rowOff>787505</xdr:rowOff>
    </xdr:to>
    <xdr:pic>
      <xdr:nvPicPr>
        <xdr:cNvPr id="357" name="Imagen 356">
          <a:extLst>
            <a:ext uri="{FF2B5EF4-FFF2-40B4-BE49-F238E27FC236}">
              <a16:creationId xmlns:a16="http://schemas.microsoft.com/office/drawing/2014/main" id="{F560E8E2-A851-4BD8-905B-A3232B309D09}"/>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206273" y="571932699"/>
          <a:ext cx="1377862" cy="392906"/>
        </a:xfrm>
        <a:prstGeom prst="rect">
          <a:avLst/>
        </a:prstGeom>
      </xdr:spPr>
    </xdr:pic>
    <xdr:clientData/>
  </xdr:twoCellAnchor>
  <xdr:twoCellAnchor>
    <xdr:from>
      <xdr:col>1</xdr:col>
      <xdr:colOff>204108</xdr:colOff>
      <xdr:row>468</xdr:row>
      <xdr:rowOff>150359</xdr:rowOff>
    </xdr:from>
    <xdr:to>
      <xdr:col>1</xdr:col>
      <xdr:colOff>1156608</xdr:colOff>
      <xdr:row>468</xdr:row>
      <xdr:rowOff>1102859</xdr:rowOff>
    </xdr:to>
    <xdr:pic>
      <xdr:nvPicPr>
        <xdr:cNvPr id="358" name="Picture 359" descr="http://www.tevelam.com/components/com_virtuemart/shop_image/product/resized/Cable_de_micr__f_4e4520d59205a_100x100.png">
          <a:extLst>
            <a:ext uri="{FF2B5EF4-FFF2-40B4-BE49-F238E27FC236}">
              <a16:creationId xmlns:a16="http://schemas.microsoft.com/office/drawing/2014/main" id="{51DBDA9A-5DF4-45CB-9B41-913D5E9F836F}"/>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4356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467</xdr:row>
      <xdr:rowOff>191860</xdr:rowOff>
    </xdr:from>
    <xdr:to>
      <xdr:col>1</xdr:col>
      <xdr:colOff>1166133</xdr:colOff>
      <xdr:row>467</xdr:row>
      <xdr:rowOff>1144360</xdr:rowOff>
    </xdr:to>
    <xdr:pic>
      <xdr:nvPicPr>
        <xdr:cNvPr id="359" name="Picture 361" descr="http://www.tevelam.com/components/com_virtuemart/shop_image/product/resized/Cable_de_micr__f_4e4520cc1d6e2_100x100.png">
          <a:extLst>
            <a:ext uri="{FF2B5EF4-FFF2-40B4-BE49-F238E27FC236}">
              <a16:creationId xmlns:a16="http://schemas.microsoft.com/office/drawing/2014/main" id="{371C7476-9A21-4B01-9BC5-A5B1C32D3D2A}"/>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28058" y="5831313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469</xdr:row>
      <xdr:rowOff>161244</xdr:rowOff>
    </xdr:from>
    <xdr:to>
      <xdr:col>1</xdr:col>
      <xdr:colOff>1156608</xdr:colOff>
      <xdr:row>469</xdr:row>
      <xdr:rowOff>1113744</xdr:rowOff>
    </xdr:to>
    <xdr:pic>
      <xdr:nvPicPr>
        <xdr:cNvPr id="360" name="Picture 362" descr="http://www.tevelam.com/components/com_virtuemart/shop_image/product/resized/Cable_de_micr__f_4e4520b247679_100x100.png">
          <a:extLst>
            <a:ext uri="{FF2B5EF4-FFF2-40B4-BE49-F238E27FC236}">
              <a16:creationId xmlns:a16="http://schemas.microsoft.com/office/drawing/2014/main" id="{C558A217-F18A-4503-BCD6-84109200EE95}"/>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563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466</xdr:row>
      <xdr:rowOff>190500</xdr:rowOff>
    </xdr:from>
    <xdr:to>
      <xdr:col>1</xdr:col>
      <xdr:colOff>1147083</xdr:colOff>
      <xdr:row>466</xdr:row>
      <xdr:rowOff>1143000</xdr:rowOff>
    </xdr:to>
    <xdr:pic>
      <xdr:nvPicPr>
        <xdr:cNvPr id="361" name="Picture 363" descr="http://www.tevelam.com/components/com_virtuemart/shop_image/product/resized/Cable_profesiona_4e4522b7f31bb_100x100.png">
          <a:extLst>
            <a:ext uri="{FF2B5EF4-FFF2-40B4-BE49-F238E27FC236}">
              <a16:creationId xmlns:a16="http://schemas.microsoft.com/office/drawing/2014/main" id="{7B5775C3-DB63-4AA4-8F60-284B092F7449}"/>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309008" y="581863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2" name="Imagen 361">
          <a:extLst>
            <a:ext uri="{FF2B5EF4-FFF2-40B4-BE49-F238E27FC236}">
              <a16:creationId xmlns:a16="http://schemas.microsoft.com/office/drawing/2014/main" id="{113FE24A-E911-4514-BB1F-94FF72C52AB8}"/>
            </a:ext>
          </a:extLst>
        </xdr:cNvPr>
        <xdr:cNvPicPr>
          <a:picLocks noChangeAspect="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3" name="Imagen 362">
          <a:extLst>
            <a:ext uri="{FF2B5EF4-FFF2-40B4-BE49-F238E27FC236}">
              <a16:creationId xmlns:a16="http://schemas.microsoft.com/office/drawing/2014/main" id="{EC99ABF0-0C29-41FF-A63C-89C864623413}"/>
            </a:ext>
          </a:extLst>
        </xdr:cNvPr>
        <xdr:cNvPicPr>
          <a:picLocks noChangeAspect="1"/>
        </xdr:cNvPicPr>
      </xdr:nvPicPr>
      <xdr:blipFill rotWithShape="1">
        <a:blip xmlns:r="http://schemas.openxmlformats.org/officeDocument/2006/relationships" r:embed="rId351"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64" name="Imagen 363">
          <a:extLst>
            <a:ext uri="{FF2B5EF4-FFF2-40B4-BE49-F238E27FC236}">
              <a16:creationId xmlns:a16="http://schemas.microsoft.com/office/drawing/2014/main" id="{E96C3FF5-081B-4171-8377-C923093463F2}"/>
            </a:ext>
          </a:extLst>
        </xdr:cNvPr>
        <xdr:cNvPicPr>
          <a:picLocks noChangeAspect="1"/>
        </xdr:cNvPicPr>
      </xdr:nvPicPr>
      <xdr:blipFill rotWithShape="1">
        <a:blip xmlns:r="http://schemas.openxmlformats.org/officeDocument/2006/relationships" r:embed="rId352"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65" name="Picture 384" descr="http://www.tevelam.com/components/com_virtuemart/shop_image/product/resized/Lexsen_LEM270_Le_4e5659bbd51e7_100x100.png">
          <a:extLst>
            <a:ext uri="{FF2B5EF4-FFF2-40B4-BE49-F238E27FC236}">
              <a16:creationId xmlns:a16="http://schemas.microsoft.com/office/drawing/2014/main" id="{19538314-4B55-481C-831D-B9F8502535B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66" name="Picture 386" descr="http://www.tevelam.com/components/com_virtuemart/shop_image/product/resized/Lexsen_Dj_Contro_4e5508c9db071_100x100.png">
          <a:extLst>
            <a:ext uri="{FF2B5EF4-FFF2-40B4-BE49-F238E27FC236}">
              <a16:creationId xmlns:a16="http://schemas.microsoft.com/office/drawing/2014/main" id="{93CB914B-AB0D-4252-B506-2EF9EDE7B8C6}"/>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67" name="Picture 387" descr="http://www.tevelam.com/components/com_virtuemart/shop_image/product/resized/Lexsen_DBQ21_4e5513f9df17d_100x100.png">
          <a:extLst>
            <a:ext uri="{FF2B5EF4-FFF2-40B4-BE49-F238E27FC236}">
              <a16:creationId xmlns:a16="http://schemas.microsoft.com/office/drawing/2014/main" id="{B10457EC-806E-49FB-B28B-1454C99846B3}"/>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68" name="Picture 388" descr="http://www.tevelam.com/components/com_virtuemart/shop_image/product/resized/Lexsen_CR223_4e55177a31add_100x100.png">
          <a:extLst>
            <a:ext uri="{FF2B5EF4-FFF2-40B4-BE49-F238E27FC236}">
              <a16:creationId xmlns:a16="http://schemas.microsoft.com/office/drawing/2014/main" id="{A4F55564-EE91-47B3-A00A-D2DA513D1221}"/>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69" name="Picture 389" descr="http://www.tevelam.com/components/com_virtuemart/shop_image/product/resized/Lexsen_EQ215_4e551bdfbccf8_100x100.png">
          <a:extLst>
            <a:ext uri="{FF2B5EF4-FFF2-40B4-BE49-F238E27FC236}">
              <a16:creationId xmlns:a16="http://schemas.microsoft.com/office/drawing/2014/main" id="{66AD3ADC-4762-4E91-8F10-513E3306452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0" name="Picture 390" descr="http://www.tevelam.com/components/com_virtuemart/shop_image/product/resized/Lexsen_EQ131_4e551bf070fee_100x100.png">
          <a:extLst>
            <a:ext uri="{FF2B5EF4-FFF2-40B4-BE49-F238E27FC236}">
              <a16:creationId xmlns:a16="http://schemas.microsoft.com/office/drawing/2014/main" id="{85C9B967-A9D9-46FB-B989-079A9F152BC3}"/>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1" name="Picture 391" descr="http://www.tevelam.com/components/com_virtuemart/shop_image/product/resized/Lexsen_Manguera__4e553e97dcbe4_100x100.png">
          <a:extLst>
            <a:ext uri="{FF2B5EF4-FFF2-40B4-BE49-F238E27FC236}">
              <a16:creationId xmlns:a16="http://schemas.microsoft.com/office/drawing/2014/main" id="{A73D43FF-F89F-426F-AC13-B13A9CA33110}"/>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2" name="Picture 392" descr="http://www.tevelam.com/components/com_virtuemart/shop_image/product/resized/Lexsen_Manguera__4e553eceb9813_100x100.png">
          <a:extLst>
            <a:ext uri="{FF2B5EF4-FFF2-40B4-BE49-F238E27FC236}">
              <a16:creationId xmlns:a16="http://schemas.microsoft.com/office/drawing/2014/main" id="{75DE0D3E-EB37-453E-AEDC-05C64ED3AB10}"/>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73" name="Picture 393" descr="http://www.tevelam.com/components/com_virtuemart/shop_image/product/resized/Lexsen_Manguera__4e553e71ad16c_100x100.png">
          <a:extLst>
            <a:ext uri="{FF2B5EF4-FFF2-40B4-BE49-F238E27FC236}">
              <a16:creationId xmlns:a16="http://schemas.microsoft.com/office/drawing/2014/main" id="{AA43A61B-B8FB-4A15-ADD2-BF0BF733722E}"/>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74" name="Picture 394" descr="http://www.tevelam.com/components/com_virtuemart/shop_image/product/resized/Lexsen_Manguera__4e553eead544f_100x100.png">
          <a:extLst>
            <a:ext uri="{FF2B5EF4-FFF2-40B4-BE49-F238E27FC236}">
              <a16:creationId xmlns:a16="http://schemas.microsoft.com/office/drawing/2014/main" id="{8B34E6FD-4DE5-49A5-B695-9BF7E11C4A7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75" name="1320 Imagen">
          <a:extLst>
            <a:ext uri="{FF2B5EF4-FFF2-40B4-BE49-F238E27FC236}">
              <a16:creationId xmlns:a16="http://schemas.microsoft.com/office/drawing/2014/main" id="{B3F648CF-F3C1-4A3F-B925-0BC64875BFCB}"/>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76" name="1471 Imagen">
          <a:extLst>
            <a:ext uri="{FF2B5EF4-FFF2-40B4-BE49-F238E27FC236}">
              <a16:creationId xmlns:a16="http://schemas.microsoft.com/office/drawing/2014/main" id="{A81624DC-B5D0-4BB4-8CC8-6EDDA013818B}"/>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77" name="1472 Imagen">
          <a:extLst>
            <a:ext uri="{FF2B5EF4-FFF2-40B4-BE49-F238E27FC236}">
              <a16:creationId xmlns:a16="http://schemas.microsoft.com/office/drawing/2014/main" id="{30383BBA-4991-4FA8-A5D2-9E3242FFEFED}"/>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78" name="Imagen 377" descr="http://www.tevelam.com.ar/3776-large_default/lexsen-m4.jpg">
          <a:extLst>
            <a:ext uri="{FF2B5EF4-FFF2-40B4-BE49-F238E27FC236}">
              <a16:creationId xmlns:a16="http://schemas.microsoft.com/office/drawing/2014/main" id="{F7BB31CD-B107-48CC-9C75-03CFAE6D6E70}"/>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79" name="Imagen 378" descr="http://www.tevelam.com.ar/3776-large_default/lexsen-m4.jpg">
          <a:extLst>
            <a:ext uri="{FF2B5EF4-FFF2-40B4-BE49-F238E27FC236}">
              <a16:creationId xmlns:a16="http://schemas.microsoft.com/office/drawing/2014/main" id="{480F5947-808A-4C8D-8C9C-4C16C36DDB0D}"/>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0" name="Imagen 379">
          <a:extLst>
            <a:ext uri="{FF2B5EF4-FFF2-40B4-BE49-F238E27FC236}">
              <a16:creationId xmlns:a16="http://schemas.microsoft.com/office/drawing/2014/main" id="{6A65419C-43E0-4C32-9F83-3ABAEB6E6537}"/>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1" name="Imagen 380">
          <a:extLst>
            <a:ext uri="{FF2B5EF4-FFF2-40B4-BE49-F238E27FC236}">
              <a16:creationId xmlns:a16="http://schemas.microsoft.com/office/drawing/2014/main" id="{CD21D883-9C28-4959-AC22-2C171D0ED798}"/>
            </a:ext>
          </a:extLst>
        </xdr:cNvPr>
        <xdr:cNvPicPr>
          <a:picLocks noChangeAspect="1"/>
        </xdr:cNvPicPr>
      </xdr:nvPicPr>
      <xdr:blipFill rotWithShape="1">
        <a:blip xmlns:r="http://schemas.openxmlformats.org/officeDocument/2006/relationships" r:embed="rId366"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2" name="Imagen 381">
          <a:extLst>
            <a:ext uri="{FF2B5EF4-FFF2-40B4-BE49-F238E27FC236}">
              <a16:creationId xmlns:a16="http://schemas.microsoft.com/office/drawing/2014/main" id="{31BAC126-69F1-49E3-9A66-B760BE81F18E}"/>
            </a:ext>
          </a:extLst>
        </xdr:cNvPr>
        <xdr:cNvPicPr>
          <a:picLocks noChangeAspect="1"/>
        </xdr:cNvPicPr>
      </xdr:nvPicPr>
      <xdr:blipFill rotWithShape="1">
        <a:blip xmlns:r="http://schemas.openxmlformats.org/officeDocument/2006/relationships" r:embed="rId367"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83" name="Imagen 382">
          <a:extLst>
            <a:ext uri="{FF2B5EF4-FFF2-40B4-BE49-F238E27FC236}">
              <a16:creationId xmlns:a16="http://schemas.microsoft.com/office/drawing/2014/main" id="{37EBE8DC-9425-4883-815B-85D6FB0DE07B}"/>
            </a:ext>
          </a:extLst>
        </xdr:cNvPr>
        <xdr:cNvPicPr>
          <a:picLocks noChangeAspect="1"/>
        </xdr:cNvPicPr>
      </xdr:nvPicPr>
      <xdr:blipFill rotWithShape="1">
        <a:blip xmlns:r="http://schemas.openxmlformats.org/officeDocument/2006/relationships" r:embed="rId368" cstate="email">
          <a:extLst>
            <a:ext uri="{BEBA8EAE-BF5A-486C-A8C5-ECC9F3942E4B}">
              <a14:imgProps xmlns:a14="http://schemas.microsoft.com/office/drawing/2010/main">
                <a14:imgLayer r:embed="rId369">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84" name="Imagen 383">
          <a:extLst>
            <a:ext uri="{FF2B5EF4-FFF2-40B4-BE49-F238E27FC236}">
              <a16:creationId xmlns:a16="http://schemas.microsoft.com/office/drawing/2014/main" id="{0B1368DA-CEB6-4C55-954B-5C3389C875C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85" name="Imagen 384">
          <a:extLst>
            <a:ext uri="{FF2B5EF4-FFF2-40B4-BE49-F238E27FC236}">
              <a16:creationId xmlns:a16="http://schemas.microsoft.com/office/drawing/2014/main" id="{439F10EA-A869-42A2-A70D-086B1E131558}"/>
            </a:ext>
          </a:extLst>
        </xdr:cNvPr>
        <xdr:cNvPicPr>
          <a:picLocks noChangeAspect="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86" name="Imagen 385" descr="http://www.tevelam.com.ar/3792-large_default/lexsen-m6.jpg">
          <a:extLst>
            <a:ext uri="{FF2B5EF4-FFF2-40B4-BE49-F238E27FC236}">
              <a16:creationId xmlns:a16="http://schemas.microsoft.com/office/drawing/2014/main" id="{7C47FF2B-7A13-40E0-90D1-0649241BBF33}"/>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87" name="Imagen 386">
          <a:extLst>
            <a:ext uri="{FF2B5EF4-FFF2-40B4-BE49-F238E27FC236}">
              <a16:creationId xmlns:a16="http://schemas.microsoft.com/office/drawing/2014/main" id="{214DBE45-C8AF-47EC-814B-FE9796C4C89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562424</xdr:colOff>
      <xdr:row>499</xdr:row>
      <xdr:rowOff>0</xdr:rowOff>
    </xdr:from>
    <xdr:to>
      <xdr:col>1</xdr:col>
      <xdr:colOff>1086298</xdr:colOff>
      <xdr:row>499</xdr:row>
      <xdr:rowOff>19611</xdr:rowOff>
    </xdr:to>
    <xdr:pic>
      <xdr:nvPicPr>
        <xdr:cNvPr id="388" name="1289 Imagen">
          <a:extLst>
            <a:ext uri="{FF2B5EF4-FFF2-40B4-BE49-F238E27FC236}">
              <a16:creationId xmlns:a16="http://schemas.microsoft.com/office/drawing/2014/main" id="{099DFE1A-F7C0-44E4-88B1-C54C25E74C8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676849" y="623477925"/>
          <a:ext cx="523874" cy="19611"/>
        </a:xfrm>
        <a:prstGeom prst="rect">
          <a:avLst/>
        </a:prstGeom>
      </xdr:spPr>
    </xdr:pic>
    <xdr:clientData/>
  </xdr:twoCellAnchor>
  <xdr:twoCellAnchor>
    <xdr:from>
      <xdr:col>1</xdr:col>
      <xdr:colOff>232330</xdr:colOff>
      <xdr:row>499</xdr:row>
      <xdr:rowOff>102056</xdr:rowOff>
    </xdr:from>
    <xdr:to>
      <xdr:col>1</xdr:col>
      <xdr:colOff>1378858</xdr:colOff>
      <xdr:row>500</xdr:row>
      <xdr:rowOff>0</xdr:rowOff>
    </xdr:to>
    <xdr:pic>
      <xdr:nvPicPr>
        <xdr:cNvPr id="389" name="Imagen 388">
          <a:extLst>
            <a:ext uri="{FF2B5EF4-FFF2-40B4-BE49-F238E27FC236}">
              <a16:creationId xmlns:a16="http://schemas.microsoft.com/office/drawing/2014/main" id="{11DB2A8B-9DF5-463B-B784-18A135569CDC}"/>
            </a:ext>
          </a:extLst>
        </xdr:cNvPr>
        <xdr:cNvPicPr>
          <a:picLocks noChangeAspect="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a:xfrm>
          <a:off x="1346755" y="623579981"/>
          <a:ext cx="1146528" cy="1164769"/>
        </a:xfrm>
        <a:prstGeom prst="rect">
          <a:avLst/>
        </a:prstGeom>
      </xdr:spPr>
    </xdr:pic>
    <xdr:clientData/>
  </xdr:twoCellAnchor>
  <xdr:twoCellAnchor>
    <xdr:from>
      <xdr:col>1</xdr:col>
      <xdr:colOff>358323</xdr:colOff>
      <xdr:row>500</xdr:row>
      <xdr:rowOff>51030</xdr:rowOff>
    </xdr:from>
    <xdr:to>
      <xdr:col>1</xdr:col>
      <xdr:colOff>1103692</xdr:colOff>
      <xdr:row>500</xdr:row>
      <xdr:rowOff>1234851</xdr:rowOff>
    </xdr:to>
    <xdr:pic>
      <xdr:nvPicPr>
        <xdr:cNvPr id="390" name="Imagen 389">
          <a:extLst>
            <a:ext uri="{FF2B5EF4-FFF2-40B4-BE49-F238E27FC236}">
              <a16:creationId xmlns:a16="http://schemas.microsoft.com/office/drawing/2014/main" id="{3EC8E3C8-BB01-4E5D-B253-356A1E250E18}"/>
            </a:ext>
          </a:extLst>
        </xdr:cNvPr>
        <xdr:cNvPicPr>
          <a:picLocks noChangeAspect="1"/>
        </xdr:cNvPicPr>
      </xdr:nvPicPr>
      <xdr:blipFill>
        <a:blip xmlns:r="http://schemas.openxmlformats.org/officeDocument/2006/relationships" r:embed="rId376"/>
        <a:stretch>
          <a:fillRect/>
        </a:stretch>
      </xdr:blipFill>
      <xdr:spPr>
        <a:xfrm>
          <a:off x="1472748" y="624795780"/>
          <a:ext cx="745369" cy="1183821"/>
        </a:xfrm>
        <a:prstGeom prst="rect">
          <a:avLst/>
        </a:prstGeom>
      </xdr:spPr>
    </xdr:pic>
    <xdr:clientData/>
  </xdr:twoCellAnchor>
  <xdr:twoCellAnchor>
    <xdr:from>
      <xdr:col>1</xdr:col>
      <xdr:colOff>399701</xdr:colOff>
      <xdr:row>512</xdr:row>
      <xdr:rowOff>207696</xdr:rowOff>
    </xdr:from>
    <xdr:to>
      <xdr:col>1</xdr:col>
      <xdr:colOff>1056926</xdr:colOff>
      <xdr:row>512</xdr:row>
      <xdr:rowOff>1150671</xdr:rowOff>
    </xdr:to>
    <xdr:pic>
      <xdr:nvPicPr>
        <xdr:cNvPr id="391" name="6 Imagen">
          <a:extLst>
            <a:ext uri="{FF2B5EF4-FFF2-40B4-BE49-F238E27FC236}">
              <a16:creationId xmlns:a16="http://schemas.microsoft.com/office/drawing/2014/main" id="{63B2680B-8415-4749-9996-0A56E68BFA03}"/>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514126" y="640154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508</xdr:row>
      <xdr:rowOff>324262</xdr:rowOff>
    </xdr:from>
    <xdr:to>
      <xdr:col>1</xdr:col>
      <xdr:colOff>1030737</xdr:colOff>
      <xdr:row>509</xdr:row>
      <xdr:rowOff>0</xdr:rowOff>
    </xdr:to>
    <xdr:pic>
      <xdr:nvPicPr>
        <xdr:cNvPr id="392" name="6 Imagen">
          <a:extLst>
            <a:ext uri="{FF2B5EF4-FFF2-40B4-BE49-F238E27FC236}">
              <a16:creationId xmlns:a16="http://schemas.microsoft.com/office/drawing/2014/main" id="{D685DE74-52F9-4A97-B365-29568479E300}"/>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487937" y="635203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510</xdr:row>
      <xdr:rowOff>301131</xdr:rowOff>
    </xdr:from>
    <xdr:to>
      <xdr:col>1</xdr:col>
      <xdr:colOff>1071219</xdr:colOff>
      <xdr:row>510</xdr:row>
      <xdr:rowOff>1167906</xdr:rowOff>
    </xdr:to>
    <xdr:pic>
      <xdr:nvPicPr>
        <xdr:cNvPr id="393" name="7 Imagen">
          <a:extLst>
            <a:ext uri="{FF2B5EF4-FFF2-40B4-BE49-F238E27FC236}">
              <a16:creationId xmlns:a16="http://schemas.microsoft.com/office/drawing/2014/main" id="{52E39E90-C8F9-4F4E-B556-EB03739B5FB1}"/>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423644" y="637714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511</xdr:row>
      <xdr:rowOff>260989</xdr:rowOff>
    </xdr:from>
    <xdr:to>
      <xdr:col>1</xdr:col>
      <xdr:colOff>997400</xdr:colOff>
      <xdr:row>511</xdr:row>
      <xdr:rowOff>1242064</xdr:rowOff>
    </xdr:to>
    <xdr:pic>
      <xdr:nvPicPr>
        <xdr:cNvPr id="394" name="8 Imagen">
          <a:extLst>
            <a:ext uri="{FF2B5EF4-FFF2-40B4-BE49-F238E27FC236}">
              <a16:creationId xmlns:a16="http://schemas.microsoft.com/office/drawing/2014/main" id="{A197E292-794E-411C-8BD4-A84DAB341694}"/>
            </a:ext>
          </a:extLst>
        </xdr:cNvPr>
        <xdr:cNvPicPr>
          <a:picLocks/>
        </xdr:cNvPicPr>
      </xdr:nvPicPr>
      <xdr:blipFill>
        <a:blip xmlns:r="http://schemas.openxmlformats.org/officeDocument/2006/relationships" r:embed="rId379" cstate="email">
          <a:extLst>
            <a:ext uri="{28A0092B-C50C-407E-A947-70E740481C1C}">
              <a14:useLocalDpi xmlns:a14="http://schemas.microsoft.com/office/drawing/2010/main"/>
            </a:ext>
          </a:extLst>
        </a:blip>
        <a:srcRect/>
        <a:stretch>
          <a:fillRect/>
        </a:stretch>
      </xdr:blipFill>
      <xdr:spPr bwMode="auto">
        <a:xfrm>
          <a:off x="1511750" y="638940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509</xdr:row>
      <xdr:rowOff>368542</xdr:rowOff>
    </xdr:from>
    <xdr:to>
      <xdr:col>1</xdr:col>
      <xdr:colOff>1197428</xdr:colOff>
      <xdr:row>509</xdr:row>
      <xdr:rowOff>1175194</xdr:rowOff>
    </xdr:to>
    <xdr:pic>
      <xdr:nvPicPr>
        <xdr:cNvPr id="395" name="6 Imagen">
          <a:extLst>
            <a:ext uri="{FF2B5EF4-FFF2-40B4-BE49-F238E27FC236}">
              <a16:creationId xmlns:a16="http://schemas.microsoft.com/office/drawing/2014/main" id="{27067309-E589-4B28-B1AD-34FC00C3143B}"/>
            </a:ext>
          </a:extLst>
        </xdr:cNvPr>
        <xdr:cNvPicPr>
          <a:picLocks/>
        </xdr:cNvPicPr>
      </xdr:nvPicPr>
      <xdr:blipFill>
        <a:blip xmlns:r="http://schemas.openxmlformats.org/officeDocument/2006/relationships" r:embed="rId380" cstate="email"/>
        <a:stretch>
          <a:fillRect/>
        </a:stretch>
      </xdr:blipFill>
      <xdr:spPr bwMode="auto">
        <a:xfrm>
          <a:off x="1359353" y="636514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502</xdr:row>
      <xdr:rowOff>27215</xdr:rowOff>
    </xdr:from>
    <xdr:to>
      <xdr:col>1</xdr:col>
      <xdr:colOff>1261011</xdr:colOff>
      <xdr:row>502</xdr:row>
      <xdr:rowOff>1212551</xdr:rowOff>
    </xdr:to>
    <xdr:pic>
      <xdr:nvPicPr>
        <xdr:cNvPr id="396" name="Imagen 395">
          <a:extLst>
            <a:ext uri="{FF2B5EF4-FFF2-40B4-BE49-F238E27FC236}">
              <a16:creationId xmlns:a16="http://schemas.microsoft.com/office/drawing/2014/main" id="{7D43B274-85AF-4E78-B015-1D42FC4D116B}"/>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488054" y="627305615"/>
          <a:ext cx="887382" cy="1185336"/>
        </a:xfrm>
        <a:prstGeom prst="rect">
          <a:avLst/>
        </a:prstGeom>
      </xdr:spPr>
    </xdr:pic>
    <xdr:clientData/>
  </xdr:twoCellAnchor>
  <xdr:twoCellAnchor>
    <xdr:from>
      <xdr:col>1</xdr:col>
      <xdr:colOff>530672</xdr:colOff>
      <xdr:row>506</xdr:row>
      <xdr:rowOff>73324</xdr:rowOff>
    </xdr:from>
    <xdr:to>
      <xdr:col>1</xdr:col>
      <xdr:colOff>879923</xdr:colOff>
      <xdr:row>507</xdr:row>
      <xdr:rowOff>20489</xdr:rowOff>
    </xdr:to>
    <xdr:pic>
      <xdr:nvPicPr>
        <xdr:cNvPr id="397" name="Imagen 396" descr="http://www.tevelam.com.ar/3705-large_default/lexsen-cross-lp-8.jpg">
          <a:extLst>
            <a:ext uri="{FF2B5EF4-FFF2-40B4-BE49-F238E27FC236}">
              <a16:creationId xmlns:a16="http://schemas.microsoft.com/office/drawing/2014/main" id="{94F676E7-765B-46AE-9443-F2BB2E3DA1A1}"/>
            </a:ext>
          </a:extLst>
        </xdr:cNvPr>
        <xdr:cNvPicPr>
          <a:picLocks noChangeAspect="1" noChangeArrowheads="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bwMode="auto">
        <a:xfrm>
          <a:off x="1645097" y="632419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507</xdr:row>
      <xdr:rowOff>30993</xdr:rowOff>
    </xdr:from>
    <xdr:to>
      <xdr:col>1</xdr:col>
      <xdr:colOff>923772</xdr:colOff>
      <xdr:row>507</xdr:row>
      <xdr:rowOff>1244308</xdr:rowOff>
    </xdr:to>
    <xdr:pic>
      <xdr:nvPicPr>
        <xdr:cNvPr id="398" name="Imagen 397" descr="http://www.tevelam.com.ar/3711-large_default/lexsen-k15.jpg">
          <a:extLst>
            <a:ext uri="{FF2B5EF4-FFF2-40B4-BE49-F238E27FC236}">
              <a16:creationId xmlns:a16="http://schemas.microsoft.com/office/drawing/2014/main" id="{96666E2B-429B-49FE-B804-C45833F0A202}"/>
            </a:ext>
          </a:extLst>
        </xdr:cNvPr>
        <xdr:cNvPicPr>
          <a:picLocks noChangeAspect="1" noChangeArrowheads="1"/>
        </xdr:cNvPicPr>
      </xdr:nvPicPr>
      <xdr:blipFill rotWithShape="1">
        <a:blip xmlns:r="http://schemas.openxmlformats.org/officeDocument/2006/relationships" r:embed="rId383" cstate="email">
          <a:extLst>
            <a:ext uri="{28A0092B-C50C-407E-A947-70E740481C1C}">
              <a14:useLocalDpi xmlns:a14="http://schemas.microsoft.com/office/drawing/2010/main"/>
            </a:ext>
          </a:extLst>
        </a:blip>
        <a:srcRect l="-7896"/>
        <a:stretch/>
      </xdr:blipFill>
      <xdr:spPr bwMode="auto">
        <a:xfrm>
          <a:off x="1593697" y="633643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513</xdr:row>
      <xdr:rowOff>1258660</xdr:rowOff>
    </xdr:from>
    <xdr:to>
      <xdr:col>4</xdr:col>
      <xdr:colOff>748392</xdr:colOff>
      <xdr:row>514</xdr:row>
      <xdr:rowOff>0</xdr:rowOff>
    </xdr:to>
    <xdr:pic>
      <xdr:nvPicPr>
        <xdr:cNvPr id="399" name="Imagen 398">
          <a:extLst>
            <a:ext uri="{FF2B5EF4-FFF2-40B4-BE49-F238E27FC236}">
              <a16:creationId xmlns:a16="http://schemas.microsoft.com/office/drawing/2014/main" id="{EED88825-0F46-4754-8DF1-9DDF2C172DC5}"/>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42472135"/>
          <a:ext cx="748392" cy="8165"/>
        </a:xfrm>
        <a:prstGeom prst="rect">
          <a:avLst/>
        </a:prstGeom>
      </xdr:spPr>
    </xdr:pic>
    <xdr:clientData/>
  </xdr:twoCellAnchor>
  <xdr:twoCellAnchor>
    <xdr:from>
      <xdr:col>1</xdr:col>
      <xdr:colOff>260231</xdr:colOff>
      <xdr:row>513</xdr:row>
      <xdr:rowOff>290852</xdr:rowOff>
    </xdr:from>
    <xdr:to>
      <xdr:col>1</xdr:col>
      <xdr:colOff>1022231</xdr:colOff>
      <xdr:row>513</xdr:row>
      <xdr:rowOff>1157627</xdr:rowOff>
    </xdr:to>
    <xdr:pic>
      <xdr:nvPicPr>
        <xdr:cNvPr id="400" name="7 Imagen">
          <a:extLst>
            <a:ext uri="{FF2B5EF4-FFF2-40B4-BE49-F238E27FC236}">
              <a16:creationId xmlns:a16="http://schemas.microsoft.com/office/drawing/2014/main" id="{80458BBF-FB3E-4AE5-A4C9-A0722F94601C}"/>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374656" y="641504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528</xdr:row>
      <xdr:rowOff>137402</xdr:rowOff>
    </xdr:from>
    <xdr:to>
      <xdr:col>1</xdr:col>
      <xdr:colOff>972270</xdr:colOff>
      <xdr:row>528</xdr:row>
      <xdr:rowOff>1058150</xdr:rowOff>
    </xdr:to>
    <xdr:pic>
      <xdr:nvPicPr>
        <xdr:cNvPr id="401" name="613 Imagen">
          <a:extLst>
            <a:ext uri="{FF2B5EF4-FFF2-40B4-BE49-F238E27FC236}">
              <a16:creationId xmlns:a16="http://schemas.microsoft.com/office/drawing/2014/main" id="{BAAD4CFD-A6C9-4F9E-860A-2BA20EADBD07}"/>
            </a:ext>
          </a:extLst>
        </xdr:cNvPr>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526358" y="660353252"/>
          <a:ext cx="560337" cy="920748"/>
        </a:xfrm>
        <a:prstGeom prst="rect">
          <a:avLst/>
        </a:prstGeom>
      </xdr:spPr>
    </xdr:pic>
    <xdr:clientData/>
  </xdr:twoCellAnchor>
  <xdr:twoCellAnchor>
    <xdr:from>
      <xdr:col>1</xdr:col>
      <xdr:colOff>382473</xdr:colOff>
      <xdr:row>530</xdr:row>
      <xdr:rowOff>136077</xdr:rowOff>
    </xdr:from>
    <xdr:to>
      <xdr:col>1</xdr:col>
      <xdr:colOff>1004245</xdr:colOff>
      <xdr:row>530</xdr:row>
      <xdr:rowOff>1157985</xdr:rowOff>
    </xdr:to>
    <xdr:pic>
      <xdr:nvPicPr>
        <xdr:cNvPr id="402" name="619 Imagen">
          <a:extLst>
            <a:ext uri="{FF2B5EF4-FFF2-40B4-BE49-F238E27FC236}">
              <a16:creationId xmlns:a16="http://schemas.microsoft.com/office/drawing/2014/main" id="{673A9218-D703-464D-8FC4-72FC8FD9D1F4}"/>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496898" y="662885577"/>
          <a:ext cx="621772" cy="1021908"/>
        </a:xfrm>
        <a:prstGeom prst="rect">
          <a:avLst/>
        </a:prstGeom>
      </xdr:spPr>
    </xdr:pic>
    <xdr:clientData/>
  </xdr:twoCellAnchor>
  <xdr:twoCellAnchor>
    <xdr:from>
      <xdr:col>1</xdr:col>
      <xdr:colOff>384867</xdr:colOff>
      <xdr:row>529</xdr:row>
      <xdr:rowOff>132485</xdr:rowOff>
    </xdr:from>
    <xdr:to>
      <xdr:col>1</xdr:col>
      <xdr:colOff>983011</xdr:colOff>
      <xdr:row>529</xdr:row>
      <xdr:rowOff>1142863</xdr:rowOff>
    </xdr:to>
    <xdr:pic>
      <xdr:nvPicPr>
        <xdr:cNvPr id="403" name="620 Imagen">
          <a:extLst>
            <a:ext uri="{FF2B5EF4-FFF2-40B4-BE49-F238E27FC236}">
              <a16:creationId xmlns:a16="http://schemas.microsoft.com/office/drawing/2014/main" id="{F9EA7329-1FD1-46B8-B0A1-9E788B797667}"/>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499292" y="661615160"/>
          <a:ext cx="598144" cy="1010378"/>
        </a:xfrm>
        <a:prstGeom prst="rect">
          <a:avLst/>
        </a:prstGeom>
      </xdr:spPr>
    </xdr:pic>
    <xdr:clientData/>
  </xdr:twoCellAnchor>
  <xdr:twoCellAnchor>
    <xdr:from>
      <xdr:col>1</xdr:col>
      <xdr:colOff>145673</xdr:colOff>
      <xdr:row>534</xdr:row>
      <xdr:rowOff>41771</xdr:rowOff>
    </xdr:from>
    <xdr:to>
      <xdr:col>1</xdr:col>
      <xdr:colOff>1383923</xdr:colOff>
      <xdr:row>534</xdr:row>
      <xdr:rowOff>1232396</xdr:rowOff>
    </xdr:to>
    <xdr:pic>
      <xdr:nvPicPr>
        <xdr:cNvPr id="404" name="26 Imagen">
          <a:extLst>
            <a:ext uri="{FF2B5EF4-FFF2-40B4-BE49-F238E27FC236}">
              <a16:creationId xmlns:a16="http://schemas.microsoft.com/office/drawing/2014/main" id="{733CAADF-C382-4467-A825-466982D13C2E}"/>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260098" y="667858571"/>
          <a:ext cx="1238250" cy="1190625"/>
        </a:xfrm>
        <a:prstGeom prst="rect">
          <a:avLst/>
        </a:prstGeom>
      </xdr:spPr>
    </xdr:pic>
    <xdr:clientData/>
  </xdr:twoCellAnchor>
  <xdr:twoCellAnchor>
    <xdr:from>
      <xdr:col>1</xdr:col>
      <xdr:colOff>179538</xdr:colOff>
      <xdr:row>535</xdr:row>
      <xdr:rowOff>38368</xdr:rowOff>
    </xdr:from>
    <xdr:to>
      <xdr:col>1</xdr:col>
      <xdr:colOff>1350054</xdr:colOff>
      <xdr:row>535</xdr:row>
      <xdr:rowOff>1227934</xdr:rowOff>
    </xdr:to>
    <xdr:pic>
      <xdr:nvPicPr>
        <xdr:cNvPr id="405" name="460 Imagen">
          <a:extLst>
            <a:ext uri="{FF2B5EF4-FFF2-40B4-BE49-F238E27FC236}">
              <a16:creationId xmlns:a16="http://schemas.microsoft.com/office/drawing/2014/main" id="{65F1F18E-F4C8-44FC-B86D-35F0E68A97C4}"/>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93963" y="669121993"/>
          <a:ext cx="1170516" cy="1189566"/>
        </a:xfrm>
        <a:prstGeom prst="rect">
          <a:avLst/>
        </a:prstGeom>
      </xdr:spPr>
    </xdr:pic>
    <xdr:clientData/>
  </xdr:twoCellAnchor>
  <xdr:twoCellAnchor>
    <xdr:from>
      <xdr:col>1</xdr:col>
      <xdr:colOff>281556</xdr:colOff>
      <xdr:row>531</xdr:row>
      <xdr:rowOff>107842</xdr:rowOff>
    </xdr:from>
    <xdr:to>
      <xdr:col>1</xdr:col>
      <xdr:colOff>1208656</xdr:colOff>
      <xdr:row>531</xdr:row>
      <xdr:rowOff>1111142</xdr:rowOff>
    </xdr:to>
    <xdr:pic>
      <xdr:nvPicPr>
        <xdr:cNvPr id="406" name="20 Imagen">
          <a:extLst>
            <a:ext uri="{FF2B5EF4-FFF2-40B4-BE49-F238E27FC236}">
              <a16:creationId xmlns:a16="http://schemas.microsoft.com/office/drawing/2014/main" id="{2B8AD082-DBFD-4D42-BDFF-B1CAA42BF0A1}"/>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395981" y="664124167"/>
          <a:ext cx="927100" cy="1003300"/>
        </a:xfrm>
        <a:prstGeom prst="rect">
          <a:avLst/>
        </a:prstGeom>
      </xdr:spPr>
    </xdr:pic>
    <xdr:clientData/>
  </xdr:twoCellAnchor>
  <xdr:twoCellAnchor>
    <xdr:from>
      <xdr:col>1</xdr:col>
      <xdr:colOff>97809</xdr:colOff>
      <xdr:row>533</xdr:row>
      <xdr:rowOff>243231</xdr:rowOff>
    </xdr:from>
    <xdr:to>
      <xdr:col>1</xdr:col>
      <xdr:colOff>1253652</xdr:colOff>
      <xdr:row>533</xdr:row>
      <xdr:rowOff>1222946</xdr:rowOff>
    </xdr:to>
    <xdr:pic>
      <xdr:nvPicPr>
        <xdr:cNvPr id="407" name="434 Imagen">
          <a:extLst>
            <a:ext uri="{FF2B5EF4-FFF2-40B4-BE49-F238E27FC236}">
              <a16:creationId xmlns:a16="http://schemas.microsoft.com/office/drawing/2014/main" id="{20089AEF-85A6-4D54-871A-D4DA69A16016}"/>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212234" y="666793206"/>
          <a:ext cx="1155843" cy="979715"/>
        </a:xfrm>
        <a:prstGeom prst="rect">
          <a:avLst/>
        </a:prstGeom>
      </xdr:spPr>
    </xdr:pic>
    <xdr:clientData/>
  </xdr:twoCellAnchor>
  <xdr:twoCellAnchor>
    <xdr:from>
      <xdr:col>1</xdr:col>
      <xdr:colOff>369811</xdr:colOff>
      <xdr:row>518</xdr:row>
      <xdr:rowOff>190505</xdr:rowOff>
    </xdr:from>
    <xdr:to>
      <xdr:col>1</xdr:col>
      <xdr:colOff>998426</xdr:colOff>
      <xdr:row>518</xdr:row>
      <xdr:rowOff>1171854</xdr:rowOff>
    </xdr:to>
    <xdr:pic>
      <xdr:nvPicPr>
        <xdr:cNvPr id="408" name="Imagen 407" descr="Resultado de imagen para turbosound iq12">
          <a:extLst>
            <a:ext uri="{FF2B5EF4-FFF2-40B4-BE49-F238E27FC236}">
              <a16:creationId xmlns:a16="http://schemas.microsoft.com/office/drawing/2014/main" id="{CF9FDA67-8616-475E-B1BB-905925536F18}"/>
            </a:ext>
          </a:extLst>
        </xdr:cNvPr>
        <xdr:cNvPicPr>
          <a:picLocks noChangeAspect="1"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484236" y="647738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515</xdr:row>
      <xdr:rowOff>316370</xdr:rowOff>
    </xdr:from>
    <xdr:to>
      <xdr:col>1</xdr:col>
      <xdr:colOff>1236397</xdr:colOff>
      <xdr:row>515</xdr:row>
      <xdr:rowOff>1006933</xdr:rowOff>
    </xdr:to>
    <xdr:pic>
      <xdr:nvPicPr>
        <xdr:cNvPr id="409" name="Imagen 408" descr="https://d1aeri3ty3izns.cloudfront.net/media/44/446711/1200/preview.jpg">
          <a:extLst>
            <a:ext uri="{FF2B5EF4-FFF2-40B4-BE49-F238E27FC236}">
              <a16:creationId xmlns:a16="http://schemas.microsoft.com/office/drawing/2014/main" id="{C3E76E15-E34D-43D4-B00F-6A476F4BAE49}"/>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6068" y="644063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516</xdr:row>
      <xdr:rowOff>83349</xdr:rowOff>
    </xdr:from>
    <xdr:to>
      <xdr:col>1</xdr:col>
      <xdr:colOff>976312</xdr:colOff>
      <xdr:row>516</xdr:row>
      <xdr:rowOff>1127142</xdr:rowOff>
    </xdr:to>
    <xdr:pic>
      <xdr:nvPicPr>
        <xdr:cNvPr id="410" name="Imagen 409" descr="Turbosound iQ8 2500W 8 inch Powered Speaker | Sweetwater">
          <a:extLst>
            <a:ext uri="{FF2B5EF4-FFF2-40B4-BE49-F238E27FC236}">
              <a16:creationId xmlns:a16="http://schemas.microsoft.com/office/drawing/2014/main" id="{9FC02FC2-4F54-4A8D-A076-E869253A9814}"/>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71905" y="645097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524</xdr:row>
      <xdr:rowOff>52676</xdr:rowOff>
    </xdr:from>
    <xdr:to>
      <xdr:col>1</xdr:col>
      <xdr:colOff>1153205</xdr:colOff>
      <xdr:row>524</xdr:row>
      <xdr:rowOff>1030990</xdr:rowOff>
    </xdr:to>
    <xdr:pic>
      <xdr:nvPicPr>
        <xdr:cNvPr id="411" name="Imagen 410" descr="Turbosound NuQ82 2-Way 8&quot; Full-Range Loudspeaker NUQ82 B&amp;H Photo">
          <a:extLst>
            <a:ext uri="{FF2B5EF4-FFF2-40B4-BE49-F238E27FC236}">
              <a16:creationId xmlns:a16="http://schemas.microsoft.com/office/drawing/2014/main" id="{EBBD3A3E-112C-4FB3-B9C7-065631BCD634}"/>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6" y="655201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526</xdr:row>
      <xdr:rowOff>113964</xdr:rowOff>
    </xdr:from>
    <xdr:to>
      <xdr:col>1</xdr:col>
      <xdr:colOff>1125989</xdr:colOff>
      <xdr:row>526</xdr:row>
      <xdr:rowOff>1092278</xdr:rowOff>
    </xdr:to>
    <xdr:pic>
      <xdr:nvPicPr>
        <xdr:cNvPr id="412" name="Imagen 411" descr="Turbosound NuQ82 2-Way 8&quot; Full-Range Loudspeaker NUQ82 B&amp;H Photo">
          <a:extLst>
            <a:ext uri="{FF2B5EF4-FFF2-40B4-BE49-F238E27FC236}">
              <a16:creationId xmlns:a16="http://schemas.microsoft.com/office/drawing/2014/main" id="{D322C5DA-D5E5-46F9-9175-E84767808DB7}"/>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7796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527</xdr:row>
      <xdr:rowOff>42527</xdr:rowOff>
    </xdr:from>
    <xdr:to>
      <xdr:col>1</xdr:col>
      <xdr:colOff>1125989</xdr:colOff>
      <xdr:row>527</xdr:row>
      <xdr:rowOff>1020841</xdr:rowOff>
    </xdr:to>
    <xdr:pic>
      <xdr:nvPicPr>
        <xdr:cNvPr id="413" name="Imagen 412" descr="Turbosound NuQ82 2-Way 8&quot; Full-Range Loudspeaker NUQ82 B&amp;H Photo">
          <a:extLst>
            <a:ext uri="{FF2B5EF4-FFF2-40B4-BE49-F238E27FC236}">
              <a16:creationId xmlns:a16="http://schemas.microsoft.com/office/drawing/2014/main" id="{8E24F05A-2B4C-49FB-96A5-C6625FA9A79C}"/>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8991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525</xdr:row>
      <xdr:rowOff>90151</xdr:rowOff>
    </xdr:from>
    <xdr:to>
      <xdr:col>1</xdr:col>
      <xdr:colOff>1153203</xdr:colOff>
      <xdr:row>525</xdr:row>
      <xdr:rowOff>1068465</xdr:rowOff>
    </xdr:to>
    <xdr:pic>
      <xdr:nvPicPr>
        <xdr:cNvPr id="414" name="Imagen 413" descr="Turbosound NuQ82 2-Way 8&quot; Full-Range Loudspeaker NUQ82 B&amp;H Photo">
          <a:extLst>
            <a:ext uri="{FF2B5EF4-FFF2-40B4-BE49-F238E27FC236}">
              <a16:creationId xmlns:a16="http://schemas.microsoft.com/office/drawing/2014/main" id="{21DC2944-018C-4347-BAB2-E4FBA7FAFB07}"/>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4" y="656505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517</xdr:row>
      <xdr:rowOff>83347</xdr:rowOff>
    </xdr:from>
    <xdr:to>
      <xdr:col>1</xdr:col>
      <xdr:colOff>974315</xdr:colOff>
      <xdr:row>517</xdr:row>
      <xdr:rowOff>1127140</xdr:rowOff>
    </xdr:to>
    <xdr:pic>
      <xdr:nvPicPr>
        <xdr:cNvPr id="415" name="Imagen 414" descr="Turbosound iQ8 2500W 8 inch Powered Speaker | Sweetwater">
          <a:extLst>
            <a:ext uri="{FF2B5EF4-FFF2-40B4-BE49-F238E27FC236}">
              <a16:creationId xmlns:a16="http://schemas.microsoft.com/office/drawing/2014/main" id="{CF88B40B-E871-4BA5-BD9B-2E973EEB8A34}"/>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69908" y="646364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523</xdr:row>
      <xdr:rowOff>171794</xdr:rowOff>
    </xdr:from>
    <xdr:to>
      <xdr:col>1</xdr:col>
      <xdr:colOff>1177721</xdr:colOff>
      <xdr:row>523</xdr:row>
      <xdr:rowOff>1171919</xdr:rowOff>
    </xdr:to>
    <xdr:pic>
      <xdr:nvPicPr>
        <xdr:cNvPr id="416" name="Imagen 415">
          <a:extLst>
            <a:ext uri="{FF2B5EF4-FFF2-40B4-BE49-F238E27FC236}">
              <a16:creationId xmlns:a16="http://schemas.microsoft.com/office/drawing/2014/main" id="{C76C116D-CA04-429C-9BD5-4F7E682B903A}"/>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79409" y="654053519"/>
          <a:ext cx="1012737" cy="1000125"/>
        </a:xfrm>
        <a:prstGeom prst="rect">
          <a:avLst/>
        </a:prstGeom>
      </xdr:spPr>
    </xdr:pic>
    <xdr:clientData/>
  </xdr:twoCellAnchor>
  <xdr:twoCellAnchor>
    <xdr:from>
      <xdr:col>1</xdr:col>
      <xdr:colOff>142244</xdr:colOff>
      <xdr:row>514</xdr:row>
      <xdr:rowOff>263850</xdr:rowOff>
    </xdr:from>
    <xdr:to>
      <xdr:col>1</xdr:col>
      <xdr:colOff>1369624</xdr:colOff>
      <xdr:row>514</xdr:row>
      <xdr:rowOff>1142543</xdr:rowOff>
    </xdr:to>
    <xdr:pic>
      <xdr:nvPicPr>
        <xdr:cNvPr id="417" name="Imagen 416">
          <a:extLst>
            <a:ext uri="{FF2B5EF4-FFF2-40B4-BE49-F238E27FC236}">
              <a16:creationId xmlns:a16="http://schemas.microsoft.com/office/drawing/2014/main" id="{7D4F7BB4-BC6D-4E55-9AE3-C52FFFFA30F6}"/>
            </a:ext>
          </a:extLst>
        </xdr:cNvPr>
        <xdr:cNvPicPr>
          <a:picLocks noChangeAspect="1"/>
        </xdr:cNvPicPr>
      </xdr:nvPicPr>
      <xdr:blipFill>
        <a:blip xmlns:r="http://schemas.openxmlformats.org/officeDocument/2006/relationships" r:embed="rId397"/>
        <a:stretch>
          <a:fillRect/>
        </a:stretch>
      </xdr:blipFill>
      <xdr:spPr>
        <a:xfrm>
          <a:off x="1256669" y="642744150"/>
          <a:ext cx="1227380" cy="878693"/>
        </a:xfrm>
        <a:prstGeom prst="rect">
          <a:avLst/>
        </a:prstGeom>
      </xdr:spPr>
    </xdr:pic>
    <xdr:clientData/>
  </xdr:twoCellAnchor>
  <xdr:twoCellAnchor>
    <xdr:from>
      <xdr:col>1</xdr:col>
      <xdr:colOff>331674</xdr:colOff>
      <xdr:row>519</xdr:row>
      <xdr:rowOff>52732</xdr:rowOff>
    </xdr:from>
    <xdr:to>
      <xdr:col>1</xdr:col>
      <xdr:colOff>1069861</xdr:colOff>
      <xdr:row>519</xdr:row>
      <xdr:rowOff>1145756</xdr:rowOff>
    </xdr:to>
    <xdr:pic>
      <xdr:nvPicPr>
        <xdr:cNvPr id="418" name="Imagen 417">
          <a:extLst>
            <a:ext uri="{FF2B5EF4-FFF2-40B4-BE49-F238E27FC236}">
              <a16:creationId xmlns:a16="http://schemas.microsoft.com/office/drawing/2014/main" id="{D45F4DA2-5660-41F1-B7D7-09DAB97A9211}"/>
            </a:ext>
          </a:extLst>
        </xdr:cNvPr>
        <xdr:cNvPicPr>
          <a:picLocks noChangeAspect="1"/>
        </xdr:cNvPicPr>
      </xdr:nvPicPr>
      <xdr:blipFill>
        <a:blip xmlns:r="http://schemas.openxmlformats.org/officeDocument/2006/relationships" r:embed="rId398"/>
        <a:stretch>
          <a:fillRect/>
        </a:stretch>
      </xdr:blipFill>
      <xdr:spPr>
        <a:xfrm>
          <a:off x="1446099" y="6488671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19" name="Grupo 418">
          <a:extLst>
            <a:ext uri="{FF2B5EF4-FFF2-40B4-BE49-F238E27FC236}">
              <a16:creationId xmlns:a16="http://schemas.microsoft.com/office/drawing/2014/main" id="{41FBB336-DD6A-4986-9AAC-EA203A2550F9}"/>
            </a:ext>
          </a:extLst>
        </xdr:cNvPr>
        <xdr:cNvGrpSpPr/>
      </xdr:nvGrpSpPr>
      <xdr:grpSpPr>
        <a:xfrm>
          <a:off x="1325743" y="78802704"/>
          <a:ext cx="1198723" cy="1192531"/>
          <a:chOff x="1214436" y="20633531"/>
          <a:chExt cx="1202533" cy="1190626"/>
        </a:xfrm>
      </xdr:grpSpPr>
      <xdr:pic>
        <xdr:nvPicPr>
          <xdr:cNvPr id="420" name="Imagen 419">
            <a:extLst>
              <a:ext uri="{FF2B5EF4-FFF2-40B4-BE49-F238E27FC236}">
                <a16:creationId xmlns:a16="http://schemas.microsoft.com/office/drawing/2014/main" id="{105FEC97-896E-BD91-0E76-1898615437EF}"/>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21" name="Imagen 420">
            <a:extLst>
              <a:ext uri="{FF2B5EF4-FFF2-40B4-BE49-F238E27FC236}">
                <a16:creationId xmlns:a16="http://schemas.microsoft.com/office/drawing/2014/main" id="{21C065F1-A437-3226-83BB-FF3E743587F7}"/>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22" name="Grupo 421">
          <a:extLst>
            <a:ext uri="{FF2B5EF4-FFF2-40B4-BE49-F238E27FC236}">
              <a16:creationId xmlns:a16="http://schemas.microsoft.com/office/drawing/2014/main" id="{A28983B2-5A46-4F1F-9DFF-D59248837F7D}"/>
            </a:ext>
          </a:extLst>
        </xdr:cNvPr>
        <xdr:cNvGrpSpPr/>
      </xdr:nvGrpSpPr>
      <xdr:grpSpPr>
        <a:xfrm>
          <a:off x="1300639" y="80022661"/>
          <a:ext cx="1170048" cy="1170431"/>
          <a:chOff x="1250156" y="21923971"/>
          <a:chExt cx="1171953" cy="1164716"/>
        </a:xfrm>
      </xdr:grpSpPr>
      <xdr:pic>
        <xdr:nvPicPr>
          <xdr:cNvPr id="423" name="Imagen 422">
            <a:extLst>
              <a:ext uri="{FF2B5EF4-FFF2-40B4-BE49-F238E27FC236}">
                <a16:creationId xmlns:a16="http://schemas.microsoft.com/office/drawing/2014/main" id="{7783FA8A-3D6D-CC1B-EF5F-B28D5316D5F4}"/>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24" name="Imagen 423">
            <a:extLst>
              <a:ext uri="{FF2B5EF4-FFF2-40B4-BE49-F238E27FC236}">
                <a16:creationId xmlns:a16="http://schemas.microsoft.com/office/drawing/2014/main" id="{FCE263D8-9728-9A54-A325-57E46AA172C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25" name="Grupo 424">
          <a:extLst>
            <a:ext uri="{FF2B5EF4-FFF2-40B4-BE49-F238E27FC236}">
              <a16:creationId xmlns:a16="http://schemas.microsoft.com/office/drawing/2014/main" id="{98F2852A-6EE2-46A6-B16B-640B3B3A8EE5}"/>
            </a:ext>
          </a:extLst>
        </xdr:cNvPr>
        <xdr:cNvGrpSpPr/>
      </xdr:nvGrpSpPr>
      <xdr:grpSpPr>
        <a:xfrm>
          <a:off x="1299852" y="81280407"/>
          <a:ext cx="1184646" cy="1185324"/>
          <a:chOff x="1237463" y="23172738"/>
          <a:chExt cx="1184646" cy="1192944"/>
        </a:xfrm>
      </xdr:grpSpPr>
      <xdr:pic>
        <xdr:nvPicPr>
          <xdr:cNvPr id="426" name="4184 Imagen">
            <a:extLst>
              <a:ext uri="{FF2B5EF4-FFF2-40B4-BE49-F238E27FC236}">
                <a16:creationId xmlns:a16="http://schemas.microsoft.com/office/drawing/2014/main" id="{CB4EA26E-C331-5664-A1E1-6C0B6614AEAD}"/>
              </a:ext>
            </a:extLst>
          </xdr:cNvPr>
          <xdr:cNvPicPr>
            <a:picLocks noChangeAspect="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27" name="Imagen 426">
            <a:extLst>
              <a:ext uri="{FF2B5EF4-FFF2-40B4-BE49-F238E27FC236}">
                <a16:creationId xmlns:a16="http://schemas.microsoft.com/office/drawing/2014/main" id="{501159D8-5865-1B81-2BFB-908095824E6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28" name="Grupo 427">
          <a:extLst>
            <a:ext uri="{FF2B5EF4-FFF2-40B4-BE49-F238E27FC236}">
              <a16:creationId xmlns:a16="http://schemas.microsoft.com/office/drawing/2014/main" id="{2E5D835F-94DE-441D-AB17-88F73E8339CC}"/>
            </a:ext>
          </a:extLst>
        </xdr:cNvPr>
        <xdr:cNvGrpSpPr/>
      </xdr:nvGrpSpPr>
      <xdr:grpSpPr>
        <a:xfrm>
          <a:off x="1288698" y="82523579"/>
          <a:ext cx="1201991" cy="1201373"/>
          <a:chOff x="1216308" y="24419719"/>
          <a:chExt cx="1205801" cy="1196202"/>
        </a:xfrm>
      </xdr:grpSpPr>
      <xdr:pic>
        <xdr:nvPicPr>
          <xdr:cNvPr id="429" name="Imagen 428">
            <a:extLst>
              <a:ext uri="{FF2B5EF4-FFF2-40B4-BE49-F238E27FC236}">
                <a16:creationId xmlns:a16="http://schemas.microsoft.com/office/drawing/2014/main" id="{2B64A6D4-3C98-BC3E-7C1D-B899A769103B}"/>
              </a:ext>
            </a:extLst>
          </xdr:cNvPr>
          <xdr:cNvPicPr>
            <a:picLocks noChangeAspect="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30" name="Imagen 429">
            <a:extLst>
              <a:ext uri="{FF2B5EF4-FFF2-40B4-BE49-F238E27FC236}">
                <a16:creationId xmlns:a16="http://schemas.microsoft.com/office/drawing/2014/main" id="{733675F4-E8C7-910F-A353-D689DAABB49D}"/>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31" name="Grupo 430">
          <a:extLst>
            <a:ext uri="{FF2B5EF4-FFF2-40B4-BE49-F238E27FC236}">
              <a16:creationId xmlns:a16="http://schemas.microsoft.com/office/drawing/2014/main" id="{95AF71B7-0527-41FD-822A-E0D94F45481F}"/>
            </a:ext>
          </a:extLst>
        </xdr:cNvPr>
        <xdr:cNvGrpSpPr/>
      </xdr:nvGrpSpPr>
      <xdr:grpSpPr>
        <a:xfrm>
          <a:off x="1288307" y="83805892"/>
          <a:ext cx="1202382" cy="1193401"/>
          <a:chOff x="1215917" y="25696862"/>
          <a:chExt cx="1206192" cy="1197755"/>
        </a:xfrm>
      </xdr:grpSpPr>
      <xdr:pic>
        <xdr:nvPicPr>
          <xdr:cNvPr id="432" name="28 Imagen">
            <a:extLst>
              <a:ext uri="{FF2B5EF4-FFF2-40B4-BE49-F238E27FC236}">
                <a16:creationId xmlns:a16="http://schemas.microsoft.com/office/drawing/2014/main" id="{4FDEDF1B-EC30-5CA1-BF82-A8C79870C362}"/>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33" name="Imagen 432">
            <a:extLst>
              <a:ext uri="{FF2B5EF4-FFF2-40B4-BE49-F238E27FC236}">
                <a16:creationId xmlns:a16="http://schemas.microsoft.com/office/drawing/2014/main" id="{63E2DCCA-C8DD-C7C4-401D-0B711FE37372}"/>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34" name="Grupo 433">
          <a:extLst>
            <a:ext uri="{FF2B5EF4-FFF2-40B4-BE49-F238E27FC236}">
              <a16:creationId xmlns:a16="http://schemas.microsoft.com/office/drawing/2014/main" id="{AA73D25D-27DD-414E-9928-6A043576BEC4}"/>
            </a:ext>
          </a:extLst>
        </xdr:cNvPr>
        <xdr:cNvGrpSpPr/>
      </xdr:nvGrpSpPr>
      <xdr:grpSpPr>
        <a:xfrm>
          <a:off x="1271113" y="85129667"/>
          <a:ext cx="1219576" cy="1182684"/>
          <a:chOff x="1262063" y="527847723"/>
          <a:chExt cx="1219576" cy="1182684"/>
        </a:xfrm>
      </xdr:grpSpPr>
      <xdr:pic>
        <xdr:nvPicPr>
          <xdr:cNvPr id="435" name="Imagen 434">
            <a:extLst>
              <a:ext uri="{FF2B5EF4-FFF2-40B4-BE49-F238E27FC236}">
                <a16:creationId xmlns:a16="http://schemas.microsoft.com/office/drawing/2014/main" id="{B054C2AC-CB59-3ED3-655E-77871B8D339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36" name="Imagen 435">
            <a:extLst>
              <a:ext uri="{FF2B5EF4-FFF2-40B4-BE49-F238E27FC236}">
                <a16:creationId xmlns:a16="http://schemas.microsoft.com/office/drawing/2014/main" id="{4EBE3791-5F2C-72D7-3525-37750E2D8147}"/>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37" name="Imagen 436">
          <a:extLst>
            <a:ext uri="{FF2B5EF4-FFF2-40B4-BE49-F238E27FC236}">
              <a16:creationId xmlns:a16="http://schemas.microsoft.com/office/drawing/2014/main" id="{A4125662-FF07-4C55-B97F-059F7645AB6F}"/>
            </a:ext>
          </a:extLst>
        </xdr:cNvPr>
        <xdr:cNvPicPr>
          <a:picLocks noChangeAspect="1"/>
        </xdr:cNvPicPr>
      </xdr:nvPicPr>
      <xdr:blipFill rotWithShape="1">
        <a:blip xmlns:r="http://schemas.openxmlformats.org/officeDocument/2006/relationships" r:embed="rId40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38" name="Grupo 437">
          <a:extLst>
            <a:ext uri="{FF2B5EF4-FFF2-40B4-BE49-F238E27FC236}">
              <a16:creationId xmlns:a16="http://schemas.microsoft.com/office/drawing/2014/main" id="{5BF7BE62-D860-4233-9010-EA86806DF858}"/>
            </a:ext>
          </a:extLst>
        </xdr:cNvPr>
        <xdr:cNvGrpSpPr/>
      </xdr:nvGrpSpPr>
      <xdr:grpSpPr>
        <a:xfrm>
          <a:off x="1340640" y="69904520"/>
          <a:ext cx="1385214" cy="1232533"/>
          <a:chOff x="1309683" y="512706939"/>
          <a:chExt cx="1381132" cy="1238248"/>
        </a:xfrm>
      </xdr:grpSpPr>
      <xdr:pic>
        <xdr:nvPicPr>
          <xdr:cNvPr id="439" name="Imagen 438">
            <a:extLst>
              <a:ext uri="{FF2B5EF4-FFF2-40B4-BE49-F238E27FC236}">
                <a16:creationId xmlns:a16="http://schemas.microsoft.com/office/drawing/2014/main" id="{6CF1E8BF-13B1-6B46-D46B-FC30BA985FB0}"/>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40" name="Imagen 439">
            <a:extLst>
              <a:ext uri="{FF2B5EF4-FFF2-40B4-BE49-F238E27FC236}">
                <a16:creationId xmlns:a16="http://schemas.microsoft.com/office/drawing/2014/main" id="{D5D9BA4E-978F-7CA7-98A4-2A42C6B88E9E}"/>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41" name="Grupo 440">
          <a:extLst>
            <a:ext uri="{FF2B5EF4-FFF2-40B4-BE49-F238E27FC236}">
              <a16:creationId xmlns:a16="http://schemas.microsoft.com/office/drawing/2014/main" id="{EB86B501-88AB-4891-8191-E61AA4BDBB87}"/>
            </a:ext>
          </a:extLst>
        </xdr:cNvPr>
        <xdr:cNvGrpSpPr/>
      </xdr:nvGrpSpPr>
      <xdr:grpSpPr>
        <a:xfrm>
          <a:off x="830036" y="70977987"/>
          <a:ext cx="2331903" cy="1578630"/>
          <a:chOff x="797718" y="513778501"/>
          <a:chExt cx="2327277" cy="1583529"/>
        </a:xfrm>
      </xdr:grpSpPr>
      <xdr:pic>
        <xdr:nvPicPr>
          <xdr:cNvPr id="442" name="Imagen 441">
            <a:extLst>
              <a:ext uri="{FF2B5EF4-FFF2-40B4-BE49-F238E27FC236}">
                <a16:creationId xmlns:a16="http://schemas.microsoft.com/office/drawing/2014/main" id="{0194D0E1-961C-5E81-21F3-50141D952995}"/>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43" name="Imagen 442">
            <a:extLst>
              <a:ext uri="{FF2B5EF4-FFF2-40B4-BE49-F238E27FC236}">
                <a16:creationId xmlns:a16="http://schemas.microsoft.com/office/drawing/2014/main" id="{B29BCF4F-F1D9-F3BF-39C8-2449219DD4E0}"/>
              </a:ext>
            </a:extLst>
          </xdr:cNvPr>
          <xdr:cNvPicPr>
            <a:picLocks noChangeAspect="1"/>
          </xdr:cNvPicPr>
        </xdr:nvPicPr>
        <xdr:blipFill rotWithShape="1">
          <a:blip xmlns:r="http://schemas.openxmlformats.org/officeDocument/2006/relationships" r:embed="rId41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44" name="Grupo 443">
          <a:extLst>
            <a:ext uri="{FF2B5EF4-FFF2-40B4-BE49-F238E27FC236}">
              <a16:creationId xmlns:a16="http://schemas.microsoft.com/office/drawing/2014/main" id="{5B7F4C78-1ABC-4784-81FC-E3ADB7A660B3}"/>
            </a:ext>
          </a:extLst>
        </xdr:cNvPr>
        <xdr:cNvGrpSpPr/>
      </xdr:nvGrpSpPr>
      <xdr:grpSpPr>
        <a:xfrm>
          <a:off x="1284923" y="73489116"/>
          <a:ext cx="1419021" cy="1398201"/>
          <a:chOff x="1250156" y="516290719"/>
          <a:chExt cx="1416844" cy="1393030"/>
        </a:xfrm>
      </xdr:grpSpPr>
      <xdr:pic>
        <xdr:nvPicPr>
          <xdr:cNvPr id="445" name="Imagen 444">
            <a:extLst>
              <a:ext uri="{FF2B5EF4-FFF2-40B4-BE49-F238E27FC236}">
                <a16:creationId xmlns:a16="http://schemas.microsoft.com/office/drawing/2014/main" id="{0CBE9895-98AD-385D-4CF1-255DFC9EC38D}"/>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46" name="Imagen 445">
            <a:extLst>
              <a:ext uri="{FF2B5EF4-FFF2-40B4-BE49-F238E27FC236}">
                <a16:creationId xmlns:a16="http://schemas.microsoft.com/office/drawing/2014/main" id="{0F2CA2EF-1B06-3764-F17D-8218E467F4E3}"/>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47" name="Grupo 446">
          <a:extLst>
            <a:ext uri="{FF2B5EF4-FFF2-40B4-BE49-F238E27FC236}">
              <a16:creationId xmlns:a16="http://schemas.microsoft.com/office/drawing/2014/main" id="{64809282-A3FC-4F6A-8B03-EB059337D19B}"/>
            </a:ext>
          </a:extLst>
        </xdr:cNvPr>
        <xdr:cNvGrpSpPr/>
      </xdr:nvGrpSpPr>
      <xdr:grpSpPr>
        <a:xfrm>
          <a:off x="1271112" y="72312137"/>
          <a:ext cx="1394732" cy="1297945"/>
          <a:chOff x="1238250" y="515113195"/>
          <a:chExt cx="1390650" cy="1296585"/>
        </a:xfrm>
      </xdr:grpSpPr>
      <xdr:pic>
        <xdr:nvPicPr>
          <xdr:cNvPr id="448" name="Imagen 447">
            <a:extLst>
              <a:ext uri="{FF2B5EF4-FFF2-40B4-BE49-F238E27FC236}">
                <a16:creationId xmlns:a16="http://schemas.microsoft.com/office/drawing/2014/main" id="{7FA233E0-5FC4-1865-EEDF-B55B18CA0AE2}"/>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49" name="Imagen 448">
            <a:extLst>
              <a:ext uri="{FF2B5EF4-FFF2-40B4-BE49-F238E27FC236}">
                <a16:creationId xmlns:a16="http://schemas.microsoft.com/office/drawing/2014/main" id="{11ECA143-AFE5-CBFE-524E-24CC68A57330}"/>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50" name="Grupo 449">
          <a:extLst>
            <a:ext uri="{FF2B5EF4-FFF2-40B4-BE49-F238E27FC236}">
              <a16:creationId xmlns:a16="http://schemas.microsoft.com/office/drawing/2014/main" id="{3342C6E8-FD85-41A6-9519-586AC3DDAE95}"/>
            </a:ext>
          </a:extLst>
        </xdr:cNvPr>
        <xdr:cNvGrpSpPr/>
      </xdr:nvGrpSpPr>
      <xdr:grpSpPr>
        <a:xfrm>
          <a:off x="1300639" y="74819689"/>
          <a:ext cx="1394732" cy="1323433"/>
          <a:chOff x="1262062" y="517621836"/>
          <a:chExt cx="1390650" cy="1323977"/>
        </a:xfrm>
      </xdr:grpSpPr>
      <xdr:pic>
        <xdr:nvPicPr>
          <xdr:cNvPr id="451" name="Imagen 450">
            <a:extLst>
              <a:ext uri="{FF2B5EF4-FFF2-40B4-BE49-F238E27FC236}">
                <a16:creationId xmlns:a16="http://schemas.microsoft.com/office/drawing/2014/main" id="{C64CC0A6-15A7-2A40-A117-732848DCC3CD}"/>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52" name="Imagen 451">
            <a:extLst>
              <a:ext uri="{FF2B5EF4-FFF2-40B4-BE49-F238E27FC236}">
                <a16:creationId xmlns:a16="http://schemas.microsoft.com/office/drawing/2014/main" id="{122EEAA5-2165-524F-CBC7-729017CB3D4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53" name="Grupo 452">
          <a:extLst>
            <a:ext uri="{FF2B5EF4-FFF2-40B4-BE49-F238E27FC236}">
              <a16:creationId xmlns:a16="http://schemas.microsoft.com/office/drawing/2014/main" id="{7B4613B8-15B1-4DA0-8121-B54B28DE9A48}"/>
            </a:ext>
          </a:extLst>
        </xdr:cNvPr>
        <xdr:cNvGrpSpPr/>
      </xdr:nvGrpSpPr>
      <xdr:grpSpPr>
        <a:xfrm>
          <a:off x="1304926" y="76039060"/>
          <a:ext cx="1347108" cy="1367484"/>
          <a:chOff x="1297781" y="518839846"/>
          <a:chExt cx="1343026" cy="1368029"/>
        </a:xfrm>
      </xdr:grpSpPr>
      <xdr:pic>
        <xdr:nvPicPr>
          <xdr:cNvPr id="454" name="Imagen 453">
            <a:extLst>
              <a:ext uri="{FF2B5EF4-FFF2-40B4-BE49-F238E27FC236}">
                <a16:creationId xmlns:a16="http://schemas.microsoft.com/office/drawing/2014/main" id="{1F6F4B6F-854B-BE5B-563B-147B3E1AA13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55" name="Imagen 454">
            <a:extLst>
              <a:ext uri="{FF2B5EF4-FFF2-40B4-BE49-F238E27FC236}">
                <a16:creationId xmlns:a16="http://schemas.microsoft.com/office/drawing/2014/main" id="{D170642C-1C0D-D4E0-468D-0DA6761A6104}"/>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56" name="Grupo 455">
          <a:extLst>
            <a:ext uri="{FF2B5EF4-FFF2-40B4-BE49-F238E27FC236}">
              <a16:creationId xmlns:a16="http://schemas.microsoft.com/office/drawing/2014/main" id="{E62EF36D-0AB4-4F6A-B733-0CA3F5F6467F}"/>
            </a:ext>
          </a:extLst>
        </xdr:cNvPr>
        <xdr:cNvGrpSpPr/>
      </xdr:nvGrpSpPr>
      <xdr:grpSpPr>
        <a:xfrm>
          <a:off x="1284719" y="77447471"/>
          <a:ext cx="1394732" cy="1299307"/>
          <a:chOff x="1238250" y="515113195"/>
          <a:chExt cx="1390650" cy="1296585"/>
        </a:xfrm>
      </xdr:grpSpPr>
      <xdr:pic>
        <xdr:nvPicPr>
          <xdr:cNvPr id="457" name="Imagen 456">
            <a:extLst>
              <a:ext uri="{FF2B5EF4-FFF2-40B4-BE49-F238E27FC236}">
                <a16:creationId xmlns:a16="http://schemas.microsoft.com/office/drawing/2014/main" id="{B2246B72-4B40-5A4B-9614-DB20EA102CA0}"/>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58" name="Imagen 457">
            <a:extLst>
              <a:ext uri="{FF2B5EF4-FFF2-40B4-BE49-F238E27FC236}">
                <a16:creationId xmlns:a16="http://schemas.microsoft.com/office/drawing/2014/main" id="{9BF4B468-9E85-B900-68EC-9DE2196A7C79}"/>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536</xdr:row>
      <xdr:rowOff>13607</xdr:rowOff>
    </xdr:from>
    <xdr:to>
      <xdr:col>1</xdr:col>
      <xdr:colOff>1006928</xdr:colOff>
      <xdr:row>536</xdr:row>
      <xdr:rowOff>1219555</xdr:rowOff>
    </xdr:to>
    <xdr:pic>
      <xdr:nvPicPr>
        <xdr:cNvPr id="459" name="Imagen 458">
          <a:extLst>
            <a:ext uri="{FF2B5EF4-FFF2-40B4-BE49-F238E27FC236}">
              <a16:creationId xmlns:a16="http://schemas.microsoft.com/office/drawing/2014/main" id="{82332C03-47AF-4EB3-81CE-C98A375A9DD2}"/>
            </a:ext>
          </a:extLst>
        </xdr:cNvPr>
        <xdr:cNvPicPr>
          <a:picLocks noChangeAspect="1" noChangeArrowheads="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bwMode="auto">
        <a:xfrm>
          <a:off x="1631789" y="670364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60" name="Imagen 459">
          <a:extLst>
            <a:ext uri="{FF2B5EF4-FFF2-40B4-BE49-F238E27FC236}">
              <a16:creationId xmlns:a16="http://schemas.microsoft.com/office/drawing/2014/main" id="{9CF12EF1-1820-4E57-A7D1-D93FF7E18F0C}"/>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61" name="Imagen 460">
          <a:extLst>
            <a:ext uri="{FF2B5EF4-FFF2-40B4-BE49-F238E27FC236}">
              <a16:creationId xmlns:a16="http://schemas.microsoft.com/office/drawing/2014/main" id="{20AC869F-AD38-4FF7-96B4-0042FB29B1EE}"/>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62" name="Imagen 461">
          <a:extLst>
            <a:ext uri="{FF2B5EF4-FFF2-40B4-BE49-F238E27FC236}">
              <a16:creationId xmlns:a16="http://schemas.microsoft.com/office/drawing/2014/main" id="{7E122D5E-4DCC-4607-B8AB-706308E064BB}"/>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63" name="Imagen 462">
          <a:extLst>
            <a:ext uri="{FF2B5EF4-FFF2-40B4-BE49-F238E27FC236}">
              <a16:creationId xmlns:a16="http://schemas.microsoft.com/office/drawing/2014/main" id="{CFC9BDB3-3AF6-4C45-A7FE-57886A2486F1}"/>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64" name="Grupo 463">
          <a:extLst>
            <a:ext uri="{FF2B5EF4-FFF2-40B4-BE49-F238E27FC236}">
              <a16:creationId xmlns:a16="http://schemas.microsoft.com/office/drawing/2014/main" id="{576A75A6-CBD9-4416-BF65-A6517DC68887}"/>
            </a:ext>
          </a:extLst>
        </xdr:cNvPr>
        <xdr:cNvGrpSpPr/>
      </xdr:nvGrpSpPr>
      <xdr:grpSpPr>
        <a:xfrm>
          <a:off x="1324922" y="69924931"/>
          <a:ext cx="1395420" cy="1237296"/>
          <a:chOff x="1309683" y="512706939"/>
          <a:chExt cx="1381132" cy="1238248"/>
        </a:xfrm>
      </xdr:grpSpPr>
      <xdr:pic>
        <xdr:nvPicPr>
          <xdr:cNvPr id="465" name="Imagen 464">
            <a:extLst>
              <a:ext uri="{FF2B5EF4-FFF2-40B4-BE49-F238E27FC236}">
                <a16:creationId xmlns:a16="http://schemas.microsoft.com/office/drawing/2014/main" id="{C09A5DBD-9037-075B-6A79-F89D145F2670}"/>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66" name="Imagen 465">
            <a:extLst>
              <a:ext uri="{FF2B5EF4-FFF2-40B4-BE49-F238E27FC236}">
                <a16:creationId xmlns:a16="http://schemas.microsoft.com/office/drawing/2014/main" id="{99B068ED-D574-AE1C-A4CC-FDBECEE4134B}"/>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67" name="Grupo 466">
          <a:extLst>
            <a:ext uri="{FF2B5EF4-FFF2-40B4-BE49-F238E27FC236}">
              <a16:creationId xmlns:a16="http://schemas.microsoft.com/office/drawing/2014/main" id="{7279C756-85CE-4F32-9106-A68AF199B31C}"/>
            </a:ext>
          </a:extLst>
        </xdr:cNvPr>
        <xdr:cNvGrpSpPr/>
      </xdr:nvGrpSpPr>
      <xdr:grpSpPr>
        <a:xfrm>
          <a:off x="1269205" y="73516331"/>
          <a:ext cx="1429227" cy="1401603"/>
          <a:chOff x="1250156" y="516290719"/>
          <a:chExt cx="1416844" cy="1393030"/>
        </a:xfrm>
      </xdr:grpSpPr>
      <xdr:pic>
        <xdr:nvPicPr>
          <xdr:cNvPr id="468" name="Imagen 467">
            <a:extLst>
              <a:ext uri="{FF2B5EF4-FFF2-40B4-BE49-F238E27FC236}">
                <a16:creationId xmlns:a16="http://schemas.microsoft.com/office/drawing/2014/main" id="{44703F4B-409A-CA20-B2AB-1FE932AD5D55}"/>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9" name="Imagen 468">
            <a:extLst>
              <a:ext uri="{FF2B5EF4-FFF2-40B4-BE49-F238E27FC236}">
                <a16:creationId xmlns:a16="http://schemas.microsoft.com/office/drawing/2014/main" id="{B657BF78-C643-9EF1-B678-F6BC9EA70845}"/>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70" name="Grupo 469">
          <a:extLst>
            <a:ext uri="{FF2B5EF4-FFF2-40B4-BE49-F238E27FC236}">
              <a16:creationId xmlns:a16="http://schemas.microsoft.com/office/drawing/2014/main" id="{405956DF-6829-4C56-9851-F16AB5357A35}"/>
            </a:ext>
          </a:extLst>
        </xdr:cNvPr>
        <xdr:cNvGrpSpPr/>
      </xdr:nvGrpSpPr>
      <xdr:grpSpPr>
        <a:xfrm>
          <a:off x="1255394" y="72335950"/>
          <a:ext cx="1404938" cy="1301347"/>
          <a:chOff x="1238250" y="515113195"/>
          <a:chExt cx="1390650" cy="1296585"/>
        </a:xfrm>
      </xdr:grpSpPr>
      <xdr:pic>
        <xdr:nvPicPr>
          <xdr:cNvPr id="471" name="Imagen 470">
            <a:extLst>
              <a:ext uri="{FF2B5EF4-FFF2-40B4-BE49-F238E27FC236}">
                <a16:creationId xmlns:a16="http://schemas.microsoft.com/office/drawing/2014/main" id="{99B81B27-A21D-1161-10C6-74F6841B40D8}"/>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0E0F652B-5613-5FAC-DE5F-C8A962B4EF87}"/>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73" name="Grupo 472">
          <a:extLst>
            <a:ext uri="{FF2B5EF4-FFF2-40B4-BE49-F238E27FC236}">
              <a16:creationId xmlns:a16="http://schemas.microsoft.com/office/drawing/2014/main" id="{BDDCAB2E-2317-40FE-AD0C-AEDE8CF4B787}"/>
            </a:ext>
          </a:extLst>
        </xdr:cNvPr>
        <xdr:cNvGrpSpPr/>
      </xdr:nvGrpSpPr>
      <xdr:grpSpPr>
        <a:xfrm>
          <a:off x="1284921" y="74850306"/>
          <a:ext cx="1404938" cy="1326834"/>
          <a:chOff x="1262062" y="517621836"/>
          <a:chExt cx="1390650" cy="1323977"/>
        </a:xfrm>
      </xdr:grpSpPr>
      <xdr:pic>
        <xdr:nvPicPr>
          <xdr:cNvPr id="474" name="Imagen 473">
            <a:extLst>
              <a:ext uri="{FF2B5EF4-FFF2-40B4-BE49-F238E27FC236}">
                <a16:creationId xmlns:a16="http://schemas.microsoft.com/office/drawing/2014/main" id="{6EE140B8-7B52-CE0A-2900-E5310146D3FC}"/>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75" name="Imagen 474">
            <a:extLst>
              <a:ext uri="{FF2B5EF4-FFF2-40B4-BE49-F238E27FC236}">
                <a16:creationId xmlns:a16="http://schemas.microsoft.com/office/drawing/2014/main" id="{0891CDC5-3B61-BF54-6720-6B755F1AB6BE}"/>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76" name="Grupo 475">
          <a:extLst>
            <a:ext uri="{FF2B5EF4-FFF2-40B4-BE49-F238E27FC236}">
              <a16:creationId xmlns:a16="http://schemas.microsoft.com/office/drawing/2014/main" id="{3E9F1566-D0DE-4823-AF6D-68ED9892813E}"/>
            </a:ext>
          </a:extLst>
        </xdr:cNvPr>
        <xdr:cNvGrpSpPr/>
      </xdr:nvGrpSpPr>
      <xdr:grpSpPr>
        <a:xfrm>
          <a:off x="1289208" y="76073078"/>
          <a:ext cx="1357314" cy="1370887"/>
          <a:chOff x="1297781" y="518839846"/>
          <a:chExt cx="1343026" cy="1368029"/>
        </a:xfrm>
      </xdr:grpSpPr>
      <xdr:pic>
        <xdr:nvPicPr>
          <xdr:cNvPr id="477" name="Imagen 476">
            <a:extLst>
              <a:ext uri="{FF2B5EF4-FFF2-40B4-BE49-F238E27FC236}">
                <a16:creationId xmlns:a16="http://schemas.microsoft.com/office/drawing/2014/main" id="{0346B09F-3FD3-CE96-9183-ADF26C7272CE}"/>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78" name="Imagen 477">
            <a:extLst>
              <a:ext uri="{FF2B5EF4-FFF2-40B4-BE49-F238E27FC236}">
                <a16:creationId xmlns:a16="http://schemas.microsoft.com/office/drawing/2014/main" id="{E308172E-C84B-01CB-BE40-0135AA80B763}"/>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79" name="Grupo 478">
          <a:extLst>
            <a:ext uri="{FF2B5EF4-FFF2-40B4-BE49-F238E27FC236}">
              <a16:creationId xmlns:a16="http://schemas.microsoft.com/office/drawing/2014/main" id="{07CCE996-7DAF-4D05-8784-4618B5569165}"/>
            </a:ext>
          </a:extLst>
        </xdr:cNvPr>
        <xdr:cNvGrpSpPr/>
      </xdr:nvGrpSpPr>
      <xdr:grpSpPr>
        <a:xfrm>
          <a:off x="1255394" y="77403250"/>
          <a:ext cx="1404938" cy="1301347"/>
          <a:chOff x="1238250" y="515113195"/>
          <a:chExt cx="1390650" cy="1296585"/>
        </a:xfrm>
      </xdr:grpSpPr>
      <xdr:pic>
        <xdr:nvPicPr>
          <xdr:cNvPr id="480" name="Imagen 479">
            <a:extLst>
              <a:ext uri="{FF2B5EF4-FFF2-40B4-BE49-F238E27FC236}">
                <a16:creationId xmlns:a16="http://schemas.microsoft.com/office/drawing/2014/main" id="{668CBF4A-CA1C-814F-B584-64C4D00D1017}"/>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1" name="Imagen 480">
            <a:extLst>
              <a:ext uri="{FF2B5EF4-FFF2-40B4-BE49-F238E27FC236}">
                <a16:creationId xmlns:a16="http://schemas.microsoft.com/office/drawing/2014/main" id="{30CB6947-892A-444A-78D0-FBAC6C1BF834}"/>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35717</xdr:colOff>
      <xdr:row>580</xdr:row>
      <xdr:rowOff>60932</xdr:rowOff>
    </xdr:from>
    <xdr:to>
      <xdr:col>2</xdr:col>
      <xdr:colOff>3775</xdr:colOff>
      <xdr:row>580</xdr:row>
      <xdr:rowOff>1192025</xdr:rowOff>
    </xdr:to>
    <xdr:pic>
      <xdr:nvPicPr>
        <xdr:cNvPr id="482" name="Imagen 481">
          <a:extLst>
            <a:ext uri="{FF2B5EF4-FFF2-40B4-BE49-F238E27FC236}">
              <a16:creationId xmlns:a16="http://schemas.microsoft.com/office/drawing/2014/main" id="{89695834-5925-4A1A-B043-2CA0D076892C}"/>
            </a:ext>
          </a:extLst>
        </xdr:cNvPr>
        <xdr:cNvPicPr>
          <a:picLocks noChangeAspect="1"/>
        </xdr:cNvPicPr>
      </xdr:nvPicPr>
      <xdr:blipFill>
        <a:blip xmlns:r="http://schemas.openxmlformats.org/officeDocument/2006/relationships" r:embed="rId424"/>
        <a:stretch>
          <a:fillRect/>
        </a:stretch>
      </xdr:blipFill>
      <xdr:spPr>
        <a:xfrm>
          <a:off x="1150142" y="7261516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83" name="Grupo 482">
          <a:extLst>
            <a:ext uri="{FF2B5EF4-FFF2-40B4-BE49-F238E27FC236}">
              <a16:creationId xmlns:a16="http://schemas.microsoft.com/office/drawing/2014/main" id="{F9911AA8-0193-429C-A0FC-6E518932A8B5}"/>
            </a:ext>
          </a:extLst>
        </xdr:cNvPr>
        <xdr:cNvGrpSpPr/>
      </xdr:nvGrpSpPr>
      <xdr:grpSpPr>
        <a:xfrm>
          <a:off x="1202397" y="104127299"/>
          <a:ext cx="1317426" cy="1206341"/>
          <a:chOff x="1250155" y="10537030"/>
          <a:chExt cx="1321236" cy="1202531"/>
        </a:xfrm>
      </xdr:grpSpPr>
      <xdr:pic>
        <xdr:nvPicPr>
          <xdr:cNvPr id="484" name="Imagen 483">
            <a:extLst>
              <a:ext uri="{FF2B5EF4-FFF2-40B4-BE49-F238E27FC236}">
                <a16:creationId xmlns:a16="http://schemas.microsoft.com/office/drawing/2014/main" id="{D2E6E1A8-057D-99D7-F577-61F07464D263}"/>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485" name="Imagen 484">
            <a:extLst>
              <a:ext uri="{FF2B5EF4-FFF2-40B4-BE49-F238E27FC236}">
                <a16:creationId xmlns:a16="http://schemas.microsoft.com/office/drawing/2014/main" id="{7954C21C-5F45-CCD8-6382-483E4D7C065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486" name="Grupo 485">
          <a:extLst>
            <a:ext uri="{FF2B5EF4-FFF2-40B4-BE49-F238E27FC236}">
              <a16:creationId xmlns:a16="http://schemas.microsoft.com/office/drawing/2014/main" id="{71AF3237-65B9-4469-BA6B-D7D37648A057}"/>
            </a:ext>
          </a:extLst>
        </xdr:cNvPr>
        <xdr:cNvGrpSpPr/>
      </xdr:nvGrpSpPr>
      <xdr:grpSpPr>
        <a:xfrm>
          <a:off x="1253148" y="104079675"/>
          <a:ext cx="1252867" cy="9329"/>
          <a:chOff x="1258997" y="9274967"/>
          <a:chExt cx="1252867" cy="1188245"/>
        </a:xfrm>
      </xdr:grpSpPr>
      <xdr:pic>
        <xdr:nvPicPr>
          <xdr:cNvPr id="487" name="Imagen 486">
            <a:extLst>
              <a:ext uri="{FF2B5EF4-FFF2-40B4-BE49-F238E27FC236}">
                <a16:creationId xmlns:a16="http://schemas.microsoft.com/office/drawing/2014/main" id="{5A51FF4A-6101-2728-CAC2-297453E3C56B}"/>
              </a:ext>
            </a:extLst>
          </xdr:cNvPr>
          <xdr:cNvPicPr>
            <a:picLocks noChangeAspect="1"/>
          </xdr:cNvPicPr>
        </xdr:nvPicPr>
        <xdr:blipFill>
          <a:blip xmlns:r="http://schemas.openxmlformats.org/officeDocument/2006/relationships" r:embed="rId427" cstate="email">
            <a:extLst>
              <a:ext uri="{BEBA8EAE-BF5A-486C-A8C5-ECC9F3942E4B}">
                <a14:imgProps xmlns:a14="http://schemas.microsoft.com/office/drawing/2010/main">
                  <a14:imgLayer r:embed="rId42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488" name="Imagen 487">
            <a:extLst>
              <a:ext uri="{FF2B5EF4-FFF2-40B4-BE49-F238E27FC236}">
                <a16:creationId xmlns:a16="http://schemas.microsoft.com/office/drawing/2014/main" id="{032A66C4-70AD-9B7D-E542-700AB607494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489" name="Grupo 488">
          <a:extLst>
            <a:ext uri="{FF2B5EF4-FFF2-40B4-BE49-F238E27FC236}">
              <a16:creationId xmlns:a16="http://schemas.microsoft.com/office/drawing/2014/main" id="{8D96DBD1-FED1-4481-A2BC-BAFE698495ED}"/>
            </a:ext>
          </a:extLst>
        </xdr:cNvPr>
        <xdr:cNvGrpSpPr/>
      </xdr:nvGrpSpPr>
      <xdr:grpSpPr>
        <a:xfrm>
          <a:off x="1136837" y="102849265"/>
          <a:ext cx="1369165" cy="1172845"/>
          <a:chOff x="1182690" y="6768040"/>
          <a:chExt cx="1376785" cy="1174750"/>
        </a:xfrm>
      </xdr:grpSpPr>
      <xdr:pic>
        <xdr:nvPicPr>
          <xdr:cNvPr id="490" name="Imagen 489">
            <a:extLst>
              <a:ext uri="{FF2B5EF4-FFF2-40B4-BE49-F238E27FC236}">
                <a16:creationId xmlns:a16="http://schemas.microsoft.com/office/drawing/2014/main" id="{4E4B6E2F-F00C-2DEB-DBD9-AF1B68FC8D8C}"/>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491" name="Imagen 490">
            <a:extLst>
              <a:ext uri="{FF2B5EF4-FFF2-40B4-BE49-F238E27FC236}">
                <a16:creationId xmlns:a16="http://schemas.microsoft.com/office/drawing/2014/main" id="{112C5768-5BD9-3FBD-EF4F-953B70E5A0E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492" name="Grupo 491">
          <a:extLst>
            <a:ext uri="{FF2B5EF4-FFF2-40B4-BE49-F238E27FC236}">
              <a16:creationId xmlns:a16="http://schemas.microsoft.com/office/drawing/2014/main" id="{77A22186-F5EE-46A8-9F8D-D5396ECA5CF7}"/>
            </a:ext>
          </a:extLst>
        </xdr:cNvPr>
        <xdr:cNvGrpSpPr/>
      </xdr:nvGrpSpPr>
      <xdr:grpSpPr>
        <a:xfrm>
          <a:off x="1270701" y="100336826"/>
          <a:ext cx="1229110" cy="1140618"/>
          <a:chOff x="1320364" y="4262437"/>
          <a:chExt cx="1227205" cy="1140618"/>
        </a:xfrm>
      </xdr:grpSpPr>
      <xdr:pic>
        <xdr:nvPicPr>
          <xdr:cNvPr id="493" name="Imagen 492">
            <a:extLst>
              <a:ext uri="{FF2B5EF4-FFF2-40B4-BE49-F238E27FC236}">
                <a16:creationId xmlns:a16="http://schemas.microsoft.com/office/drawing/2014/main" id="{8FC78D0C-D19F-176A-1B56-AD7AB457BC94}"/>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494" name="Imagen 493">
            <a:extLst>
              <a:ext uri="{FF2B5EF4-FFF2-40B4-BE49-F238E27FC236}">
                <a16:creationId xmlns:a16="http://schemas.microsoft.com/office/drawing/2014/main" id="{56A2DED4-2B5C-5DC2-94D9-0FA2CF607634}"/>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495" name="Grupo 494">
          <a:extLst>
            <a:ext uri="{FF2B5EF4-FFF2-40B4-BE49-F238E27FC236}">
              <a16:creationId xmlns:a16="http://schemas.microsoft.com/office/drawing/2014/main" id="{3668A63A-4A34-4CA1-BA91-4A6461FF6A84}"/>
            </a:ext>
          </a:extLst>
        </xdr:cNvPr>
        <xdr:cNvGrpSpPr/>
      </xdr:nvGrpSpPr>
      <xdr:grpSpPr>
        <a:xfrm>
          <a:off x="1258120" y="99054202"/>
          <a:ext cx="1241693" cy="1190148"/>
          <a:chOff x="1309688" y="2976563"/>
          <a:chExt cx="1237883" cy="1188243"/>
        </a:xfrm>
      </xdr:grpSpPr>
      <xdr:pic>
        <xdr:nvPicPr>
          <xdr:cNvPr id="496" name="Imagen 495">
            <a:extLst>
              <a:ext uri="{FF2B5EF4-FFF2-40B4-BE49-F238E27FC236}">
                <a16:creationId xmlns:a16="http://schemas.microsoft.com/office/drawing/2014/main" id="{EA687135-2502-2F6F-14E4-02CA0D02585D}"/>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497" name="Imagen 496">
            <a:extLst>
              <a:ext uri="{FF2B5EF4-FFF2-40B4-BE49-F238E27FC236}">
                <a16:creationId xmlns:a16="http://schemas.microsoft.com/office/drawing/2014/main" id="{920BA186-C630-3C5E-CC3A-0AED89270115}"/>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498" name="Grupo 497">
          <a:extLst>
            <a:ext uri="{FF2B5EF4-FFF2-40B4-BE49-F238E27FC236}">
              <a16:creationId xmlns:a16="http://schemas.microsoft.com/office/drawing/2014/main" id="{0169689D-A56C-4F6B-B5AC-E51B84C7A67E}"/>
            </a:ext>
          </a:extLst>
        </xdr:cNvPr>
        <xdr:cNvGrpSpPr/>
      </xdr:nvGrpSpPr>
      <xdr:grpSpPr>
        <a:xfrm>
          <a:off x="1251928" y="105371644"/>
          <a:ext cx="1244441" cy="1213412"/>
          <a:chOff x="1273969" y="11793926"/>
          <a:chExt cx="1246346" cy="1207697"/>
        </a:xfrm>
      </xdr:grpSpPr>
      <xdr:pic>
        <xdr:nvPicPr>
          <xdr:cNvPr id="499" name="Imagen 498">
            <a:extLst>
              <a:ext uri="{FF2B5EF4-FFF2-40B4-BE49-F238E27FC236}">
                <a16:creationId xmlns:a16="http://schemas.microsoft.com/office/drawing/2014/main" id="{AFB57D8F-0756-6873-9F72-E1768B74AA6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00" name="Imagen 499">
            <a:extLst>
              <a:ext uri="{FF2B5EF4-FFF2-40B4-BE49-F238E27FC236}">
                <a16:creationId xmlns:a16="http://schemas.microsoft.com/office/drawing/2014/main" id="{555C180E-B6F7-D49F-42B1-3230DD3746DC}"/>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01" name="Grupo 500">
          <a:extLst>
            <a:ext uri="{FF2B5EF4-FFF2-40B4-BE49-F238E27FC236}">
              <a16:creationId xmlns:a16="http://schemas.microsoft.com/office/drawing/2014/main" id="{7D1CDE67-6C7A-4EE2-84AF-F8B19EEAC56E}"/>
            </a:ext>
          </a:extLst>
        </xdr:cNvPr>
        <xdr:cNvGrpSpPr/>
      </xdr:nvGrpSpPr>
      <xdr:grpSpPr>
        <a:xfrm>
          <a:off x="1292435" y="106677563"/>
          <a:ext cx="1235143" cy="1160620"/>
          <a:chOff x="1281363" y="13073063"/>
          <a:chExt cx="1238953" cy="1164430"/>
        </a:xfrm>
      </xdr:grpSpPr>
      <xdr:pic>
        <xdr:nvPicPr>
          <xdr:cNvPr id="502" name="Imagen 501">
            <a:extLst>
              <a:ext uri="{FF2B5EF4-FFF2-40B4-BE49-F238E27FC236}">
                <a16:creationId xmlns:a16="http://schemas.microsoft.com/office/drawing/2014/main" id="{FCAAF01B-5850-A7FB-9AFB-547E4BC762B4}"/>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03" name="Imagen 502">
            <a:extLst>
              <a:ext uri="{FF2B5EF4-FFF2-40B4-BE49-F238E27FC236}">
                <a16:creationId xmlns:a16="http://schemas.microsoft.com/office/drawing/2014/main" id="{6D64E3B3-1B0A-3D1C-31FC-76AEA787F9A8}"/>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04" name="Grupo 503">
          <a:extLst>
            <a:ext uri="{FF2B5EF4-FFF2-40B4-BE49-F238E27FC236}">
              <a16:creationId xmlns:a16="http://schemas.microsoft.com/office/drawing/2014/main" id="{60A121A2-5B21-4E67-80B8-A009DBEFDB9E}"/>
            </a:ext>
          </a:extLst>
        </xdr:cNvPr>
        <xdr:cNvGrpSpPr/>
      </xdr:nvGrpSpPr>
      <xdr:grpSpPr>
        <a:xfrm>
          <a:off x="1263137" y="109243070"/>
          <a:ext cx="1258255" cy="1170730"/>
          <a:chOff x="1262066" y="15609546"/>
          <a:chExt cx="1258255" cy="1165035"/>
        </a:xfrm>
      </xdr:grpSpPr>
      <xdr:pic>
        <xdr:nvPicPr>
          <xdr:cNvPr id="505" name="Imagen 504">
            <a:extLst>
              <a:ext uri="{FF2B5EF4-FFF2-40B4-BE49-F238E27FC236}">
                <a16:creationId xmlns:a16="http://schemas.microsoft.com/office/drawing/2014/main" id="{BF1EDC74-254E-0B19-B1FF-7405C490F35F}"/>
              </a:ext>
            </a:extLst>
          </xdr:cNvPr>
          <xdr:cNvPicPr>
            <a:picLocks noChangeAspect="1"/>
          </xdr:cNvPicPr>
        </xdr:nvPicPr>
        <xdr:blipFill rotWithShape="1">
          <a:blip xmlns:r="http://schemas.openxmlformats.org/officeDocument/2006/relationships" r:embed="rId435" cstate="email">
            <a:extLst>
              <a:ext uri="{BEBA8EAE-BF5A-486C-A8C5-ECC9F3942E4B}">
                <a14:imgProps xmlns:a14="http://schemas.microsoft.com/office/drawing/2010/main">
                  <a14:imgLayer r:embed="rId436">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06" name="Imagen 505">
            <a:extLst>
              <a:ext uri="{FF2B5EF4-FFF2-40B4-BE49-F238E27FC236}">
                <a16:creationId xmlns:a16="http://schemas.microsoft.com/office/drawing/2014/main" id="{BE42FB33-F537-886B-FABA-912F6FADC1EB}"/>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07" name="Grupo 506">
          <a:extLst>
            <a:ext uri="{FF2B5EF4-FFF2-40B4-BE49-F238E27FC236}">
              <a16:creationId xmlns:a16="http://schemas.microsoft.com/office/drawing/2014/main" id="{1E0FF957-939D-4CEB-B443-F703ABA5B719}"/>
            </a:ext>
          </a:extLst>
        </xdr:cNvPr>
        <xdr:cNvGrpSpPr/>
      </xdr:nvGrpSpPr>
      <xdr:grpSpPr>
        <a:xfrm>
          <a:off x="1271929" y="87694258"/>
          <a:ext cx="1206498" cy="1187044"/>
          <a:chOff x="1202532" y="29479334"/>
          <a:chExt cx="1208403" cy="1184579"/>
        </a:xfrm>
      </xdr:grpSpPr>
      <xdr:pic>
        <xdr:nvPicPr>
          <xdr:cNvPr id="508" name="Imagen 507">
            <a:extLst>
              <a:ext uri="{FF2B5EF4-FFF2-40B4-BE49-F238E27FC236}">
                <a16:creationId xmlns:a16="http://schemas.microsoft.com/office/drawing/2014/main" id="{D4CD0D82-2D2D-039E-CA71-C4ACF534F1D2}"/>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09" name="Imagen 508">
            <a:extLst>
              <a:ext uri="{FF2B5EF4-FFF2-40B4-BE49-F238E27FC236}">
                <a16:creationId xmlns:a16="http://schemas.microsoft.com/office/drawing/2014/main" id="{0D386221-E9A7-8A38-88FD-E8E00897F4F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10" name="Grupo 509">
          <a:extLst>
            <a:ext uri="{FF2B5EF4-FFF2-40B4-BE49-F238E27FC236}">
              <a16:creationId xmlns:a16="http://schemas.microsoft.com/office/drawing/2014/main" id="{A097FB73-CFC2-4B82-ABA0-103F0E3B4537}"/>
            </a:ext>
          </a:extLst>
        </xdr:cNvPr>
        <xdr:cNvGrpSpPr/>
      </xdr:nvGrpSpPr>
      <xdr:grpSpPr>
        <a:xfrm>
          <a:off x="1251925" y="88957420"/>
          <a:ext cx="1240313" cy="1181100"/>
          <a:chOff x="1154906" y="30741937"/>
          <a:chExt cx="1244123" cy="1181100"/>
        </a:xfrm>
      </xdr:grpSpPr>
      <xdr:pic>
        <xdr:nvPicPr>
          <xdr:cNvPr id="511" name="4200 Imagen">
            <a:extLst>
              <a:ext uri="{FF2B5EF4-FFF2-40B4-BE49-F238E27FC236}">
                <a16:creationId xmlns:a16="http://schemas.microsoft.com/office/drawing/2014/main" id="{275039BD-5002-606C-070D-433EBA46C0FD}"/>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12" name="Imagen 511">
            <a:extLst>
              <a:ext uri="{FF2B5EF4-FFF2-40B4-BE49-F238E27FC236}">
                <a16:creationId xmlns:a16="http://schemas.microsoft.com/office/drawing/2014/main" id="{A769BC54-4F66-C3E5-19D9-7B18F51008E8}"/>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13" name="Grupo 512">
          <a:extLst>
            <a:ext uri="{FF2B5EF4-FFF2-40B4-BE49-F238E27FC236}">
              <a16:creationId xmlns:a16="http://schemas.microsoft.com/office/drawing/2014/main" id="{AE6E8D1D-2389-4437-B4A9-CC4C9422E355}"/>
            </a:ext>
          </a:extLst>
        </xdr:cNvPr>
        <xdr:cNvGrpSpPr/>
      </xdr:nvGrpSpPr>
      <xdr:grpSpPr>
        <a:xfrm>
          <a:off x="1271935" y="90220044"/>
          <a:ext cx="1206492" cy="1171980"/>
          <a:chOff x="1202538" y="32003999"/>
          <a:chExt cx="1208397" cy="1173885"/>
        </a:xfrm>
      </xdr:grpSpPr>
      <xdr:pic>
        <xdr:nvPicPr>
          <xdr:cNvPr id="514" name="4202 Imagen">
            <a:extLst>
              <a:ext uri="{FF2B5EF4-FFF2-40B4-BE49-F238E27FC236}">
                <a16:creationId xmlns:a16="http://schemas.microsoft.com/office/drawing/2014/main" id="{AE7203E4-8594-BD76-3E1C-5A876608EFC4}"/>
              </a:ext>
            </a:extLst>
          </xdr:cNvPr>
          <xdr:cNvPicPr>
            <a:picLocks noChangeAspect="1"/>
          </xdr:cNvPicPr>
        </xdr:nvPicPr>
        <xdr:blipFill rotWithShape="1">
          <a:blip xmlns:r="http://schemas.openxmlformats.org/officeDocument/2006/relationships" r:embed="rId440" cstate="email">
            <a:extLst>
              <a:ext uri="{BEBA8EAE-BF5A-486C-A8C5-ECC9F3942E4B}">
                <a14:imgProps xmlns:a14="http://schemas.microsoft.com/office/drawing/2010/main">
                  <a14:imgLayer r:embed="rId44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15" name="Imagen 514">
            <a:extLst>
              <a:ext uri="{FF2B5EF4-FFF2-40B4-BE49-F238E27FC236}">
                <a16:creationId xmlns:a16="http://schemas.microsoft.com/office/drawing/2014/main" id="{395ED89C-AF07-4AAF-B56A-460BF9AE552B}"/>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16" name="Grupo 515">
          <a:extLst>
            <a:ext uri="{FF2B5EF4-FFF2-40B4-BE49-F238E27FC236}">
              <a16:creationId xmlns:a16="http://schemas.microsoft.com/office/drawing/2014/main" id="{D44F514F-D0E9-4373-9D0D-C33E49F24BC9}"/>
            </a:ext>
          </a:extLst>
        </xdr:cNvPr>
        <xdr:cNvGrpSpPr/>
      </xdr:nvGrpSpPr>
      <xdr:grpSpPr>
        <a:xfrm>
          <a:off x="1258125" y="91482666"/>
          <a:ext cx="1220302" cy="1178720"/>
          <a:chOff x="1166821" y="33266062"/>
          <a:chExt cx="1220302" cy="1178720"/>
        </a:xfrm>
      </xdr:grpSpPr>
      <xdr:pic>
        <xdr:nvPicPr>
          <xdr:cNvPr id="517" name="Imagen 516">
            <a:extLst>
              <a:ext uri="{FF2B5EF4-FFF2-40B4-BE49-F238E27FC236}">
                <a16:creationId xmlns:a16="http://schemas.microsoft.com/office/drawing/2014/main" id="{F2035758-683C-A148-3B70-E4852AD4EC46}"/>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18" name="Imagen 517">
            <a:extLst>
              <a:ext uri="{FF2B5EF4-FFF2-40B4-BE49-F238E27FC236}">
                <a16:creationId xmlns:a16="http://schemas.microsoft.com/office/drawing/2014/main" id="{F7020E7B-8184-FBCD-2471-F93A377B11FC}"/>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19" name="Grupo 518">
          <a:extLst>
            <a:ext uri="{FF2B5EF4-FFF2-40B4-BE49-F238E27FC236}">
              <a16:creationId xmlns:a16="http://schemas.microsoft.com/office/drawing/2014/main" id="{8F6EC849-B139-4D81-954B-F84E9F8AEB3B}"/>
            </a:ext>
          </a:extLst>
        </xdr:cNvPr>
        <xdr:cNvGrpSpPr/>
      </xdr:nvGrpSpPr>
      <xdr:grpSpPr>
        <a:xfrm>
          <a:off x="1271928" y="92744650"/>
          <a:ext cx="1206499" cy="1179358"/>
          <a:chOff x="1202531" y="34527485"/>
          <a:chExt cx="1208404" cy="1179358"/>
        </a:xfrm>
      </xdr:grpSpPr>
      <xdr:pic>
        <xdr:nvPicPr>
          <xdr:cNvPr id="520" name="Imagen 519">
            <a:extLst>
              <a:ext uri="{FF2B5EF4-FFF2-40B4-BE49-F238E27FC236}">
                <a16:creationId xmlns:a16="http://schemas.microsoft.com/office/drawing/2014/main" id="{167C2338-B96F-34F5-9616-28EA935F43EC}"/>
              </a:ext>
            </a:extLst>
          </xdr:cNvPr>
          <xdr:cNvPicPr>
            <a:picLocks noChangeAspect="1"/>
          </xdr:cNvPicPr>
        </xdr:nvPicPr>
        <xdr:blipFill rotWithShape="1">
          <a:blip xmlns:r="http://schemas.openxmlformats.org/officeDocument/2006/relationships" r:embed="rId443" cstate="email">
            <a:extLst>
              <a:ext uri="{BEBA8EAE-BF5A-486C-A8C5-ECC9F3942E4B}">
                <a14:imgProps xmlns:a14="http://schemas.microsoft.com/office/drawing/2010/main">
                  <a14:imgLayer r:embed="rId44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21" name="Imagen 520">
            <a:extLst>
              <a:ext uri="{FF2B5EF4-FFF2-40B4-BE49-F238E27FC236}">
                <a16:creationId xmlns:a16="http://schemas.microsoft.com/office/drawing/2014/main" id="{183CFBE3-9FEE-DDFB-DFF9-56186383D2D6}"/>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22" name="Imagen 521">
          <a:extLst>
            <a:ext uri="{FF2B5EF4-FFF2-40B4-BE49-F238E27FC236}">
              <a16:creationId xmlns:a16="http://schemas.microsoft.com/office/drawing/2014/main" id="{86475A10-9727-4BDA-9C86-7585C7C9A94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23" name="Imagen 522">
          <a:extLst>
            <a:ext uri="{FF2B5EF4-FFF2-40B4-BE49-F238E27FC236}">
              <a16:creationId xmlns:a16="http://schemas.microsoft.com/office/drawing/2014/main" id="{0263ABC4-0826-4385-8BF3-022DEEC80FDC}"/>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24" name="Imagen 523">
          <a:extLst>
            <a:ext uri="{FF2B5EF4-FFF2-40B4-BE49-F238E27FC236}">
              <a16:creationId xmlns:a16="http://schemas.microsoft.com/office/drawing/2014/main" id="{B0AA9664-A7A6-4395-8883-06E95E2E4D3C}"/>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25" name="Imagen 524">
          <a:extLst>
            <a:ext uri="{FF2B5EF4-FFF2-40B4-BE49-F238E27FC236}">
              <a16:creationId xmlns:a16="http://schemas.microsoft.com/office/drawing/2014/main" id="{90084BB0-82FC-4448-8E61-91A8728C56F1}"/>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26" name="Grupo 525">
          <a:extLst>
            <a:ext uri="{FF2B5EF4-FFF2-40B4-BE49-F238E27FC236}">
              <a16:creationId xmlns:a16="http://schemas.microsoft.com/office/drawing/2014/main" id="{5ABD266D-99E1-4698-867C-E130449323FE}"/>
            </a:ext>
          </a:extLst>
        </xdr:cNvPr>
        <xdr:cNvGrpSpPr/>
      </xdr:nvGrpSpPr>
      <xdr:grpSpPr>
        <a:xfrm>
          <a:off x="1161667" y="101610460"/>
          <a:ext cx="1313134" cy="1185032"/>
          <a:chOff x="1178722" y="560712938"/>
          <a:chExt cx="1309324" cy="1185032"/>
        </a:xfrm>
      </xdr:grpSpPr>
      <xdr:pic>
        <xdr:nvPicPr>
          <xdr:cNvPr id="527" name="Imagen 526">
            <a:extLst>
              <a:ext uri="{FF2B5EF4-FFF2-40B4-BE49-F238E27FC236}">
                <a16:creationId xmlns:a16="http://schemas.microsoft.com/office/drawing/2014/main" id="{E98F2B9F-A6B4-879C-4C76-91597477BFF7}"/>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28" name="Imagen 527">
            <a:extLst>
              <a:ext uri="{FF2B5EF4-FFF2-40B4-BE49-F238E27FC236}">
                <a16:creationId xmlns:a16="http://schemas.microsoft.com/office/drawing/2014/main" id="{1D318A6D-6BCC-A852-360F-174FDF0780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29" name="Grupo 528">
          <a:extLst>
            <a:ext uri="{FF2B5EF4-FFF2-40B4-BE49-F238E27FC236}">
              <a16:creationId xmlns:a16="http://schemas.microsoft.com/office/drawing/2014/main" id="{A9278F00-21A6-4C3C-BEBD-7450AFD14BD4}"/>
            </a:ext>
          </a:extLst>
        </xdr:cNvPr>
        <xdr:cNvGrpSpPr/>
      </xdr:nvGrpSpPr>
      <xdr:grpSpPr>
        <a:xfrm>
          <a:off x="1266782" y="107955960"/>
          <a:ext cx="1269903" cy="1161963"/>
          <a:chOff x="1216602" y="569569564"/>
          <a:chExt cx="1267998" cy="1158153"/>
        </a:xfrm>
      </xdr:grpSpPr>
      <xdr:pic>
        <xdr:nvPicPr>
          <xdr:cNvPr id="530" name="Imagen 529">
            <a:extLst>
              <a:ext uri="{FF2B5EF4-FFF2-40B4-BE49-F238E27FC236}">
                <a16:creationId xmlns:a16="http://schemas.microsoft.com/office/drawing/2014/main" id="{6163E756-0267-E467-85EB-CDEE793BEB07}"/>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31" name="Imagen 530">
            <a:extLst>
              <a:ext uri="{FF2B5EF4-FFF2-40B4-BE49-F238E27FC236}">
                <a16:creationId xmlns:a16="http://schemas.microsoft.com/office/drawing/2014/main" id="{DD69434C-0219-5C85-A749-AEC3C14B7900}"/>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572</xdr:row>
      <xdr:rowOff>110357</xdr:rowOff>
    </xdr:from>
    <xdr:to>
      <xdr:col>1</xdr:col>
      <xdr:colOff>1335599</xdr:colOff>
      <xdr:row>572</xdr:row>
      <xdr:rowOff>1206149</xdr:rowOff>
    </xdr:to>
    <xdr:pic>
      <xdr:nvPicPr>
        <xdr:cNvPr id="532" name="Imagen 531">
          <a:extLst>
            <a:ext uri="{FF2B5EF4-FFF2-40B4-BE49-F238E27FC236}">
              <a16:creationId xmlns:a16="http://schemas.microsoft.com/office/drawing/2014/main" id="{39C6813F-B17B-4A97-9D73-1873C0FD8D90}"/>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76055" y="716066507"/>
          <a:ext cx="1273969" cy="1095792"/>
        </a:xfrm>
        <a:prstGeom prst="rect">
          <a:avLst/>
        </a:prstGeom>
      </xdr:spPr>
    </xdr:pic>
    <xdr:clientData/>
  </xdr:twoCellAnchor>
  <xdr:twoCellAnchor>
    <xdr:from>
      <xdr:col>1</xdr:col>
      <xdr:colOff>185596</xdr:colOff>
      <xdr:row>573</xdr:row>
      <xdr:rowOff>106156</xdr:rowOff>
    </xdr:from>
    <xdr:to>
      <xdr:col>1</xdr:col>
      <xdr:colOff>1483378</xdr:colOff>
      <xdr:row>573</xdr:row>
      <xdr:rowOff>1190731</xdr:rowOff>
    </xdr:to>
    <xdr:pic>
      <xdr:nvPicPr>
        <xdr:cNvPr id="533" name="Imagen 532">
          <a:extLst>
            <a:ext uri="{FF2B5EF4-FFF2-40B4-BE49-F238E27FC236}">
              <a16:creationId xmlns:a16="http://schemas.microsoft.com/office/drawing/2014/main" id="{4E156B00-504C-4761-A3A0-D0717250FB2C}"/>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300021" y="717329131"/>
          <a:ext cx="1297782" cy="1084575"/>
        </a:xfrm>
        <a:prstGeom prst="rect">
          <a:avLst/>
        </a:prstGeom>
      </xdr:spPr>
    </xdr:pic>
    <xdr:clientData/>
  </xdr:twoCellAnchor>
  <xdr:twoCellAnchor>
    <xdr:from>
      <xdr:col>1</xdr:col>
      <xdr:colOff>60228</xdr:colOff>
      <xdr:row>574</xdr:row>
      <xdr:rowOff>10905</xdr:rowOff>
    </xdr:from>
    <xdr:to>
      <xdr:col>1</xdr:col>
      <xdr:colOff>1468115</xdr:colOff>
      <xdr:row>574</xdr:row>
      <xdr:rowOff>1177716</xdr:rowOff>
    </xdr:to>
    <xdr:pic>
      <xdr:nvPicPr>
        <xdr:cNvPr id="534" name="Imagen 533">
          <a:extLst>
            <a:ext uri="{FF2B5EF4-FFF2-40B4-BE49-F238E27FC236}">
              <a16:creationId xmlns:a16="http://schemas.microsoft.com/office/drawing/2014/main" id="{F883B714-A637-4321-B783-19283C588914}"/>
            </a:ext>
          </a:extLst>
        </xdr:cNvPr>
        <xdr:cNvPicPr>
          <a:picLocks noChangeAspect="1"/>
        </xdr:cNvPicPr>
      </xdr:nvPicPr>
      <xdr:blipFill>
        <a:blip xmlns:r="http://schemas.openxmlformats.org/officeDocument/2006/relationships" r:embed="rId453"/>
        <a:stretch>
          <a:fillRect/>
        </a:stretch>
      </xdr:blipFill>
      <xdr:spPr>
        <a:xfrm>
          <a:off x="1174653" y="718500705"/>
          <a:ext cx="1407887" cy="1166811"/>
        </a:xfrm>
        <a:prstGeom prst="rect">
          <a:avLst/>
        </a:prstGeom>
      </xdr:spPr>
    </xdr:pic>
    <xdr:clientData/>
  </xdr:twoCellAnchor>
  <xdr:twoCellAnchor>
    <xdr:from>
      <xdr:col>1</xdr:col>
      <xdr:colOff>140071</xdr:colOff>
      <xdr:row>575</xdr:row>
      <xdr:rowOff>85144</xdr:rowOff>
    </xdr:from>
    <xdr:to>
      <xdr:col>1</xdr:col>
      <xdr:colOff>1478035</xdr:colOff>
      <xdr:row>575</xdr:row>
      <xdr:rowOff>1192424</xdr:rowOff>
    </xdr:to>
    <xdr:pic>
      <xdr:nvPicPr>
        <xdr:cNvPr id="535" name="Imagen 534">
          <a:extLst>
            <a:ext uri="{FF2B5EF4-FFF2-40B4-BE49-F238E27FC236}">
              <a16:creationId xmlns:a16="http://schemas.microsoft.com/office/drawing/2014/main" id="{F17C34FD-B9EA-455A-BF73-680DCBB3169C}"/>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254496" y="719841769"/>
          <a:ext cx="1337964" cy="1107280"/>
        </a:xfrm>
        <a:prstGeom prst="rect">
          <a:avLst/>
        </a:prstGeom>
      </xdr:spPr>
    </xdr:pic>
    <xdr:clientData/>
  </xdr:twoCellAnchor>
  <xdr:twoCellAnchor>
    <xdr:from>
      <xdr:col>1</xdr:col>
      <xdr:colOff>35014</xdr:colOff>
      <xdr:row>576</xdr:row>
      <xdr:rowOff>49426</xdr:rowOff>
    </xdr:from>
    <xdr:to>
      <xdr:col>1</xdr:col>
      <xdr:colOff>1439955</xdr:colOff>
      <xdr:row>576</xdr:row>
      <xdr:rowOff>1228399</xdr:rowOff>
    </xdr:to>
    <xdr:pic>
      <xdr:nvPicPr>
        <xdr:cNvPr id="536" name="Imagen 535">
          <a:extLst>
            <a:ext uri="{FF2B5EF4-FFF2-40B4-BE49-F238E27FC236}">
              <a16:creationId xmlns:a16="http://schemas.microsoft.com/office/drawing/2014/main" id="{353AECAD-7A5E-43E5-91AD-C967D7902348}"/>
            </a:ext>
          </a:extLst>
        </xdr:cNvPr>
        <xdr:cNvPicPr>
          <a:picLocks noChangeAspect="1"/>
        </xdr:cNvPicPr>
      </xdr:nvPicPr>
      <xdr:blipFill>
        <a:blip xmlns:r="http://schemas.openxmlformats.org/officeDocument/2006/relationships" r:embed="rId455"/>
        <a:stretch>
          <a:fillRect/>
        </a:stretch>
      </xdr:blipFill>
      <xdr:spPr>
        <a:xfrm>
          <a:off x="1149439" y="721072876"/>
          <a:ext cx="1404941" cy="1178973"/>
        </a:xfrm>
        <a:prstGeom prst="rect">
          <a:avLst/>
        </a:prstGeom>
      </xdr:spPr>
    </xdr:pic>
    <xdr:clientData/>
  </xdr:twoCellAnchor>
  <xdr:twoCellAnchor>
    <xdr:from>
      <xdr:col>1</xdr:col>
      <xdr:colOff>105750</xdr:colOff>
      <xdr:row>577</xdr:row>
      <xdr:rowOff>89347</xdr:rowOff>
    </xdr:from>
    <xdr:to>
      <xdr:col>1</xdr:col>
      <xdr:colOff>1451160</xdr:colOff>
      <xdr:row>577</xdr:row>
      <xdr:rowOff>1227771</xdr:rowOff>
    </xdr:to>
    <xdr:pic>
      <xdr:nvPicPr>
        <xdr:cNvPr id="537" name="Imagen 536">
          <a:extLst>
            <a:ext uri="{FF2B5EF4-FFF2-40B4-BE49-F238E27FC236}">
              <a16:creationId xmlns:a16="http://schemas.microsoft.com/office/drawing/2014/main" id="{B10EBC33-EECC-4B5F-BB07-8136EC9410DA}"/>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20175" y="722379622"/>
          <a:ext cx="1345410" cy="1138424"/>
        </a:xfrm>
        <a:prstGeom prst="rect">
          <a:avLst/>
        </a:prstGeom>
      </xdr:spPr>
    </xdr:pic>
    <xdr:clientData/>
  </xdr:twoCellAnchor>
  <xdr:twoCellAnchor>
    <xdr:from>
      <xdr:col>1</xdr:col>
      <xdr:colOff>81943</xdr:colOff>
      <xdr:row>578</xdr:row>
      <xdr:rowOff>38218</xdr:rowOff>
    </xdr:from>
    <xdr:to>
      <xdr:col>1</xdr:col>
      <xdr:colOff>1439255</xdr:colOff>
      <xdr:row>578</xdr:row>
      <xdr:rowOff>1177221</xdr:rowOff>
    </xdr:to>
    <xdr:pic>
      <xdr:nvPicPr>
        <xdr:cNvPr id="538" name="Imagen 537">
          <a:extLst>
            <a:ext uri="{FF2B5EF4-FFF2-40B4-BE49-F238E27FC236}">
              <a16:creationId xmlns:a16="http://schemas.microsoft.com/office/drawing/2014/main" id="{C652C8B2-930F-4369-AB1C-B394C9C7F69C}"/>
            </a:ext>
          </a:extLst>
        </xdr:cNvPr>
        <xdr:cNvPicPr>
          <a:picLocks noChangeAspect="1"/>
        </xdr:cNvPicPr>
      </xdr:nvPicPr>
      <xdr:blipFill>
        <a:blip xmlns:r="http://schemas.openxmlformats.org/officeDocument/2006/relationships" r:embed="rId457"/>
        <a:stretch>
          <a:fillRect/>
        </a:stretch>
      </xdr:blipFill>
      <xdr:spPr>
        <a:xfrm>
          <a:off x="1196368" y="723595318"/>
          <a:ext cx="1357312" cy="1139003"/>
        </a:xfrm>
        <a:prstGeom prst="rect">
          <a:avLst/>
        </a:prstGeom>
      </xdr:spPr>
    </xdr:pic>
    <xdr:clientData/>
  </xdr:twoCellAnchor>
  <xdr:twoCellAnchor>
    <xdr:from>
      <xdr:col>1</xdr:col>
      <xdr:colOff>36418</xdr:colOff>
      <xdr:row>579</xdr:row>
      <xdr:rowOff>46623</xdr:rowOff>
    </xdr:from>
    <xdr:to>
      <xdr:col>1</xdr:col>
      <xdr:colOff>1429449</xdr:colOff>
      <xdr:row>579</xdr:row>
      <xdr:rowOff>1237905</xdr:rowOff>
    </xdr:to>
    <xdr:pic>
      <xdr:nvPicPr>
        <xdr:cNvPr id="539" name="Imagen 538">
          <a:extLst>
            <a:ext uri="{FF2B5EF4-FFF2-40B4-BE49-F238E27FC236}">
              <a16:creationId xmlns:a16="http://schemas.microsoft.com/office/drawing/2014/main" id="{89E7040A-CA0E-4464-8AD4-1CCE25FB7CE6}"/>
            </a:ext>
          </a:extLst>
        </xdr:cNvPr>
        <xdr:cNvPicPr>
          <a:picLocks noChangeAspect="1"/>
        </xdr:cNvPicPr>
      </xdr:nvPicPr>
      <xdr:blipFill>
        <a:blip xmlns:r="http://schemas.openxmlformats.org/officeDocument/2006/relationships" r:embed="rId458"/>
        <a:stretch>
          <a:fillRect/>
        </a:stretch>
      </xdr:blipFill>
      <xdr:spPr>
        <a:xfrm>
          <a:off x="1150843" y="724870548"/>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40" name="Grupo 539">
          <a:extLst>
            <a:ext uri="{FF2B5EF4-FFF2-40B4-BE49-F238E27FC236}">
              <a16:creationId xmlns:a16="http://schemas.microsoft.com/office/drawing/2014/main" id="{B352FBF6-56C0-45C4-8013-3F0AA2275CF8}"/>
            </a:ext>
          </a:extLst>
        </xdr:cNvPr>
        <xdr:cNvGrpSpPr/>
      </xdr:nvGrpSpPr>
      <xdr:grpSpPr>
        <a:xfrm>
          <a:off x="1326944" y="110468831"/>
          <a:ext cx="1228730" cy="1180621"/>
          <a:chOff x="1238250" y="19381473"/>
          <a:chExt cx="1234445" cy="1180621"/>
        </a:xfrm>
      </xdr:grpSpPr>
      <xdr:pic>
        <xdr:nvPicPr>
          <xdr:cNvPr id="541" name="Imagen 540">
            <a:extLst>
              <a:ext uri="{FF2B5EF4-FFF2-40B4-BE49-F238E27FC236}">
                <a16:creationId xmlns:a16="http://schemas.microsoft.com/office/drawing/2014/main" id="{8BDE015C-DE04-4613-BCC2-283FD90DDAB4}"/>
              </a:ext>
            </a:extLst>
          </xdr:cNvPr>
          <xdr:cNvPicPr>
            <a:picLocks noChangeAspect="1"/>
          </xdr:cNvPicPr>
        </xdr:nvPicPr>
        <xdr:blipFill rotWithShape="1">
          <a:blip xmlns:r="http://schemas.openxmlformats.org/officeDocument/2006/relationships" r:embed="rId459" cstate="email">
            <a:extLst>
              <a:ext uri="{BEBA8EAE-BF5A-486C-A8C5-ECC9F3942E4B}">
                <a14:imgProps xmlns:a14="http://schemas.microsoft.com/office/drawing/2010/main">
                  <a14:imgLayer r:embed="rId46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42" name="Imagen 541">
            <a:extLst>
              <a:ext uri="{FF2B5EF4-FFF2-40B4-BE49-F238E27FC236}">
                <a16:creationId xmlns:a16="http://schemas.microsoft.com/office/drawing/2014/main" id="{4096BB42-1912-F264-C8AF-EFB88C109D76}"/>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569</xdr:row>
      <xdr:rowOff>82576</xdr:rowOff>
    </xdr:from>
    <xdr:to>
      <xdr:col>1</xdr:col>
      <xdr:colOff>1490616</xdr:colOff>
      <xdr:row>569</xdr:row>
      <xdr:rowOff>1236063</xdr:rowOff>
    </xdr:to>
    <xdr:pic>
      <xdr:nvPicPr>
        <xdr:cNvPr id="543" name="Imagen 542">
          <a:extLst>
            <a:ext uri="{FF2B5EF4-FFF2-40B4-BE49-F238E27FC236}">
              <a16:creationId xmlns:a16="http://schemas.microsoft.com/office/drawing/2014/main" id="{553581B8-792E-4549-BA9E-183BA7103445}"/>
            </a:ext>
          </a:extLst>
        </xdr:cNvPr>
        <xdr:cNvPicPr>
          <a:picLocks noChangeAspect="1"/>
        </xdr:cNvPicPr>
      </xdr:nvPicPr>
      <xdr:blipFill>
        <a:blip xmlns:r="http://schemas.openxmlformats.org/officeDocument/2006/relationships" r:embed="rId461"/>
        <a:stretch>
          <a:fillRect/>
        </a:stretch>
      </xdr:blipFill>
      <xdr:spPr>
        <a:xfrm>
          <a:off x="1335040" y="712238251"/>
          <a:ext cx="1270001" cy="1153487"/>
        </a:xfrm>
        <a:prstGeom prst="rect">
          <a:avLst/>
        </a:prstGeom>
      </xdr:spPr>
    </xdr:pic>
    <xdr:clientData/>
  </xdr:twoCellAnchor>
  <xdr:twoCellAnchor>
    <xdr:from>
      <xdr:col>1</xdr:col>
      <xdr:colOff>196804</xdr:colOff>
      <xdr:row>570</xdr:row>
      <xdr:rowOff>46624</xdr:rowOff>
    </xdr:from>
    <xdr:to>
      <xdr:col>1</xdr:col>
      <xdr:colOff>1482678</xdr:colOff>
      <xdr:row>570</xdr:row>
      <xdr:rowOff>1183412</xdr:rowOff>
    </xdr:to>
    <xdr:pic>
      <xdr:nvPicPr>
        <xdr:cNvPr id="544" name="Imagen 543">
          <a:extLst>
            <a:ext uri="{FF2B5EF4-FFF2-40B4-BE49-F238E27FC236}">
              <a16:creationId xmlns:a16="http://schemas.microsoft.com/office/drawing/2014/main" id="{78020722-C9D9-47F6-8794-40459DFBB64C}"/>
            </a:ext>
          </a:extLst>
        </xdr:cNvPr>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311229" y="713469124"/>
          <a:ext cx="1285874" cy="1136788"/>
        </a:xfrm>
        <a:prstGeom prst="rect">
          <a:avLst/>
        </a:prstGeom>
      </xdr:spPr>
    </xdr:pic>
    <xdr:clientData/>
  </xdr:twoCellAnchor>
  <xdr:twoCellAnchor>
    <xdr:from>
      <xdr:col>1</xdr:col>
      <xdr:colOff>161087</xdr:colOff>
      <xdr:row>571</xdr:row>
      <xdr:rowOff>66235</xdr:rowOff>
    </xdr:from>
    <xdr:to>
      <xdr:col>2</xdr:col>
      <xdr:colOff>5603</xdr:colOff>
      <xdr:row>571</xdr:row>
      <xdr:rowOff>1224221</xdr:rowOff>
    </xdr:to>
    <xdr:pic>
      <xdr:nvPicPr>
        <xdr:cNvPr id="545" name="Imagen 544">
          <a:extLst>
            <a:ext uri="{FF2B5EF4-FFF2-40B4-BE49-F238E27FC236}">
              <a16:creationId xmlns:a16="http://schemas.microsoft.com/office/drawing/2014/main" id="{D0FC8B36-FF2D-4B00-A8EA-E088AFD764AA}"/>
            </a:ext>
          </a:extLst>
        </xdr:cNvPr>
        <xdr:cNvPicPr>
          <a:picLocks noChangeAspect="1"/>
        </xdr:cNvPicPr>
      </xdr:nvPicPr>
      <xdr:blipFill>
        <a:blip xmlns:r="http://schemas.openxmlformats.org/officeDocument/2006/relationships" r:embed="rId463"/>
        <a:stretch>
          <a:fillRect/>
        </a:stretch>
      </xdr:blipFill>
      <xdr:spPr>
        <a:xfrm>
          <a:off x="1275512" y="714755560"/>
          <a:ext cx="1358991" cy="1157986"/>
        </a:xfrm>
        <a:prstGeom prst="rect">
          <a:avLst/>
        </a:prstGeom>
      </xdr:spPr>
    </xdr:pic>
    <xdr:clientData/>
  </xdr:twoCellAnchor>
  <xdr:twoCellAnchor>
    <xdr:from>
      <xdr:col>1</xdr:col>
      <xdr:colOff>49027</xdr:colOff>
      <xdr:row>581</xdr:row>
      <xdr:rowOff>67236</xdr:rowOff>
    </xdr:from>
    <xdr:to>
      <xdr:col>1</xdr:col>
      <xdr:colOff>1434160</xdr:colOff>
      <xdr:row>581</xdr:row>
      <xdr:rowOff>1186423</xdr:rowOff>
    </xdr:to>
    <xdr:pic>
      <xdr:nvPicPr>
        <xdr:cNvPr id="546" name="Imagen 545">
          <a:extLst>
            <a:ext uri="{FF2B5EF4-FFF2-40B4-BE49-F238E27FC236}">
              <a16:creationId xmlns:a16="http://schemas.microsoft.com/office/drawing/2014/main" id="{861B419D-B427-40A6-9162-2DC77ED836B9}"/>
            </a:ext>
          </a:extLst>
        </xdr:cNvPr>
        <xdr:cNvPicPr>
          <a:picLocks noChangeAspect="1"/>
        </xdr:cNvPicPr>
      </xdr:nvPicPr>
      <xdr:blipFill>
        <a:blip xmlns:r="http://schemas.openxmlformats.org/officeDocument/2006/relationships" r:embed="rId464"/>
        <a:stretch>
          <a:fillRect/>
        </a:stretch>
      </xdr:blipFill>
      <xdr:spPr>
        <a:xfrm>
          <a:off x="1163452" y="727424811"/>
          <a:ext cx="1385133" cy="1119187"/>
        </a:xfrm>
        <a:prstGeom prst="rect">
          <a:avLst/>
        </a:prstGeom>
      </xdr:spPr>
    </xdr:pic>
    <xdr:clientData/>
  </xdr:twoCellAnchor>
  <xdr:twoCellAnchor>
    <xdr:from>
      <xdr:col>1</xdr:col>
      <xdr:colOff>60933</xdr:colOff>
      <xdr:row>582</xdr:row>
      <xdr:rowOff>86845</xdr:rowOff>
    </xdr:from>
    <xdr:to>
      <xdr:col>1</xdr:col>
      <xdr:colOff>1406339</xdr:colOff>
      <xdr:row>582</xdr:row>
      <xdr:rowOff>1235842</xdr:rowOff>
    </xdr:to>
    <xdr:pic>
      <xdr:nvPicPr>
        <xdr:cNvPr id="547" name="Imagen 546">
          <a:extLst>
            <a:ext uri="{FF2B5EF4-FFF2-40B4-BE49-F238E27FC236}">
              <a16:creationId xmlns:a16="http://schemas.microsoft.com/office/drawing/2014/main" id="{9FF10F3A-132E-4115-8939-906C6B15E94C}"/>
            </a:ext>
          </a:extLst>
        </xdr:cNvPr>
        <xdr:cNvPicPr>
          <a:picLocks noChangeAspect="1"/>
        </xdr:cNvPicPr>
      </xdr:nvPicPr>
      <xdr:blipFill>
        <a:blip xmlns:r="http://schemas.openxmlformats.org/officeDocument/2006/relationships" r:embed="rId465"/>
        <a:stretch>
          <a:fillRect/>
        </a:stretch>
      </xdr:blipFill>
      <xdr:spPr>
        <a:xfrm>
          <a:off x="1175358" y="728711245"/>
          <a:ext cx="1345406" cy="1148997"/>
        </a:xfrm>
        <a:prstGeom prst="rect">
          <a:avLst/>
        </a:prstGeom>
      </xdr:spPr>
    </xdr:pic>
    <xdr:clientData/>
  </xdr:twoCellAnchor>
  <xdr:twoCellAnchor>
    <xdr:from>
      <xdr:col>1</xdr:col>
      <xdr:colOff>179996</xdr:colOff>
      <xdr:row>586</xdr:row>
      <xdr:rowOff>297655</xdr:rowOff>
    </xdr:from>
    <xdr:to>
      <xdr:col>1</xdr:col>
      <xdr:colOff>1215840</xdr:colOff>
      <xdr:row>586</xdr:row>
      <xdr:rowOff>811433</xdr:rowOff>
    </xdr:to>
    <xdr:pic>
      <xdr:nvPicPr>
        <xdr:cNvPr id="548" name="Imagen 547">
          <a:extLst>
            <a:ext uri="{FF2B5EF4-FFF2-40B4-BE49-F238E27FC236}">
              <a16:creationId xmlns:a16="http://schemas.microsoft.com/office/drawing/2014/main" id="{444D44A6-0CF1-44DB-8861-D4FA7E063E1F}"/>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94421" y="733989355"/>
          <a:ext cx="1035844" cy="513778"/>
        </a:xfrm>
        <a:prstGeom prst="rect">
          <a:avLst/>
        </a:prstGeom>
      </xdr:spPr>
    </xdr:pic>
    <xdr:clientData/>
  </xdr:twoCellAnchor>
  <xdr:twoCellAnchor>
    <xdr:from>
      <xdr:col>1</xdr:col>
      <xdr:colOff>84745</xdr:colOff>
      <xdr:row>587</xdr:row>
      <xdr:rowOff>162485</xdr:rowOff>
    </xdr:from>
    <xdr:to>
      <xdr:col>1</xdr:col>
      <xdr:colOff>1320366</xdr:colOff>
      <xdr:row>587</xdr:row>
      <xdr:rowOff>888766</xdr:rowOff>
    </xdr:to>
    <xdr:pic>
      <xdr:nvPicPr>
        <xdr:cNvPr id="549" name="Imagen 548">
          <a:extLst>
            <a:ext uri="{FF2B5EF4-FFF2-40B4-BE49-F238E27FC236}">
              <a16:creationId xmlns:a16="http://schemas.microsoft.com/office/drawing/2014/main" id="{01C7C3C6-8E95-49BF-801F-9114E87329E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99170" y="735121010"/>
          <a:ext cx="1235621" cy="726281"/>
        </a:xfrm>
        <a:prstGeom prst="rect">
          <a:avLst/>
        </a:prstGeom>
      </xdr:spPr>
    </xdr:pic>
    <xdr:clientData/>
  </xdr:twoCellAnchor>
  <xdr:twoCellAnchor>
    <xdr:from>
      <xdr:col>1</xdr:col>
      <xdr:colOff>108557</xdr:colOff>
      <xdr:row>588</xdr:row>
      <xdr:rowOff>134469</xdr:rowOff>
    </xdr:from>
    <xdr:to>
      <xdr:col>1</xdr:col>
      <xdr:colOff>1382526</xdr:colOff>
      <xdr:row>588</xdr:row>
      <xdr:rowOff>876034</xdr:rowOff>
    </xdr:to>
    <xdr:pic>
      <xdr:nvPicPr>
        <xdr:cNvPr id="550" name="Imagen 549">
          <a:extLst>
            <a:ext uri="{FF2B5EF4-FFF2-40B4-BE49-F238E27FC236}">
              <a16:creationId xmlns:a16="http://schemas.microsoft.com/office/drawing/2014/main" id="{81229F7E-2FD3-4709-84BC-2072B08AF15A}"/>
            </a:ext>
          </a:extLst>
        </xdr:cNvPr>
        <xdr:cNvPicPr>
          <a:picLocks noChangeAspect="1"/>
        </xdr:cNvPicPr>
      </xdr:nvPicPr>
      <xdr:blipFill>
        <a:blip xmlns:r="http://schemas.openxmlformats.org/officeDocument/2006/relationships" r:embed="rId468"/>
        <a:stretch>
          <a:fillRect/>
        </a:stretch>
      </xdr:blipFill>
      <xdr:spPr>
        <a:xfrm>
          <a:off x="1222982" y="736359819"/>
          <a:ext cx="1273969" cy="741565"/>
        </a:xfrm>
        <a:prstGeom prst="rect">
          <a:avLst/>
        </a:prstGeom>
      </xdr:spPr>
    </xdr:pic>
    <xdr:clientData/>
  </xdr:twoCellAnchor>
  <xdr:twoCellAnchor>
    <xdr:from>
      <xdr:col>1</xdr:col>
      <xdr:colOff>13308</xdr:colOff>
      <xdr:row>589</xdr:row>
      <xdr:rowOff>189798</xdr:rowOff>
    </xdr:from>
    <xdr:to>
      <xdr:col>1</xdr:col>
      <xdr:colOff>1470864</xdr:colOff>
      <xdr:row>589</xdr:row>
      <xdr:rowOff>844642</xdr:rowOff>
    </xdr:to>
    <xdr:pic>
      <xdr:nvPicPr>
        <xdr:cNvPr id="551" name="Imagen 550">
          <a:extLst>
            <a:ext uri="{FF2B5EF4-FFF2-40B4-BE49-F238E27FC236}">
              <a16:creationId xmlns:a16="http://schemas.microsoft.com/office/drawing/2014/main" id="{7A99DC60-1565-4B7F-926B-9115A2A3FCB4}"/>
            </a:ext>
          </a:extLst>
        </xdr:cNvPr>
        <xdr:cNvPicPr>
          <a:picLocks noChangeAspect="1"/>
        </xdr:cNvPicPr>
      </xdr:nvPicPr>
      <xdr:blipFill>
        <a:blip xmlns:r="http://schemas.openxmlformats.org/officeDocument/2006/relationships" r:embed="rId469"/>
        <a:stretch>
          <a:fillRect/>
        </a:stretch>
      </xdr:blipFill>
      <xdr:spPr>
        <a:xfrm>
          <a:off x="1127733" y="737681973"/>
          <a:ext cx="1457556" cy="654844"/>
        </a:xfrm>
        <a:prstGeom prst="rect">
          <a:avLst/>
        </a:prstGeom>
      </xdr:spPr>
    </xdr:pic>
    <xdr:clientData/>
  </xdr:twoCellAnchor>
  <xdr:twoCellAnchor>
    <xdr:from>
      <xdr:col>1</xdr:col>
      <xdr:colOff>156183</xdr:colOff>
      <xdr:row>590</xdr:row>
      <xdr:rowOff>197503</xdr:rowOff>
    </xdr:from>
    <xdr:to>
      <xdr:col>1</xdr:col>
      <xdr:colOff>1382527</xdr:colOff>
      <xdr:row>590</xdr:row>
      <xdr:rowOff>944807</xdr:rowOff>
    </xdr:to>
    <xdr:pic>
      <xdr:nvPicPr>
        <xdr:cNvPr id="552" name="Imagen 551">
          <a:extLst>
            <a:ext uri="{FF2B5EF4-FFF2-40B4-BE49-F238E27FC236}">
              <a16:creationId xmlns:a16="http://schemas.microsoft.com/office/drawing/2014/main" id="{7A55B651-9B0B-454E-9789-2585A9220375}"/>
            </a:ext>
          </a:extLst>
        </xdr:cNvPr>
        <xdr:cNvPicPr>
          <a:picLocks noChangeAspect="1"/>
        </xdr:cNvPicPr>
      </xdr:nvPicPr>
      <xdr:blipFill>
        <a:blip xmlns:r="http://schemas.openxmlformats.org/officeDocument/2006/relationships" r:embed="rId470"/>
        <a:stretch>
          <a:fillRect/>
        </a:stretch>
      </xdr:blipFill>
      <xdr:spPr>
        <a:xfrm>
          <a:off x="1270608" y="738956503"/>
          <a:ext cx="1226344" cy="747304"/>
        </a:xfrm>
        <a:prstGeom prst="rect">
          <a:avLst/>
        </a:prstGeom>
      </xdr:spPr>
    </xdr:pic>
    <xdr:clientData/>
  </xdr:twoCellAnchor>
  <xdr:twoCellAnchor>
    <xdr:from>
      <xdr:col>1</xdr:col>
      <xdr:colOff>72841</xdr:colOff>
      <xdr:row>583</xdr:row>
      <xdr:rowOff>172491</xdr:rowOff>
    </xdr:from>
    <xdr:to>
      <xdr:col>1</xdr:col>
      <xdr:colOff>1392733</xdr:colOff>
      <xdr:row>583</xdr:row>
      <xdr:rowOff>934683</xdr:rowOff>
    </xdr:to>
    <xdr:pic>
      <xdr:nvPicPr>
        <xdr:cNvPr id="553" name="Imagen 552">
          <a:extLst>
            <a:ext uri="{FF2B5EF4-FFF2-40B4-BE49-F238E27FC236}">
              <a16:creationId xmlns:a16="http://schemas.microsoft.com/office/drawing/2014/main" id="{14869A48-2A95-4AF8-813A-F009FE4935B1}"/>
            </a:ext>
          </a:extLst>
        </xdr:cNvPr>
        <xdr:cNvPicPr>
          <a:picLocks noChangeAspect="1"/>
        </xdr:cNvPicPr>
      </xdr:nvPicPr>
      <xdr:blipFill>
        <a:blip xmlns:r="http://schemas.openxmlformats.org/officeDocument/2006/relationships" r:embed="rId471"/>
        <a:stretch>
          <a:fillRect/>
        </a:stretch>
      </xdr:blipFill>
      <xdr:spPr>
        <a:xfrm>
          <a:off x="1187266" y="730063716"/>
          <a:ext cx="1319892" cy="762192"/>
        </a:xfrm>
        <a:prstGeom prst="rect">
          <a:avLst/>
        </a:prstGeom>
      </xdr:spPr>
    </xdr:pic>
    <xdr:clientData/>
  </xdr:twoCellAnchor>
  <xdr:twoCellAnchor>
    <xdr:from>
      <xdr:col>1</xdr:col>
      <xdr:colOff>59233</xdr:colOff>
      <xdr:row>584</xdr:row>
      <xdr:rowOff>100254</xdr:rowOff>
    </xdr:from>
    <xdr:to>
      <xdr:col>1</xdr:col>
      <xdr:colOff>1443442</xdr:colOff>
      <xdr:row>584</xdr:row>
      <xdr:rowOff>1052754</xdr:rowOff>
    </xdr:to>
    <xdr:pic>
      <xdr:nvPicPr>
        <xdr:cNvPr id="554" name="Imagen 553">
          <a:extLst>
            <a:ext uri="{FF2B5EF4-FFF2-40B4-BE49-F238E27FC236}">
              <a16:creationId xmlns:a16="http://schemas.microsoft.com/office/drawing/2014/main" id="{22F0B86C-E2A1-463A-9B4E-24FD9FAE8361}"/>
            </a:ext>
          </a:extLst>
        </xdr:cNvPr>
        <xdr:cNvPicPr>
          <a:picLocks noChangeAspect="1"/>
        </xdr:cNvPicPr>
      </xdr:nvPicPr>
      <xdr:blipFill>
        <a:blip xmlns:r="http://schemas.openxmlformats.org/officeDocument/2006/relationships" r:embed="rId472"/>
        <a:stretch>
          <a:fillRect/>
        </a:stretch>
      </xdr:blipFill>
      <xdr:spPr>
        <a:xfrm>
          <a:off x="1173658" y="731258304"/>
          <a:ext cx="1384209" cy="952500"/>
        </a:xfrm>
        <a:prstGeom prst="rect">
          <a:avLst/>
        </a:prstGeom>
      </xdr:spPr>
    </xdr:pic>
    <xdr:clientData/>
  </xdr:twoCellAnchor>
  <xdr:twoCellAnchor>
    <xdr:from>
      <xdr:col>1</xdr:col>
      <xdr:colOff>32018</xdr:colOff>
      <xdr:row>585</xdr:row>
      <xdr:rowOff>136871</xdr:rowOff>
    </xdr:from>
    <xdr:to>
      <xdr:col>1</xdr:col>
      <xdr:colOff>1443346</xdr:colOff>
      <xdr:row>585</xdr:row>
      <xdr:rowOff>980514</xdr:rowOff>
    </xdr:to>
    <xdr:pic>
      <xdr:nvPicPr>
        <xdr:cNvPr id="555" name="Imagen 554">
          <a:extLst>
            <a:ext uri="{FF2B5EF4-FFF2-40B4-BE49-F238E27FC236}">
              <a16:creationId xmlns:a16="http://schemas.microsoft.com/office/drawing/2014/main" id="{502EA284-1F5D-4C28-9D75-9C78FB826F3A}"/>
            </a:ext>
          </a:extLst>
        </xdr:cNvPr>
        <xdr:cNvPicPr>
          <a:picLocks noChangeAspect="1"/>
        </xdr:cNvPicPr>
      </xdr:nvPicPr>
      <xdr:blipFill>
        <a:blip xmlns:r="http://schemas.openxmlformats.org/officeDocument/2006/relationships" r:embed="rId473"/>
        <a:stretch>
          <a:fillRect/>
        </a:stretch>
      </xdr:blipFill>
      <xdr:spPr>
        <a:xfrm>
          <a:off x="1146443" y="732561746"/>
          <a:ext cx="1411328" cy="843643"/>
        </a:xfrm>
        <a:prstGeom prst="rect">
          <a:avLst/>
        </a:prstGeom>
      </xdr:spPr>
    </xdr:pic>
    <xdr:clientData/>
  </xdr:twoCellAnchor>
  <xdr:twoCellAnchor>
    <xdr:from>
      <xdr:col>1</xdr:col>
      <xdr:colOff>105755</xdr:colOff>
      <xdr:row>591</xdr:row>
      <xdr:rowOff>246529</xdr:rowOff>
    </xdr:from>
    <xdr:to>
      <xdr:col>1</xdr:col>
      <xdr:colOff>1400750</xdr:colOff>
      <xdr:row>591</xdr:row>
      <xdr:rowOff>1103779</xdr:rowOff>
    </xdr:to>
    <xdr:pic>
      <xdr:nvPicPr>
        <xdr:cNvPr id="556" name="Imagen 555">
          <a:extLst>
            <a:ext uri="{FF2B5EF4-FFF2-40B4-BE49-F238E27FC236}">
              <a16:creationId xmlns:a16="http://schemas.microsoft.com/office/drawing/2014/main" id="{73DA0A3E-7798-4224-A802-F43730CF91B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20180" y="740272354"/>
          <a:ext cx="1294995" cy="857250"/>
        </a:xfrm>
        <a:prstGeom prst="rect">
          <a:avLst/>
        </a:prstGeom>
      </xdr:spPr>
    </xdr:pic>
    <xdr:clientData/>
  </xdr:twoCellAnchor>
  <xdr:twoCellAnchor>
    <xdr:from>
      <xdr:col>1</xdr:col>
      <xdr:colOff>117662</xdr:colOff>
      <xdr:row>592</xdr:row>
      <xdr:rowOff>182796</xdr:rowOff>
    </xdr:from>
    <xdr:to>
      <xdr:col>1</xdr:col>
      <xdr:colOff>1272568</xdr:colOff>
      <xdr:row>592</xdr:row>
      <xdr:rowOff>1078843</xdr:rowOff>
    </xdr:to>
    <xdr:pic>
      <xdr:nvPicPr>
        <xdr:cNvPr id="557" name="Imagen 556">
          <a:extLst>
            <a:ext uri="{FF2B5EF4-FFF2-40B4-BE49-F238E27FC236}">
              <a16:creationId xmlns:a16="http://schemas.microsoft.com/office/drawing/2014/main" id="{3831CC56-EAE4-4589-A14B-86DABDAC74AA}"/>
            </a:ext>
          </a:extLst>
        </xdr:cNvPr>
        <xdr:cNvPicPr>
          <a:picLocks noChangeAspect="1"/>
        </xdr:cNvPicPr>
      </xdr:nvPicPr>
      <xdr:blipFill>
        <a:blip xmlns:r="http://schemas.openxmlformats.org/officeDocument/2006/relationships" r:embed="rId475"/>
        <a:stretch>
          <a:fillRect/>
        </a:stretch>
      </xdr:blipFill>
      <xdr:spPr>
        <a:xfrm>
          <a:off x="1232087" y="741475446"/>
          <a:ext cx="1154906" cy="896047"/>
        </a:xfrm>
        <a:prstGeom prst="rect">
          <a:avLst/>
        </a:prstGeom>
      </xdr:spPr>
    </xdr:pic>
    <xdr:clientData/>
  </xdr:twoCellAnchor>
  <xdr:twoCellAnchor>
    <xdr:from>
      <xdr:col>1</xdr:col>
      <xdr:colOff>81943</xdr:colOff>
      <xdr:row>593</xdr:row>
      <xdr:rowOff>238126</xdr:rowOff>
    </xdr:from>
    <xdr:to>
      <xdr:col>1</xdr:col>
      <xdr:colOff>1320192</xdr:colOff>
      <xdr:row>593</xdr:row>
      <xdr:rowOff>1115990</xdr:rowOff>
    </xdr:to>
    <xdr:pic>
      <xdr:nvPicPr>
        <xdr:cNvPr id="558" name="Imagen 557">
          <a:extLst>
            <a:ext uri="{FF2B5EF4-FFF2-40B4-BE49-F238E27FC236}">
              <a16:creationId xmlns:a16="http://schemas.microsoft.com/office/drawing/2014/main" id="{4239C19F-AA87-442B-8693-4C80D7EA484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96368" y="742797601"/>
          <a:ext cx="1238249" cy="877864"/>
        </a:xfrm>
        <a:prstGeom prst="rect">
          <a:avLst/>
        </a:prstGeom>
      </xdr:spPr>
    </xdr:pic>
    <xdr:clientData/>
  </xdr:twoCellAnchor>
  <xdr:twoCellAnchor>
    <xdr:from>
      <xdr:col>1</xdr:col>
      <xdr:colOff>105756</xdr:colOff>
      <xdr:row>594</xdr:row>
      <xdr:rowOff>412517</xdr:rowOff>
    </xdr:from>
    <xdr:to>
      <xdr:col>1</xdr:col>
      <xdr:colOff>1296381</xdr:colOff>
      <xdr:row>594</xdr:row>
      <xdr:rowOff>987301</xdr:rowOff>
    </xdr:to>
    <xdr:pic>
      <xdr:nvPicPr>
        <xdr:cNvPr id="559" name="Imagen 558">
          <a:extLst>
            <a:ext uri="{FF2B5EF4-FFF2-40B4-BE49-F238E27FC236}">
              <a16:creationId xmlns:a16="http://schemas.microsoft.com/office/drawing/2014/main" id="{7A228B85-4CE1-48B8-9999-D6248B0FEF73}"/>
            </a:ext>
          </a:extLst>
        </xdr:cNvPr>
        <xdr:cNvPicPr>
          <a:picLocks noChangeAspect="1"/>
        </xdr:cNvPicPr>
      </xdr:nvPicPr>
      <xdr:blipFill>
        <a:blip xmlns:r="http://schemas.openxmlformats.org/officeDocument/2006/relationships" r:embed="rId477"/>
        <a:stretch>
          <a:fillRect/>
        </a:stretch>
      </xdr:blipFill>
      <xdr:spPr>
        <a:xfrm>
          <a:off x="1220181" y="744238817"/>
          <a:ext cx="1190625" cy="574784"/>
        </a:xfrm>
        <a:prstGeom prst="rect">
          <a:avLst/>
        </a:prstGeom>
      </xdr:spPr>
    </xdr:pic>
    <xdr:clientData/>
  </xdr:twoCellAnchor>
  <xdr:twoCellAnchor>
    <xdr:from>
      <xdr:col>1</xdr:col>
      <xdr:colOff>22412</xdr:colOff>
      <xdr:row>595</xdr:row>
      <xdr:rowOff>408314</xdr:rowOff>
    </xdr:from>
    <xdr:to>
      <xdr:col>1</xdr:col>
      <xdr:colOff>1427350</xdr:colOff>
      <xdr:row>595</xdr:row>
      <xdr:rowOff>1041687</xdr:rowOff>
    </xdr:to>
    <xdr:pic>
      <xdr:nvPicPr>
        <xdr:cNvPr id="560" name="Imagen 559">
          <a:extLst>
            <a:ext uri="{FF2B5EF4-FFF2-40B4-BE49-F238E27FC236}">
              <a16:creationId xmlns:a16="http://schemas.microsoft.com/office/drawing/2014/main" id="{F22CFAE3-27B9-44FA-B95A-A1EFB4AD2388}"/>
            </a:ext>
          </a:extLst>
        </xdr:cNvPr>
        <xdr:cNvPicPr>
          <a:picLocks noChangeAspect="1"/>
        </xdr:cNvPicPr>
      </xdr:nvPicPr>
      <xdr:blipFill>
        <a:blip xmlns:r="http://schemas.openxmlformats.org/officeDocument/2006/relationships" r:embed="rId478"/>
        <a:stretch>
          <a:fillRect/>
        </a:stretch>
      </xdr:blipFill>
      <xdr:spPr>
        <a:xfrm>
          <a:off x="1136837" y="745501439"/>
          <a:ext cx="1404938" cy="633373"/>
        </a:xfrm>
        <a:prstGeom prst="rect">
          <a:avLst/>
        </a:prstGeom>
      </xdr:spPr>
    </xdr:pic>
    <xdr:clientData/>
  </xdr:twoCellAnchor>
  <xdr:twoCellAnchor>
    <xdr:from>
      <xdr:col>1</xdr:col>
      <xdr:colOff>117663</xdr:colOff>
      <xdr:row>596</xdr:row>
      <xdr:rowOff>249331</xdr:rowOff>
    </xdr:from>
    <xdr:to>
      <xdr:col>1</xdr:col>
      <xdr:colOff>1308957</xdr:colOff>
      <xdr:row>596</xdr:row>
      <xdr:rowOff>1011330</xdr:rowOff>
    </xdr:to>
    <xdr:pic>
      <xdr:nvPicPr>
        <xdr:cNvPr id="561" name="Imagen 560">
          <a:extLst>
            <a:ext uri="{FF2B5EF4-FFF2-40B4-BE49-F238E27FC236}">
              <a16:creationId xmlns:a16="http://schemas.microsoft.com/office/drawing/2014/main" id="{5EF105D4-0C35-49DF-811C-BE69BC828AAC}"/>
            </a:ext>
          </a:extLst>
        </xdr:cNvPr>
        <xdr:cNvPicPr>
          <a:picLocks noChangeAspect="1"/>
        </xdr:cNvPicPr>
      </xdr:nvPicPr>
      <xdr:blipFill>
        <a:blip xmlns:r="http://schemas.openxmlformats.org/officeDocument/2006/relationships" r:embed="rId479"/>
        <a:stretch>
          <a:fillRect/>
        </a:stretch>
      </xdr:blipFill>
      <xdr:spPr>
        <a:xfrm>
          <a:off x="1232088" y="746609281"/>
          <a:ext cx="1191294" cy="761999"/>
        </a:xfrm>
        <a:prstGeom prst="rect">
          <a:avLst/>
        </a:prstGeom>
      </xdr:spPr>
    </xdr:pic>
    <xdr:clientData/>
  </xdr:twoCellAnchor>
  <xdr:twoCellAnchor>
    <xdr:from>
      <xdr:col>1</xdr:col>
      <xdr:colOff>165286</xdr:colOff>
      <xdr:row>597</xdr:row>
      <xdr:rowOff>257034</xdr:rowOff>
    </xdr:from>
    <xdr:to>
      <xdr:col>1</xdr:col>
      <xdr:colOff>1355579</xdr:colOff>
      <xdr:row>597</xdr:row>
      <xdr:rowOff>983315</xdr:rowOff>
    </xdr:to>
    <xdr:pic>
      <xdr:nvPicPr>
        <xdr:cNvPr id="562" name="Imagen 561">
          <a:extLst>
            <a:ext uri="{FF2B5EF4-FFF2-40B4-BE49-F238E27FC236}">
              <a16:creationId xmlns:a16="http://schemas.microsoft.com/office/drawing/2014/main" id="{6C9BC159-6B45-4871-BD8D-14BDC1C91199}"/>
            </a:ext>
          </a:extLst>
        </xdr:cNvPr>
        <xdr:cNvPicPr>
          <a:picLocks noChangeAspect="1"/>
        </xdr:cNvPicPr>
      </xdr:nvPicPr>
      <xdr:blipFill>
        <a:blip xmlns:r="http://schemas.openxmlformats.org/officeDocument/2006/relationships" r:embed="rId480"/>
        <a:stretch>
          <a:fillRect/>
        </a:stretch>
      </xdr:blipFill>
      <xdr:spPr>
        <a:xfrm>
          <a:off x="1279711" y="747883809"/>
          <a:ext cx="1190293" cy="726281"/>
        </a:xfrm>
        <a:prstGeom prst="rect">
          <a:avLst/>
        </a:prstGeom>
      </xdr:spPr>
    </xdr:pic>
    <xdr:clientData/>
  </xdr:twoCellAnchor>
  <xdr:twoCellAnchor>
    <xdr:from>
      <xdr:col>1</xdr:col>
      <xdr:colOff>379600</xdr:colOff>
      <xdr:row>598</xdr:row>
      <xdr:rowOff>62332</xdr:rowOff>
    </xdr:from>
    <xdr:to>
      <xdr:col>1</xdr:col>
      <xdr:colOff>1046350</xdr:colOff>
      <xdr:row>598</xdr:row>
      <xdr:rowOff>1210623</xdr:rowOff>
    </xdr:to>
    <xdr:pic>
      <xdr:nvPicPr>
        <xdr:cNvPr id="563" name="Imagen 562">
          <a:extLst>
            <a:ext uri="{FF2B5EF4-FFF2-40B4-BE49-F238E27FC236}">
              <a16:creationId xmlns:a16="http://schemas.microsoft.com/office/drawing/2014/main" id="{E93EBE25-A769-4623-B3E0-6F9E3852F0A6}"/>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494025" y="748955932"/>
          <a:ext cx="666750" cy="1148291"/>
        </a:xfrm>
        <a:prstGeom prst="rect">
          <a:avLst/>
        </a:prstGeom>
      </xdr:spPr>
    </xdr:pic>
    <xdr:clientData/>
  </xdr:twoCellAnchor>
  <xdr:twoCellAnchor>
    <xdr:from>
      <xdr:col>1</xdr:col>
      <xdr:colOff>296256</xdr:colOff>
      <xdr:row>599</xdr:row>
      <xdr:rowOff>81942</xdr:rowOff>
    </xdr:from>
    <xdr:to>
      <xdr:col>1</xdr:col>
      <xdr:colOff>1266135</xdr:colOff>
      <xdr:row>599</xdr:row>
      <xdr:rowOff>1165411</xdr:rowOff>
    </xdr:to>
    <xdr:pic>
      <xdr:nvPicPr>
        <xdr:cNvPr id="564" name="Imagen 563">
          <a:extLst>
            <a:ext uri="{FF2B5EF4-FFF2-40B4-BE49-F238E27FC236}">
              <a16:creationId xmlns:a16="http://schemas.microsoft.com/office/drawing/2014/main" id="{9AE042E5-05B5-43C0-AA47-6B2B729A577C}"/>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410681" y="750242367"/>
          <a:ext cx="969879" cy="1083469"/>
        </a:xfrm>
        <a:prstGeom prst="rect">
          <a:avLst/>
        </a:prstGeom>
      </xdr:spPr>
    </xdr:pic>
    <xdr:clientData/>
  </xdr:twoCellAnchor>
  <xdr:twoCellAnchor>
    <xdr:from>
      <xdr:col>1</xdr:col>
      <xdr:colOff>331975</xdr:colOff>
      <xdr:row>600</xdr:row>
      <xdr:rowOff>6304</xdr:rowOff>
    </xdr:from>
    <xdr:to>
      <xdr:col>1</xdr:col>
      <xdr:colOff>1213037</xdr:colOff>
      <xdr:row>601</xdr:row>
      <xdr:rowOff>1560</xdr:rowOff>
    </xdr:to>
    <xdr:pic>
      <xdr:nvPicPr>
        <xdr:cNvPr id="565" name="Imagen 564">
          <a:extLst>
            <a:ext uri="{FF2B5EF4-FFF2-40B4-BE49-F238E27FC236}">
              <a16:creationId xmlns:a16="http://schemas.microsoft.com/office/drawing/2014/main" id="{7376944E-2A48-48D9-B93C-F79AD0D01BE9}"/>
            </a:ext>
          </a:extLst>
        </xdr:cNvPr>
        <xdr:cNvPicPr>
          <a:picLocks noChangeAspect="1"/>
        </xdr:cNvPicPr>
      </xdr:nvPicPr>
      <xdr:blipFill>
        <a:blip xmlns:r="http://schemas.openxmlformats.org/officeDocument/2006/relationships" r:embed="rId483"/>
        <a:stretch>
          <a:fillRect/>
        </a:stretch>
      </xdr:blipFill>
      <xdr:spPr>
        <a:xfrm>
          <a:off x="1446400" y="751433554"/>
          <a:ext cx="881062" cy="1262081"/>
        </a:xfrm>
        <a:prstGeom prst="rect">
          <a:avLst/>
        </a:prstGeom>
      </xdr:spPr>
    </xdr:pic>
    <xdr:clientData/>
  </xdr:twoCellAnchor>
  <xdr:twoCellAnchor>
    <xdr:from>
      <xdr:col>1</xdr:col>
      <xdr:colOff>427225</xdr:colOff>
      <xdr:row>601</xdr:row>
      <xdr:rowOff>133069</xdr:rowOff>
    </xdr:from>
    <xdr:to>
      <xdr:col>1</xdr:col>
      <xdr:colOff>1165412</xdr:colOff>
      <xdr:row>601</xdr:row>
      <xdr:rowOff>1236108</xdr:rowOff>
    </xdr:to>
    <xdr:pic>
      <xdr:nvPicPr>
        <xdr:cNvPr id="566" name="Imagen 565">
          <a:extLst>
            <a:ext uri="{FF2B5EF4-FFF2-40B4-BE49-F238E27FC236}">
              <a16:creationId xmlns:a16="http://schemas.microsoft.com/office/drawing/2014/main" id="{36908F46-EFF2-4FE7-AFA5-57B450A32DAD}"/>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541650" y="752827144"/>
          <a:ext cx="738187" cy="1103039"/>
        </a:xfrm>
        <a:prstGeom prst="rect">
          <a:avLst/>
        </a:prstGeom>
      </xdr:spPr>
    </xdr:pic>
    <xdr:clientData/>
  </xdr:twoCellAnchor>
  <xdr:twoCellAnchor>
    <xdr:from>
      <xdr:col>1</xdr:col>
      <xdr:colOff>391506</xdr:colOff>
      <xdr:row>602</xdr:row>
      <xdr:rowOff>105055</xdr:rowOff>
    </xdr:from>
    <xdr:to>
      <xdr:col>1</xdr:col>
      <xdr:colOff>1070162</xdr:colOff>
      <xdr:row>602</xdr:row>
      <xdr:rowOff>1215582</xdr:rowOff>
    </xdr:to>
    <xdr:pic>
      <xdr:nvPicPr>
        <xdr:cNvPr id="567" name="Imagen 566">
          <a:extLst>
            <a:ext uri="{FF2B5EF4-FFF2-40B4-BE49-F238E27FC236}">
              <a16:creationId xmlns:a16="http://schemas.microsoft.com/office/drawing/2014/main" id="{2B1EDE73-1FB2-4880-A126-69F5A8BDD103}"/>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505931" y="754065955"/>
          <a:ext cx="678656" cy="1110527"/>
        </a:xfrm>
        <a:prstGeom prst="rect">
          <a:avLst/>
        </a:prstGeom>
      </xdr:spPr>
    </xdr:pic>
    <xdr:clientData/>
  </xdr:twoCellAnchor>
  <xdr:twoCellAnchor>
    <xdr:from>
      <xdr:col>1</xdr:col>
      <xdr:colOff>308163</xdr:colOff>
      <xdr:row>603</xdr:row>
      <xdr:rowOff>88946</xdr:rowOff>
    </xdr:from>
    <xdr:to>
      <xdr:col>1</xdr:col>
      <xdr:colOff>1248756</xdr:colOff>
      <xdr:row>603</xdr:row>
      <xdr:rowOff>1219467</xdr:rowOff>
    </xdr:to>
    <xdr:pic>
      <xdr:nvPicPr>
        <xdr:cNvPr id="568" name="Imagen 567">
          <a:extLst>
            <a:ext uri="{FF2B5EF4-FFF2-40B4-BE49-F238E27FC236}">
              <a16:creationId xmlns:a16="http://schemas.microsoft.com/office/drawing/2014/main" id="{AA93EB28-F837-486B-80B8-915ABAB83745}"/>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22588" y="755316671"/>
          <a:ext cx="940593" cy="1130521"/>
        </a:xfrm>
        <a:prstGeom prst="rect">
          <a:avLst/>
        </a:prstGeom>
      </xdr:spPr>
    </xdr:pic>
    <xdr:clientData/>
  </xdr:twoCellAnchor>
  <xdr:twoCellAnchor>
    <xdr:from>
      <xdr:col>1</xdr:col>
      <xdr:colOff>238048</xdr:colOff>
      <xdr:row>604</xdr:row>
      <xdr:rowOff>30509</xdr:rowOff>
    </xdr:from>
    <xdr:to>
      <xdr:col>1</xdr:col>
      <xdr:colOff>1201131</xdr:colOff>
      <xdr:row>604</xdr:row>
      <xdr:rowOff>1236897</xdr:rowOff>
    </xdr:to>
    <xdr:pic>
      <xdr:nvPicPr>
        <xdr:cNvPr id="569" name="Imagen 568">
          <a:extLst>
            <a:ext uri="{FF2B5EF4-FFF2-40B4-BE49-F238E27FC236}">
              <a16:creationId xmlns:a16="http://schemas.microsoft.com/office/drawing/2014/main" id="{DD7C63DA-70E7-4302-A108-3436C2042833}"/>
            </a:ext>
          </a:extLst>
        </xdr:cNvPr>
        <xdr:cNvPicPr>
          <a:picLocks noChangeAspect="1"/>
        </xdr:cNvPicPr>
      </xdr:nvPicPr>
      <xdr:blipFill>
        <a:blip xmlns:r="http://schemas.openxmlformats.org/officeDocument/2006/relationships" r:embed="rId487"/>
        <a:stretch>
          <a:fillRect/>
        </a:stretch>
      </xdr:blipFill>
      <xdr:spPr>
        <a:xfrm>
          <a:off x="1352473" y="756525059"/>
          <a:ext cx="963083" cy="1206388"/>
        </a:xfrm>
        <a:prstGeom prst="rect">
          <a:avLst/>
        </a:prstGeom>
      </xdr:spPr>
    </xdr:pic>
    <xdr:clientData/>
  </xdr:twoCellAnchor>
  <xdr:twoCellAnchor>
    <xdr:from>
      <xdr:col>1</xdr:col>
      <xdr:colOff>22412</xdr:colOff>
      <xdr:row>605</xdr:row>
      <xdr:rowOff>21010</xdr:rowOff>
    </xdr:from>
    <xdr:to>
      <xdr:col>1</xdr:col>
      <xdr:colOff>1277115</xdr:colOff>
      <xdr:row>605</xdr:row>
      <xdr:rowOff>1116386</xdr:rowOff>
    </xdr:to>
    <xdr:pic>
      <xdr:nvPicPr>
        <xdr:cNvPr id="570" name="Imagen 569">
          <a:extLst>
            <a:ext uri="{FF2B5EF4-FFF2-40B4-BE49-F238E27FC236}">
              <a16:creationId xmlns:a16="http://schemas.microsoft.com/office/drawing/2014/main" id="{26CE1E87-1268-4C71-BB92-410FE215EE35}"/>
            </a:ext>
          </a:extLst>
        </xdr:cNvPr>
        <xdr:cNvPicPr>
          <a:picLocks noChangeAspect="1"/>
        </xdr:cNvPicPr>
      </xdr:nvPicPr>
      <xdr:blipFill>
        <a:blip xmlns:r="http://schemas.openxmlformats.org/officeDocument/2006/relationships" r:embed="rId488"/>
        <a:stretch>
          <a:fillRect/>
        </a:stretch>
      </xdr:blipFill>
      <xdr:spPr>
        <a:xfrm>
          <a:off x="1136837" y="757782385"/>
          <a:ext cx="1254703" cy="1095376"/>
        </a:xfrm>
        <a:prstGeom prst="rect">
          <a:avLst/>
        </a:prstGeom>
      </xdr:spPr>
    </xdr:pic>
    <xdr:clientData/>
  </xdr:twoCellAnchor>
  <xdr:twoCellAnchor>
    <xdr:from>
      <xdr:col>1</xdr:col>
      <xdr:colOff>117662</xdr:colOff>
      <xdr:row>606</xdr:row>
      <xdr:rowOff>143575</xdr:rowOff>
    </xdr:from>
    <xdr:to>
      <xdr:col>1</xdr:col>
      <xdr:colOff>1379725</xdr:colOff>
      <xdr:row>606</xdr:row>
      <xdr:rowOff>1213584</xdr:rowOff>
    </xdr:to>
    <xdr:pic>
      <xdr:nvPicPr>
        <xdr:cNvPr id="571" name="Imagen 570">
          <a:extLst>
            <a:ext uri="{FF2B5EF4-FFF2-40B4-BE49-F238E27FC236}">
              <a16:creationId xmlns:a16="http://schemas.microsoft.com/office/drawing/2014/main" id="{E42B7F24-4B1F-441E-83CF-587F7A40EE63}"/>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232087" y="759171775"/>
          <a:ext cx="1262063" cy="1070009"/>
        </a:xfrm>
        <a:prstGeom prst="rect">
          <a:avLst/>
        </a:prstGeom>
      </xdr:spPr>
    </xdr:pic>
    <xdr:clientData/>
  </xdr:twoCellAnchor>
  <xdr:twoCellAnchor>
    <xdr:from>
      <xdr:col>1</xdr:col>
      <xdr:colOff>486756</xdr:colOff>
      <xdr:row>608</xdr:row>
      <xdr:rowOff>139374</xdr:rowOff>
    </xdr:from>
    <xdr:to>
      <xdr:col>1</xdr:col>
      <xdr:colOff>1082068</xdr:colOff>
      <xdr:row>608</xdr:row>
      <xdr:rowOff>1158745</xdr:rowOff>
    </xdr:to>
    <xdr:pic>
      <xdr:nvPicPr>
        <xdr:cNvPr id="572" name="Imagen 571">
          <a:extLst>
            <a:ext uri="{FF2B5EF4-FFF2-40B4-BE49-F238E27FC236}">
              <a16:creationId xmlns:a16="http://schemas.microsoft.com/office/drawing/2014/main" id="{3C6BB9B6-F01A-463D-B7AD-86D8A20562ED}"/>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601181" y="761701224"/>
          <a:ext cx="595312" cy="1019371"/>
        </a:xfrm>
        <a:prstGeom prst="rect">
          <a:avLst/>
        </a:prstGeom>
      </xdr:spPr>
    </xdr:pic>
    <xdr:clientData/>
  </xdr:twoCellAnchor>
  <xdr:twoCellAnchor>
    <xdr:from>
      <xdr:col>1</xdr:col>
      <xdr:colOff>403411</xdr:colOff>
      <xdr:row>609</xdr:row>
      <xdr:rowOff>119063</xdr:rowOff>
    </xdr:from>
    <xdr:to>
      <xdr:col>1</xdr:col>
      <xdr:colOff>1141598</xdr:colOff>
      <xdr:row>609</xdr:row>
      <xdr:rowOff>1125682</xdr:rowOff>
    </xdr:to>
    <xdr:pic>
      <xdr:nvPicPr>
        <xdr:cNvPr id="573" name="Imagen 572">
          <a:extLst>
            <a:ext uri="{FF2B5EF4-FFF2-40B4-BE49-F238E27FC236}">
              <a16:creationId xmlns:a16="http://schemas.microsoft.com/office/drawing/2014/main" id="{B29AA8D8-75C5-4916-A3B1-B3E936FDDFC0}"/>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517836" y="762947738"/>
          <a:ext cx="738187" cy="1006619"/>
        </a:xfrm>
        <a:prstGeom prst="rect">
          <a:avLst/>
        </a:prstGeom>
      </xdr:spPr>
    </xdr:pic>
    <xdr:clientData/>
  </xdr:twoCellAnchor>
  <xdr:twoCellAnchor>
    <xdr:from>
      <xdr:col>1</xdr:col>
      <xdr:colOff>403412</xdr:colOff>
      <xdr:row>610</xdr:row>
      <xdr:rowOff>102954</xdr:rowOff>
    </xdr:from>
    <xdr:to>
      <xdr:col>1</xdr:col>
      <xdr:colOff>1129693</xdr:colOff>
      <xdr:row>610</xdr:row>
      <xdr:rowOff>1141704</xdr:rowOff>
    </xdr:to>
    <xdr:pic>
      <xdr:nvPicPr>
        <xdr:cNvPr id="574" name="Imagen 573">
          <a:extLst>
            <a:ext uri="{FF2B5EF4-FFF2-40B4-BE49-F238E27FC236}">
              <a16:creationId xmlns:a16="http://schemas.microsoft.com/office/drawing/2014/main" id="{F5F15B53-4D60-4D9B-86B3-A16DEBB09F08}"/>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517837" y="764198454"/>
          <a:ext cx="726281" cy="1038750"/>
        </a:xfrm>
        <a:prstGeom prst="rect">
          <a:avLst/>
        </a:prstGeom>
      </xdr:spPr>
    </xdr:pic>
    <xdr:clientData/>
  </xdr:twoCellAnchor>
  <xdr:twoCellAnchor>
    <xdr:from>
      <xdr:col>1</xdr:col>
      <xdr:colOff>376798</xdr:colOff>
      <xdr:row>611</xdr:row>
      <xdr:rowOff>37120</xdr:rowOff>
    </xdr:from>
    <xdr:to>
      <xdr:col>1</xdr:col>
      <xdr:colOff>1174516</xdr:colOff>
      <xdr:row>611</xdr:row>
      <xdr:rowOff>1200058</xdr:rowOff>
    </xdr:to>
    <xdr:pic>
      <xdr:nvPicPr>
        <xdr:cNvPr id="575" name="Imagen 574">
          <a:extLst>
            <a:ext uri="{FF2B5EF4-FFF2-40B4-BE49-F238E27FC236}">
              <a16:creationId xmlns:a16="http://schemas.microsoft.com/office/drawing/2014/main" id="{96EC4D01-EA86-406D-BBDF-663D17B3BBB1}"/>
            </a:ext>
          </a:extLst>
        </xdr:cNvPr>
        <xdr:cNvPicPr>
          <a:picLocks noChangeAspect="1"/>
        </xdr:cNvPicPr>
      </xdr:nvPicPr>
      <xdr:blipFill>
        <a:blip xmlns:r="http://schemas.openxmlformats.org/officeDocument/2006/relationships" r:embed="rId493"/>
        <a:stretch>
          <a:fillRect/>
        </a:stretch>
      </xdr:blipFill>
      <xdr:spPr>
        <a:xfrm>
          <a:off x="1491223" y="765399445"/>
          <a:ext cx="797718" cy="1162938"/>
        </a:xfrm>
        <a:prstGeom prst="rect">
          <a:avLst/>
        </a:prstGeom>
      </xdr:spPr>
    </xdr:pic>
    <xdr:clientData/>
  </xdr:twoCellAnchor>
  <xdr:twoCellAnchor>
    <xdr:from>
      <xdr:col>1</xdr:col>
      <xdr:colOff>201006</xdr:colOff>
      <xdr:row>613</xdr:row>
      <xdr:rowOff>70738</xdr:rowOff>
    </xdr:from>
    <xdr:to>
      <xdr:col>1</xdr:col>
      <xdr:colOff>1260662</xdr:colOff>
      <xdr:row>613</xdr:row>
      <xdr:rowOff>1159829</xdr:rowOff>
    </xdr:to>
    <xdr:pic>
      <xdr:nvPicPr>
        <xdr:cNvPr id="576" name="Imagen 575">
          <a:extLst>
            <a:ext uri="{FF2B5EF4-FFF2-40B4-BE49-F238E27FC236}">
              <a16:creationId xmlns:a16="http://schemas.microsoft.com/office/drawing/2014/main" id="{6A7D80B0-F30E-48AD-BF3B-240F96816BC5}"/>
            </a:ext>
          </a:extLst>
        </xdr:cNvPr>
        <xdr:cNvPicPr>
          <a:picLocks noChangeAspect="1"/>
        </xdr:cNvPicPr>
      </xdr:nvPicPr>
      <xdr:blipFill>
        <a:blip xmlns:r="http://schemas.openxmlformats.org/officeDocument/2006/relationships" r:embed="rId494"/>
        <a:stretch>
          <a:fillRect/>
        </a:stretch>
      </xdr:blipFill>
      <xdr:spPr>
        <a:xfrm>
          <a:off x="1315431" y="767966713"/>
          <a:ext cx="1059656" cy="1089091"/>
        </a:xfrm>
        <a:prstGeom prst="rect">
          <a:avLst/>
        </a:prstGeom>
      </xdr:spPr>
    </xdr:pic>
    <xdr:clientData/>
  </xdr:twoCellAnchor>
  <xdr:twoCellAnchor>
    <xdr:from>
      <xdr:col>1</xdr:col>
      <xdr:colOff>258436</xdr:colOff>
      <xdr:row>614</xdr:row>
      <xdr:rowOff>31517</xdr:rowOff>
    </xdr:from>
    <xdr:to>
      <xdr:col>1</xdr:col>
      <xdr:colOff>1306186</xdr:colOff>
      <xdr:row>614</xdr:row>
      <xdr:rowOff>1119182</xdr:rowOff>
    </xdr:to>
    <xdr:pic>
      <xdr:nvPicPr>
        <xdr:cNvPr id="577" name="Imagen 576">
          <a:extLst>
            <a:ext uri="{FF2B5EF4-FFF2-40B4-BE49-F238E27FC236}">
              <a16:creationId xmlns:a16="http://schemas.microsoft.com/office/drawing/2014/main" id="{FE7BDBEC-677E-4B8D-9FA7-5B60942906A0}"/>
            </a:ext>
          </a:extLst>
        </xdr:cNvPr>
        <xdr:cNvPicPr>
          <a:picLocks noChangeAspect="1"/>
        </xdr:cNvPicPr>
      </xdr:nvPicPr>
      <xdr:blipFill>
        <a:blip xmlns:r="http://schemas.openxmlformats.org/officeDocument/2006/relationships" r:embed="rId495"/>
        <a:stretch>
          <a:fillRect/>
        </a:stretch>
      </xdr:blipFill>
      <xdr:spPr>
        <a:xfrm>
          <a:off x="1372861" y="769194317"/>
          <a:ext cx="1047750" cy="1087665"/>
        </a:xfrm>
        <a:prstGeom prst="rect">
          <a:avLst/>
        </a:prstGeom>
      </xdr:spPr>
    </xdr:pic>
    <xdr:clientData/>
  </xdr:twoCellAnchor>
  <xdr:twoCellAnchor>
    <xdr:from>
      <xdr:col>1</xdr:col>
      <xdr:colOff>258436</xdr:colOff>
      <xdr:row>615</xdr:row>
      <xdr:rowOff>0</xdr:rowOff>
    </xdr:from>
    <xdr:to>
      <xdr:col>1</xdr:col>
      <xdr:colOff>1294280</xdr:colOff>
      <xdr:row>615</xdr:row>
      <xdr:rowOff>2396</xdr:rowOff>
    </xdr:to>
    <xdr:pic>
      <xdr:nvPicPr>
        <xdr:cNvPr id="578" name="Imagen 577">
          <a:extLst>
            <a:ext uri="{FF2B5EF4-FFF2-40B4-BE49-F238E27FC236}">
              <a16:creationId xmlns:a16="http://schemas.microsoft.com/office/drawing/2014/main" id="{D4911946-D2E6-4046-84DA-E44442F6A9E2}"/>
            </a:ext>
          </a:extLst>
        </xdr:cNvPr>
        <xdr:cNvPicPr>
          <a:picLocks noChangeAspect="1"/>
        </xdr:cNvPicPr>
      </xdr:nvPicPr>
      <xdr:blipFill>
        <a:blip xmlns:r="http://schemas.openxmlformats.org/officeDocument/2006/relationships" r:embed="rId496"/>
        <a:stretch>
          <a:fillRect/>
        </a:stretch>
      </xdr:blipFill>
      <xdr:spPr>
        <a:xfrm>
          <a:off x="1372861" y="770429625"/>
          <a:ext cx="1035844" cy="2396"/>
        </a:xfrm>
        <a:prstGeom prst="rect">
          <a:avLst/>
        </a:prstGeom>
      </xdr:spPr>
    </xdr:pic>
    <xdr:clientData/>
  </xdr:twoCellAnchor>
  <xdr:twoCellAnchor>
    <xdr:from>
      <xdr:col>1</xdr:col>
      <xdr:colOff>179995</xdr:colOff>
      <xdr:row>615</xdr:row>
      <xdr:rowOff>30815</xdr:rowOff>
    </xdr:from>
    <xdr:to>
      <xdr:col>1</xdr:col>
      <xdr:colOff>1204675</xdr:colOff>
      <xdr:row>615</xdr:row>
      <xdr:rowOff>1245252</xdr:rowOff>
    </xdr:to>
    <xdr:pic>
      <xdr:nvPicPr>
        <xdr:cNvPr id="579" name="Imagen 578">
          <a:extLst>
            <a:ext uri="{FF2B5EF4-FFF2-40B4-BE49-F238E27FC236}">
              <a16:creationId xmlns:a16="http://schemas.microsoft.com/office/drawing/2014/main" id="{296BBAB2-AFDC-4696-ACE1-047423B409A9}"/>
            </a:ext>
          </a:extLst>
        </xdr:cNvPr>
        <xdr:cNvPicPr>
          <a:picLocks noChangeAspect="1"/>
        </xdr:cNvPicPr>
      </xdr:nvPicPr>
      <xdr:blipFill>
        <a:blip xmlns:r="http://schemas.openxmlformats.org/officeDocument/2006/relationships" r:embed="rId497"/>
        <a:stretch>
          <a:fillRect/>
        </a:stretch>
      </xdr:blipFill>
      <xdr:spPr>
        <a:xfrm>
          <a:off x="1294420" y="770460440"/>
          <a:ext cx="1024680" cy="1214437"/>
        </a:xfrm>
        <a:prstGeom prst="rect">
          <a:avLst/>
        </a:prstGeom>
      </xdr:spPr>
    </xdr:pic>
    <xdr:clientData/>
  </xdr:twoCellAnchor>
  <xdr:twoCellAnchor>
    <xdr:from>
      <xdr:col>1</xdr:col>
      <xdr:colOff>89647</xdr:colOff>
      <xdr:row>616</xdr:row>
      <xdr:rowOff>83344</xdr:rowOff>
    </xdr:from>
    <xdr:to>
      <xdr:col>1</xdr:col>
      <xdr:colOff>1458866</xdr:colOff>
      <xdr:row>616</xdr:row>
      <xdr:rowOff>1030388</xdr:rowOff>
    </xdr:to>
    <xdr:pic>
      <xdr:nvPicPr>
        <xdr:cNvPr id="580" name="Imagen 579">
          <a:extLst>
            <a:ext uri="{FF2B5EF4-FFF2-40B4-BE49-F238E27FC236}">
              <a16:creationId xmlns:a16="http://schemas.microsoft.com/office/drawing/2014/main" id="{09A16EF8-370C-462E-89E2-D12E64359C59}"/>
            </a:ext>
          </a:extLst>
        </xdr:cNvPr>
        <xdr:cNvPicPr>
          <a:picLocks noChangeAspect="1"/>
        </xdr:cNvPicPr>
      </xdr:nvPicPr>
      <xdr:blipFill>
        <a:blip xmlns:r="http://schemas.openxmlformats.org/officeDocument/2006/relationships" r:embed="rId498"/>
        <a:stretch>
          <a:fillRect/>
        </a:stretch>
      </xdr:blipFill>
      <xdr:spPr>
        <a:xfrm>
          <a:off x="1204072" y="771779794"/>
          <a:ext cx="1369219" cy="947044"/>
        </a:xfrm>
        <a:prstGeom prst="rect">
          <a:avLst/>
        </a:prstGeom>
      </xdr:spPr>
    </xdr:pic>
    <xdr:clientData/>
  </xdr:twoCellAnchor>
  <xdr:twoCellAnchor>
    <xdr:from>
      <xdr:col>1</xdr:col>
      <xdr:colOff>266141</xdr:colOff>
      <xdr:row>617</xdr:row>
      <xdr:rowOff>56730</xdr:rowOff>
    </xdr:from>
    <xdr:to>
      <xdr:col>1</xdr:col>
      <xdr:colOff>1242453</xdr:colOff>
      <xdr:row>617</xdr:row>
      <xdr:rowOff>1216703</xdr:rowOff>
    </xdr:to>
    <xdr:pic>
      <xdr:nvPicPr>
        <xdr:cNvPr id="581" name="Imagen 580">
          <a:extLst>
            <a:ext uri="{FF2B5EF4-FFF2-40B4-BE49-F238E27FC236}">
              <a16:creationId xmlns:a16="http://schemas.microsoft.com/office/drawing/2014/main" id="{59660A39-B021-4CE6-B8E8-4C2A89C88BF8}"/>
            </a:ext>
          </a:extLst>
        </xdr:cNvPr>
        <xdr:cNvPicPr>
          <a:picLocks noChangeAspect="1"/>
        </xdr:cNvPicPr>
      </xdr:nvPicPr>
      <xdr:blipFill>
        <a:blip xmlns:r="http://schemas.openxmlformats.org/officeDocument/2006/relationships" r:embed="rId499"/>
        <a:stretch>
          <a:fillRect/>
        </a:stretch>
      </xdr:blipFill>
      <xdr:spPr>
        <a:xfrm>
          <a:off x="1380566" y="773020005"/>
          <a:ext cx="976312" cy="1159973"/>
        </a:xfrm>
        <a:prstGeom prst="rect">
          <a:avLst/>
        </a:prstGeom>
      </xdr:spPr>
    </xdr:pic>
    <xdr:clientData/>
  </xdr:twoCellAnchor>
  <xdr:twoCellAnchor>
    <xdr:from>
      <xdr:col>1</xdr:col>
      <xdr:colOff>164587</xdr:colOff>
      <xdr:row>618</xdr:row>
      <xdr:rowOff>87546</xdr:rowOff>
    </xdr:from>
    <xdr:to>
      <xdr:col>1</xdr:col>
      <xdr:colOff>1331399</xdr:colOff>
      <xdr:row>618</xdr:row>
      <xdr:rowOff>1091547</xdr:rowOff>
    </xdr:to>
    <xdr:pic>
      <xdr:nvPicPr>
        <xdr:cNvPr id="582" name="Imagen 581">
          <a:extLst>
            <a:ext uri="{FF2B5EF4-FFF2-40B4-BE49-F238E27FC236}">
              <a16:creationId xmlns:a16="http://schemas.microsoft.com/office/drawing/2014/main" id="{28139E77-9696-4241-AB5A-CBCC4C4C420F}"/>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279012" y="774317646"/>
          <a:ext cx="1166812" cy="1004001"/>
        </a:xfrm>
        <a:prstGeom prst="rect">
          <a:avLst/>
        </a:prstGeom>
      </xdr:spPr>
    </xdr:pic>
    <xdr:clientData/>
  </xdr:twoCellAnchor>
  <xdr:twoCellAnchor>
    <xdr:from>
      <xdr:col>1</xdr:col>
      <xdr:colOff>296255</xdr:colOff>
      <xdr:row>619</xdr:row>
      <xdr:rowOff>80542</xdr:rowOff>
    </xdr:from>
    <xdr:to>
      <xdr:col>1</xdr:col>
      <xdr:colOff>1224943</xdr:colOff>
      <xdr:row>619</xdr:row>
      <xdr:rowOff>1255616</xdr:rowOff>
    </xdr:to>
    <xdr:pic>
      <xdr:nvPicPr>
        <xdr:cNvPr id="583" name="Imagen 582">
          <a:extLst>
            <a:ext uri="{FF2B5EF4-FFF2-40B4-BE49-F238E27FC236}">
              <a16:creationId xmlns:a16="http://schemas.microsoft.com/office/drawing/2014/main" id="{61FD7AB4-A3DA-47D6-AC42-4E52540BF4F8}"/>
            </a:ext>
          </a:extLst>
        </xdr:cNvPr>
        <xdr:cNvPicPr>
          <a:picLocks noChangeAspect="1"/>
        </xdr:cNvPicPr>
      </xdr:nvPicPr>
      <xdr:blipFill>
        <a:blip xmlns:r="http://schemas.openxmlformats.org/officeDocument/2006/relationships" r:embed="rId501"/>
        <a:stretch>
          <a:fillRect/>
        </a:stretch>
      </xdr:blipFill>
      <xdr:spPr>
        <a:xfrm>
          <a:off x="1410680" y="775577467"/>
          <a:ext cx="928688" cy="1175074"/>
        </a:xfrm>
        <a:prstGeom prst="rect">
          <a:avLst/>
        </a:prstGeom>
      </xdr:spPr>
    </xdr:pic>
    <xdr:clientData/>
  </xdr:twoCellAnchor>
  <xdr:twoCellAnchor>
    <xdr:from>
      <xdr:col>1</xdr:col>
      <xdr:colOff>105756</xdr:colOff>
      <xdr:row>620</xdr:row>
      <xdr:rowOff>212911</xdr:rowOff>
    </xdr:from>
    <xdr:to>
      <xdr:col>1</xdr:col>
      <xdr:colOff>1379724</xdr:colOff>
      <xdr:row>620</xdr:row>
      <xdr:rowOff>1178661</xdr:rowOff>
    </xdr:to>
    <xdr:pic>
      <xdr:nvPicPr>
        <xdr:cNvPr id="584" name="Imagen 583">
          <a:extLst>
            <a:ext uri="{FF2B5EF4-FFF2-40B4-BE49-F238E27FC236}">
              <a16:creationId xmlns:a16="http://schemas.microsoft.com/office/drawing/2014/main" id="{BB46FBE9-39E1-4407-8F81-793F21393BAC}"/>
            </a:ext>
          </a:extLst>
        </xdr:cNvPr>
        <xdr:cNvPicPr>
          <a:picLocks noChangeAspect="1"/>
        </xdr:cNvPicPr>
      </xdr:nvPicPr>
      <xdr:blipFill>
        <a:blip xmlns:r="http://schemas.openxmlformats.org/officeDocument/2006/relationships" r:embed="rId502"/>
        <a:stretch>
          <a:fillRect/>
        </a:stretch>
      </xdr:blipFill>
      <xdr:spPr>
        <a:xfrm>
          <a:off x="1220181" y="776976661"/>
          <a:ext cx="1273968" cy="965750"/>
        </a:xfrm>
        <a:prstGeom prst="rect">
          <a:avLst/>
        </a:prstGeom>
      </xdr:spPr>
    </xdr:pic>
    <xdr:clientData/>
  </xdr:twoCellAnchor>
  <xdr:twoCellAnchor>
    <xdr:from>
      <xdr:col>1</xdr:col>
      <xdr:colOff>93849</xdr:colOff>
      <xdr:row>621</xdr:row>
      <xdr:rowOff>161084</xdr:rowOff>
    </xdr:from>
    <xdr:to>
      <xdr:col>1</xdr:col>
      <xdr:colOff>1248755</xdr:colOff>
      <xdr:row>621</xdr:row>
      <xdr:rowOff>1237692</xdr:rowOff>
    </xdr:to>
    <xdr:pic>
      <xdr:nvPicPr>
        <xdr:cNvPr id="585" name="Imagen 584">
          <a:extLst>
            <a:ext uri="{FF2B5EF4-FFF2-40B4-BE49-F238E27FC236}">
              <a16:creationId xmlns:a16="http://schemas.microsoft.com/office/drawing/2014/main" id="{800B7D59-D998-4EDA-A164-60D9D0621510}"/>
            </a:ext>
          </a:extLst>
        </xdr:cNvPr>
        <xdr:cNvPicPr>
          <a:picLocks noChangeAspect="1"/>
        </xdr:cNvPicPr>
      </xdr:nvPicPr>
      <xdr:blipFill>
        <a:blip xmlns:r="http://schemas.openxmlformats.org/officeDocument/2006/relationships" r:embed="rId503"/>
        <a:stretch>
          <a:fillRect/>
        </a:stretch>
      </xdr:blipFill>
      <xdr:spPr>
        <a:xfrm>
          <a:off x="1208274" y="778191659"/>
          <a:ext cx="1154906" cy="1076608"/>
        </a:xfrm>
        <a:prstGeom prst="rect">
          <a:avLst/>
        </a:prstGeom>
      </xdr:spPr>
    </xdr:pic>
    <xdr:clientData/>
  </xdr:twoCellAnchor>
  <xdr:twoCellAnchor>
    <xdr:from>
      <xdr:col>1</xdr:col>
      <xdr:colOff>248629</xdr:colOff>
      <xdr:row>622</xdr:row>
      <xdr:rowOff>73538</xdr:rowOff>
    </xdr:from>
    <xdr:to>
      <xdr:col>1</xdr:col>
      <xdr:colOff>1248754</xdr:colOff>
      <xdr:row>622</xdr:row>
      <xdr:rowOff>1238732</xdr:rowOff>
    </xdr:to>
    <xdr:pic>
      <xdr:nvPicPr>
        <xdr:cNvPr id="586" name="Imagen 585">
          <a:extLst>
            <a:ext uri="{FF2B5EF4-FFF2-40B4-BE49-F238E27FC236}">
              <a16:creationId xmlns:a16="http://schemas.microsoft.com/office/drawing/2014/main" id="{5750F250-8F13-45C3-BDEE-795BB1B76107}"/>
            </a:ext>
          </a:extLst>
        </xdr:cNvPr>
        <xdr:cNvPicPr>
          <a:picLocks noChangeAspect="1"/>
        </xdr:cNvPicPr>
      </xdr:nvPicPr>
      <xdr:blipFill>
        <a:blip xmlns:r="http://schemas.openxmlformats.org/officeDocument/2006/relationships" r:embed="rId504"/>
        <a:stretch>
          <a:fillRect/>
        </a:stretch>
      </xdr:blipFill>
      <xdr:spPr>
        <a:xfrm>
          <a:off x="1363054" y="779370938"/>
          <a:ext cx="1000125" cy="1165194"/>
        </a:xfrm>
        <a:prstGeom prst="rect">
          <a:avLst/>
        </a:prstGeom>
      </xdr:spPr>
    </xdr:pic>
    <xdr:clientData/>
  </xdr:twoCellAnchor>
  <xdr:twoCellAnchor>
    <xdr:from>
      <xdr:col>1</xdr:col>
      <xdr:colOff>272443</xdr:colOff>
      <xdr:row>623</xdr:row>
      <xdr:rowOff>88947</xdr:rowOff>
    </xdr:from>
    <xdr:to>
      <xdr:col>1</xdr:col>
      <xdr:colOff>1177318</xdr:colOff>
      <xdr:row>623</xdr:row>
      <xdr:rowOff>1209270</xdr:rowOff>
    </xdr:to>
    <xdr:pic>
      <xdr:nvPicPr>
        <xdr:cNvPr id="587" name="Imagen 586">
          <a:extLst>
            <a:ext uri="{FF2B5EF4-FFF2-40B4-BE49-F238E27FC236}">
              <a16:creationId xmlns:a16="http://schemas.microsoft.com/office/drawing/2014/main" id="{88754E8A-010C-4D4F-A927-77E2E3959002}"/>
            </a:ext>
          </a:extLst>
        </xdr:cNvPr>
        <xdr:cNvPicPr>
          <a:picLocks noChangeAspect="1"/>
        </xdr:cNvPicPr>
      </xdr:nvPicPr>
      <xdr:blipFill>
        <a:blip xmlns:r="http://schemas.openxmlformats.org/officeDocument/2006/relationships" r:embed="rId505"/>
        <a:stretch>
          <a:fillRect/>
        </a:stretch>
      </xdr:blipFill>
      <xdr:spPr>
        <a:xfrm>
          <a:off x="1386868" y="780653172"/>
          <a:ext cx="904875" cy="1120323"/>
        </a:xfrm>
        <a:prstGeom prst="rect">
          <a:avLst/>
        </a:prstGeom>
      </xdr:spPr>
    </xdr:pic>
    <xdr:clientData/>
  </xdr:twoCellAnchor>
  <xdr:twoCellAnchor>
    <xdr:from>
      <xdr:col>1</xdr:col>
      <xdr:colOff>343881</xdr:colOff>
      <xdr:row>624</xdr:row>
      <xdr:rowOff>96650</xdr:rowOff>
    </xdr:from>
    <xdr:to>
      <xdr:col>1</xdr:col>
      <xdr:colOff>1271958</xdr:colOff>
      <xdr:row>624</xdr:row>
      <xdr:rowOff>1227744</xdr:rowOff>
    </xdr:to>
    <xdr:pic>
      <xdr:nvPicPr>
        <xdr:cNvPr id="588" name="Imagen 587">
          <a:extLst>
            <a:ext uri="{FF2B5EF4-FFF2-40B4-BE49-F238E27FC236}">
              <a16:creationId xmlns:a16="http://schemas.microsoft.com/office/drawing/2014/main" id="{C09FD8BB-9DD0-4EA8-AC62-263A42AED767}"/>
            </a:ext>
          </a:extLst>
        </xdr:cNvPr>
        <xdr:cNvPicPr>
          <a:picLocks noChangeAspect="1"/>
        </xdr:cNvPicPr>
      </xdr:nvPicPr>
      <xdr:blipFill>
        <a:blip xmlns:r="http://schemas.openxmlformats.org/officeDocument/2006/relationships" r:embed="rId506"/>
        <a:stretch>
          <a:fillRect/>
        </a:stretch>
      </xdr:blipFill>
      <xdr:spPr>
        <a:xfrm>
          <a:off x="1458306" y="781927700"/>
          <a:ext cx="928077" cy="1131094"/>
        </a:xfrm>
        <a:prstGeom prst="rect">
          <a:avLst/>
        </a:prstGeom>
      </xdr:spPr>
    </xdr:pic>
    <xdr:clientData/>
  </xdr:twoCellAnchor>
  <xdr:twoCellAnchor>
    <xdr:from>
      <xdr:col>1</xdr:col>
      <xdr:colOff>331972</xdr:colOff>
      <xdr:row>625</xdr:row>
      <xdr:rowOff>68635</xdr:rowOff>
    </xdr:from>
    <xdr:to>
      <xdr:col>1</xdr:col>
      <xdr:colOff>1224941</xdr:colOff>
      <xdr:row>625</xdr:row>
      <xdr:rowOff>1218095</xdr:rowOff>
    </xdr:to>
    <xdr:pic>
      <xdr:nvPicPr>
        <xdr:cNvPr id="589" name="Imagen 588">
          <a:extLst>
            <a:ext uri="{FF2B5EF4-FFF2-40B4-BE49-F238E27FC236}">
              <a16:creationId xmlns:a16="http://schemas.microsoft.com/office/drawing/2014/main" id="{6724201B-4D49-494B-B307-EE8A91D20895}"/>
            </a:ext>
          </a:extLst>
        </xdr:cNvPr>
        <xdr:cNvPicPr>
          <a:picLocks noChangeAspect="1"/>
        </xdr:cNvPicPr>
      </xdr:nvPicPr>
      <xdr:blipFill>
        <a:blip xmlns:r="http://schemas.openxmlformats.org/officeDocument/2006/relationships" r:embed="rId507"/>
        <a:stretch>
          <a:fillRect/>
        </a:stretch>
      </xdr:blipFill>
      <xdr:spPr>
        <a:xfrm>
          <a:off x="1446397" y="783166510"/>
          <a:ext cx="892969" cy="1149460"/>
        </a:xfrm>
        <a:prstGeom prst="rect">
          <a:avLst/>
        </a:prstGeom>
      </xdr:spPr>
    </xdr:pic>
    <xdr:clientData/>
  </xdr:twoCellAnchor>
  <xdr:twoCellAnchor>
    <xdr:from>
      <xdr:col>1</xdr:col>
      <xdr:colOff>201004</xdr:colOff>
      <xdr:row>626</xdr:row>
      <xdr:rowOff>64434</xdr:rowOff>
    </xdr:from>
    <xdr:to>
      <xdr:col>1</xdr:col>
      <xdr:colOff>1284473</xdr:colOff>
      <xdr:row>626</xdr:row>
      <xdr:rowOff>1202077</xdr:rowOff>
    </xdr:to>
    <xdr:pic>
      <xdr:nvPicPr>
        <xdr:cNvPr id="590" name="Imagen 589">
          <a:extLst>
            <a:ext uri="{FF2B5EF4-FFF2-40B4-BE49-F238E27FC236}">
              <a16:creationId xmlns:a16="http://schemas.microsoft.com/office/drawing/2014/main" id="{04ABF203-C675-4C7C-A33E-05811B5E5FD8}"/>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15429" y="784429134"/>
          <a:ext cx="1083469" cy="1137643"/>
        </a:xfrm>
        <a:prstGeom prst="rect">
          <a:avLst/>
        </a:prstGeom>
      </xdr:spPr>
    </xdr:pic>
    <xdr:clientData/>
  </xdr:twoCellAnchor>
  <xdr:twoCellAnchor>
    <xdr:from>
      <xdr:col>1</xdr:col>
      <xdr:colOff>177194</xdr:colOff>
      <xdr:row>627</xdr:row>
      <xdr:rowOff>131669</xdr:rowOff>
    </xdr:from>
    <xdr:to>
      <xdr:col>1</xdr:col>
      <xdr:colOff>1332099</xdr:colOff>
      <xdr:row>627</xdr:row>
      <xdr:rowOff>1186147</xdr:rowOff>
    </xdr:to>
    <xdr:pic>
      <xdr:nvPicPr>
        <xdr:cNvPr id="591" name="Imagen 590">
          <a:extLst>
            <a:ext uri="{FF2B5EF4-FFF2-40B4-BE49-F238E27FC236}">
              <a16:creationId xmlns:a16="http://schemas.microsoft.com/office/drawing/2014/main" id="{639DBA2E-029E-41BE-9DDD-A6DD63680F5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291619" y="785763194"/>
          <a:ext cx="1154905" cy="1054478"/>
        </a:xfrm>
        <a:prstGeom prst="rect">
          <a:avLst/>
        </a:prstGeom>
      </xdr:spPr>
    </xdr:pic>
    <xdr:clientData/>
  </xdr:twoCellAnchor>
  <xdr:twoCellAnchor>
    <xdr:from>
      <xdr:col>1</xdr:col>
      <xdr:colOff>58130</xdr:colOff>
      <xdr:row>628</xdr:row>
      <xdr:rowOff>103654</xdr:rowOff>
    </xdr:from>
    <xdr:to>
      <xdr:col>1</xdr:col>
      <xdr:colOff>1391629</xdr:colOff>
      <xdr:row>628</xdr:row>
      <xdr:rowOff>1092122</xdr:rowOff>
    </xdr:to>
    <xdr:pic>
      <xdr:nvPicPr>
        <xdr:cNvPr id="592" name="Imagen 591">
          <a:extLst>
            <a:ext uri="{FF2B5EF4-FFF2-40B4-BE49-F238E27FC236}">
              <a16:creationId xmlns:a16="http://schemas.microsoft.com/office/drawing/2014/main" id="{CC31DC0D-65AB-482C-8652-C1C60D530B61}"/>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172555" y="787002004"/>
          <a:ext cx="1333499" cy="988468"/>
        </a:xfrm>
        <a:prstGeom prst="rect">
          <a:avLst/>
        </a:prstGeom>
      </xdr:spPr>
    </xdr:pic>
    <xdr:clientData/>
  </xdr:twoCellAnchor>
  <xdr:twoCellAnchor>
    <xdr:from>
      <xdr:col>1</xdr:col>
      <xdr:colOff>34317</xdr:colOff>
      <xdr:row>629</xdr:row>
      <xdr:rowOff>63733</xdr:rowOff>
    </xdr:from>
    <xdr:to>
      <xdr:col>1</xdr:col>
      <xdr:colOff>1308286</xdr:colOff>
      <xdr:row>629</xdr:row>
      <xdr:rowOff>1114526</xdr:rowOff>
    </xdr:to>
    <xdr:pic>
      <xdr:nvPicPr>
        <xdr:cNvPr id="593" name="Imagen 592">
          <a:extLst>
            <a:ext uri="{FF2B5EF4-FFF2-40B4-BE49-F238E27FC236}">
              <a16:creationId xmlns:a16="http://schemas.microsoft.com/office/drawing/2014/main" id="{8818C134-3CE6-42DB-A07C-F72D357C1641}"/>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148742" y="788228908"/>
          <a:ext cx="1273969" cy="1050793"/>
        </a:xfrm>
        <a:prstGeom prst="rect">
          <a:avLst/>
        </a:prstGeom>
      </xdr:spPr>
    </xdr:pic>
    <xdr:clientData/>
  </xdr:twoCellAnchor>
  <xdr:twoCellAnchor>
    <xdr:from>
      <xdr:col>1</xdr:col>
      <xdr:colOff>165284</xdr:colOff>
      <xdr:row>630</xdr:row>
      <xdr:rowOff>166687</xdr:rowOff>
    </xdr:from>
    <xdr:to>
      <xdr:col>1</xdr:col>
      <xdr:colOff>1385519</xdr:colOff>
      <xdr:row>630</xdr:row>
      <xdr:rowOff>1154905</xdr:rowOff>
    </xdr:to>
    <xdr:pic>
      <xdr:nvPicPr>
        <xdr:cNvPr id="594" name="Imagen 593">
          <a:extLst>
            <a:ext uri="{FF2B5EF4-FFF2-40B4-BE49-F238E27FC236}">
              <a16:creationId xmlns:a16="http://schemas.microsoft.com/office/drawing/2014/main" id="{B3D4C96B-3BC9-4E8E-B549-80704AEBF36D}"/>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79709" y="789598687"/>
          <a:ext cx="1220235" cy="988218"/>
        </a:xfrm>
        <a:prstGeom prst="rect">
          <a:avLst/>
        </a:prstGeom>
      </xdr:spPr>
    </xdr:pic>
    <xdr:clientData/>
  </xdr:twoCellAnchor>
  <xdr:twoCellAnchor>
    <xdr:from>
      <xdr:col>1</xdr:col>
      <xdr:colOff>129568</xdr:colOff>
      <xdr:row>631</xdr:row>
      <xdr:rowOff>43422</xdr:rowOff>
    </xdr:from>
    <xdr:to>
      <xdr:col>1</xdr:col>
      <xdr:colOff>1236849</xdr:colOff>
      <xdr:row>631</xdr:row>
      <xdr:rowOff>1196841</xdr:rowOff>
    </xdr:to>
    <xdr:pic>
      <xdr:nvPicPr>
        <xdr:cNvPr id="595" name="Imagen 594">
          <a:extLst>
            <a:ext uri="{FF2B5EF4-FFF2-40B4-BE49-F238E27FC236}">
              <a16:creationId xmlns:a16="http://schemas.microsoft.com/office/drawing/2014/main" id="{571D8930-57B1-4D91-AB56-3F1AC6A79E78}"/>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43993" y="790742247"/>
          <a:ext cx="1107281" cy="1153419"/>
        </a:xfrm>
        <a:prstGeom prst="rect">
          <a:avLst/>
        </a:prstGeom>
      </xdr:spPr>
    </xdr:pic>
    <xdr:clientData/>
  </xdr:twoCellAnchor>
  <xdr:twoCellAnchor>
    <xdr:from>
      <xdr:col>1</xdr:col>
      <xdr:colOff>46224</xdr:colOff>
      <xdr:row>632</xdr:row>
      <xdr:rowOff>122565</xdr:rowOff>
    </xdr:from>
    <xdr:to>
      <xdr:col>1</xdr:col>
      <xdr:colOff>1451162</xdr:colOff>
      <xdr:row>632</xdr:row>
      <xdr:rowOff>1178691</xdr:rowOff>
    </xdr:to>
    <xdr:pic>
      <xdr:nvPicPr>
        <xdr:cNvPr id="596" name="Imagen 595">
          <a:extLst>
            <a:ext uri="{FF2B5EF4-FFF2-40B4-BE49-F238E27FC236}">
              <a16:creationId xmlns:a16="http://schemas.microsoft.com/office/drawing/2014/main" id="{FAAF630B-347E-4CA7-824B-DA185E76F377}"/>
            </a:ext>
          </a:extLst>
        </xdr:cNvPr>
        <xdr:cNvPicPr>
          <a:picLocks noChangeAspect="1"/>
        </xdr:cNvPicPr>
      </xdr:nvPicPr>
      <xdr:blipFill>
        <a:blip xmlns:r="http://schemas.openxmlformats.org/officeDocument/2006/relationships" r:embed="rId514"/>
        <a:stretch>
          <a:fillRect/>
        </a:stretch>
      </xdr:blipFill>
      <xdr:spPr>
        <a:xfrm>
          <a:off x="1160649" y="792088215"/>
          <a:ext cx="1404938" cy="1056126"/>
        </a:xfrm>
        <a:prstGeom prst="rect">
          <a:avLst/>
        </a:prstGeom>
      </xdr:spPr>
    </xdr:pic>
    <xdr:clientData/>
  </xdr:twoCellAnchor>
  <xdr:twoCellAnchor>
    <xdr:from>
      <xdr:col>1</xdr:col>
      <xdr:colOff>81942</xdr:colOff>
      <xdr:row>633</xdr:row>
      <xdr:rowOff>35018</xdr:rowOff>
    </xdr:from>
    <xdr:to>
      <xdr:col>1</xdr:col>
      <xdr:colOff>1451053</xdr:colOff>
      <xdr:row>633</xdr:row>
      <xdr:rowOff>1118487</xdr:rowOff>
    </xdr:to>
    <xdr:pic>
      <xdr:nvPicPr>
        <xdr:cNvPr id="597" name="Imagen 596">
          <a:extLst>
            <a:ext uri="{FF2B5EF4-FFF2-40B4-BE49-F238E27FC236}">
              <a16:creationId xmlns:a16="http://schemas.microsoft.com/office/drawing/2014/main" id="{0DFA1186-7E83-4473-B7E7-4B6FC44EDBFD}"/>
            </a:ext>
          </a:extLst>
        </xdr:cNvPr>
        <xdr:cNvPicPr>
          <a:picLocks noChangeAspect="1"/>
        </xdr:cNvPicPr>
      </xdr:nvPicPr>
      <xdr:blipFill>
        <a:blip xmlns:r="http://schemas.openxmlformats.org/officeDocument/2006/relationships" r:embed="rId515"/>
        <a:stretch>
          <a:fillRect/>
        </a:stretch>
      </xdr:blipFill>
      <xdr:spPr>
        <a:xfrm>
          <a:off x="1196367" y="793267493"/>
          <a:ext cx="1369111" cy="1083469"/>
        </a:xfrm>
        <a:prstGeom prst="rect">
          <a:avLst/>
        </a:prstGeom>
      </xdr:spPr>
    </xdr:pic>
    <xdr:clientData/>
  </xdr:twoCellAnchor>
  <xdr:twoCellAnchor>
    <xdr:from>
      <xdr:col>1</xdr:col>
      <xdr:colOff>105756</xdr:colOff>
      <xdr:row>634</xdr:row>
      <xdr:rowOff>102253</xdr:rowOff>
    </xdr:from>
    <xdr:to>
      <xdr:col>1</xdr:col>
      <xdr:colOff>1420854</xdr:colOff>
      <xdr:row>634</xdr:row>
      <xdr:rowOff>1066659</xdr:rowOff>
    </xdr:to>
    <xdr:pic>
      <xdr:nvPicPr>
        <xdr:cNvPr id="598" name="Imagen 597">
          <a:extLst>
            <a:ext uri="{FF2B5EF4-FFF2-40B4-BE49-F238E27FC236}">
              <a16:creationId xmlns:a16="http://schemas.microsoft.com/office/drawing/2014/main" id="{8F55C62D-6C35-485F-9BBD-E615AF87B168}"/>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20181" y="794601553"/>
          <a:ext cx="1315098" cy="964406"/>
        </a:xfrm>
        <a:prstGeom prst="rect">
          <a:avLst/>
        </a:prstGeom>
      </xdr:spPr>
    </xdr:pic>
    <xdr:clientData/>
  </xdr:twoCellAnchor>
  <xdr:twoCellAnchor>
    <xdr:from>
      <xdr:col>1</xdr:col>
      <xdr:colOff>141475</xdr:colOff>
      <xdr:row>635</xdr:row>
      <xdr:rowOff>38519</xdr:rowOff>
    </xdr:from>
    <xdr:to>
      <xdr:col>1</xdr:col>
      <xdr:colOff>1391630</xdr:colOff>
      <xdr:row>635</xdr:row>
      <xdr:rowOff>1013818</xdr:rowOff>
    </xdr:to>
    <xdr:pic>
      <xdr:nvPicPr>
        <xdr:cNvPr id="599" name="Imagen 598">
          <a:extLst>
            <a:ext uri="{FF2B5EF4-FFF2-40B4-BE49-F238E27FC236}">
              <a16:creationId xmlns:a16="http://schemas.microsoft.com/office/drawing/2014/main" id="{2206C067-BF36-4DFC-BB01-D09A8BCFA735}"/>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5900" y="795804644"/>
          <a:ext cx="1250155" cy="975299"/>
        </a:xfrm>
        <a:prstGeom prst="rect">
          <a:avLst/>
        </a:prstGeom>
      </xdr:spPr>
    </xdr:pic>
    <xdr:clientData/>
  </xdr:twoCellAnchor>
  <xdr:twoCellAnchor>
    <xdr:from>
      <xdr:col>1</xdr:col>
      <xdr:colOff>22412</xdr:colOff>
      <xdr:row>636</xdr:row>
      <xdr:rowOff>58131</xdr:rowOff>
    </xdr:from>
    <xdr:to>
      <xdr:col>1</xdr:col>
      <xdr:colOff>1390870</xdr:colOff>
      <xdr:row>636</xdr:row>
      <xdr:rowOff>939193</xdr:rowOff>
    </xdr:to>
    <xdr:pic>
      <xdr:nvPicPr>
        <xdr:cNvPr id="600" name="Imagen 599">
          <a:extLst>
            <a:ext uri="{FF2B5EF4-FFF2-40B4-BE49-F238E27FC236}">
              <a16:creationId xmlns:a16="http://schemas.microsoft.com/office/drawing/2014/main" id="{1AC0AE87-E287-46ED-95AC-AB7F9240A90E}"/>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136837" y="797091081"/>
          <a:ext cx="1368458" cy="881062"/>
        </a:xfrm>
        <a:prstGeom prst="rect">
          <a:avLst/>
        </a:prstGeom>
      </xdr:spPr>
    </xdr:pic>
    <xdr:clientData/>
  </xdr:twoCellAnchor>
  <xdr:twoCellAnchor>
    <xdr:from>
      <xdr:col>1</xdr:col>
      <xdr:colOff>129567</xdr:colOff>
      <xdr:row>637</xdr:row>
      <xdr:rowOff>65834</xdr:rowOff>
    </xdr:from>
    <xdr:to>
      <xdr:col>1</xdr:col>
      <xdr:colOff>1344004</xdr:colOff>
      <xdr:row>637</xdr:row>
      <xdr:rowOff>1172539</xdr:rowOff>
    </xdr:to>
    <xdr:pic>
      <xdr:nvPicPr>
        <xdr:cNvPr id="601" name="Imagen 600">
          <a:extLst>
            <a:ext uri="{FF2B5EF4-FFF2-40B4-BE49-F238E27FC236}">
              <a16:creationId xmlns:a16="http://schemas.microsoft.com/office/drawing/2014/main" id="{B5C7D864-413A-478B-9CD5-B7D220A73DD4}"/>
            </a:ext>
          </a:extLst>
        </xdr:cNvPr>
        <xdr:cNvPicPr>
          <a:picLocks noChangeAspect="1"/>
        </xdr:cNvPicPr>
      </xdr:nvPicPr>
      <xdr:blipFill>
        <a:blip xmlns:r="http://schemas.openxmlformats.org/officeDocument/2006/relationships" r:embed="rId519"/>
        <a:stretch>
          <a:fillRect/>
        </a:stretch>
      </xdr:blipFill>
      <xdr:spPr>
        <a:xfrm>
          <a:off x="1243992" y="798365609"/>
          <a:ext cx="1214437" cy="1106705"/>
        </a:xfrm>
        <a:prstGeom prst="rect">
          <a:avLst/>
        </a:prstGeom>
      </xdr:spPr>
    </xdr:pic>
    <xdr:clientData/>
  </xdr:twoCellAnchor>
  <xdr:twoCellAnchor>
    <xdr:from>
      <xdr:col>1</xdr:col>
      <xdr:colOff>320067</xdr:colOff>
      <xdr:row>638</xdr:row>
      <xdr:rowOff>25913</xdr:rowOff>
    </xdr:from>
    <xdr:to>
      <xdr:col>1</xdr:col>
      <xdr:colOff>1141599</xdr:colOff>
      <xdr:row>638</xdr:row>
      <xdr:rowOff>1096674</xdr:rowOff>
    </xdr:to>
    <xdr:pic>
      <xdr:nvPicPr>
        <xdr:cNvPr id="602" name="Imagen 601">
          <a:extLst>
            <a:ext uri="{FF2B5EF4-FFF2-40B4-BE49-F238E27FC236}">
              <a16:creationId xmlns:a16="http://schemas.microsoft.com/office/drawing/2014/main" id="{10108D17-6D1E-4109-93BC-D25782C06EFE}"/>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4492" y="799592513"/>
          <a:ext cx="821532" cy="1070761"/>
        </a:xfrm>
        <a:prstGeom prst="rect">
          <a:avLst/>
        </a:prstGeom>
      </xdr:spPr>
    </xdr:pic>
    <xdr:clientData/>
  </xdr:twoCellAnchor>
  <xdr:twoCellAnchor>
    <xdr:from>
      <xdr:col>1</xdr:col>
      <xdr:colOff>350884</xdr:colOff>
      <xdr:row>639</xdr:row>
      <xdr:rowOff>68635</xdr:rowOff>
    </xdr:from>
    <xdr:to>
      <xdr:col>1</xdr:col>
      <xdr:colOff>1184321</xdr:colOff>
      <xdr:row>639</xdr:row>
      <xdr:rowOff>1211099</xdr:rowOff>
    </xdr:to>
    <xdr:pic>
      <xdr:nvPicPr>
        <xdr:cNvPr id="603" name="Imagen 602">
          <a:extLst>
            <a:ext uri="{FF2B5EF4-FFF2-40B4-BE49-F238E27FC236}">
              <a16:creationId xmlns:a16="http://schemas.microsoft.com/office/drawing/2014/main" id="{B3E68864-CBD4-49B6-BF79-813C76EC7402}"/>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5309" y="800902060"/>
          <a:ext cx="833437" cy="1142464"/>
        </a:xfrm>
        <a:prstGeom prst="rect">
          <a:avLst/>
        </a:prstGeom>
      </xdr:spPr>
    </xdr:pic>
    <xdr:clientData/>
  </xdr:twoCellAnchor>
  <xdr:twoCellAnchor>
    <xdr:from>
      <xdr:col>1</xdr:col>
      <xdr:colOff>112761</xdr:colOff>
      <xdr:row>649</xdr:row>
      <xdr:rowOff>28015</xdr:rowOff>
    </xdr:from>
    <xdr:to>
      <xdr:col>2</xdr:col>
      <xdr:colOff>23628</xdr:colOff>
      <xdr:row>649</xdr:row>
      <xdr:rowOff>1194827</xdr:rowOff>
    </xdr:to>
    <xdr:pic>
      <xdr:nvPicPr>
        <xdr:cNvPr id="604" name="Imagen 603">
          <a:extLst>
            <a:ext uri="{FF2B5EF4-FFF2-40B4-BE49-F238E27FC236}">
              <a16:creationId xmlns:a16="http://schemas.microsoft.com/office/drawing/2014/main" id="{D76DE9B5-1B7B-4F19-A66A-715EB6C84DCD}"/>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227186" y="813529690"/>
          <a:ext cx="1425342" cy="1166812"/>
        </a:xfrm>
        <a:prstGeom prst="rect">
          <a:avLst/>
        </a:prstGeom>
      </xdr:spPr>
    </xdr:pic>
    <xdr:clientData/>
  </xdr:twoCellAnchor>
  <xdr:twoCellAnchor>
    <xdr:from>
      <xdr:col>1</xdr:col>
      <xdr:colOff>22411</xdr:colOff>
      <xdr:row>650</xdr:row>
      <xdr:rowOff>67934</xdr:rowOff>
    </xdr:from>
    <xdr:to>
      <xdr:col>1</xdr:col>
      <xdr:colOff>1446072</xdr:colOff>
      <xdr:row>650</xdr:row>
      <xdr:rowOff>1234746</xdr:rowOff>
    </xdr:to>
    <xdr:pic>
      <xdr:nvPicPr>
        <xdr:cNvPr id="605" name="Imagen 604">
          <a:extLst>
            <a:ext uri="{FF2B5EF4-FFF2-40B4-BE49-F238E27FC236}">
              <a16:creationId xmlns:a16="http://schemas.microsoft.com/office/drawing/2014/main" id="{B7E1DA55-3C9C-4F01-911C-3494F8D61EE2}"/>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136836" y="814836434"/>
          <a:ext cx="1423661" cy="1166812"/>
        </a:xfrm>
        <a:prstGeom prst="rect">
          <a:avLst/>
        </a:prstGeom>
      </xdr:spPr>
    </xdr:pic>
    <xdr:clientData/>
  </xdr:twoCellAnchor>
  <xdr:twoCellAnchor>
    <xdr:from>
      <xdr:col>1</xdr:col>
      <xdr:colOff>56031</xdr:colOff>
      <xdr:row>651</xdr:row>
      <xdr:rowOff>7703</xdr:rowOff>
    </xdr:from>
    <xdr:to>
      <xdr:col>1</xdr:col>
      <xdr:colOff>1488800</xdr:colOff>
      <xdr:row>651</xdr:row>
      <xdr:rowOff>1186420</xdr:rowOff>
    </xdr:to>
    <xdr:pic>
      <xdr:nvPicPr>
        <xdr:cNvPr id="606" name="Imagen 605">
          <a:extLst>
            <a:ext uri="{FF2B5EF4-FFF2-40B4-BE49-F238E27FC236}">
              <a16:creationId xmlns:a16="http://schemas.microsoft.com/office/drawing/2014/main" id="{5B513379-7995-44D6-AB5C-7F8562F5889E}"/>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6" y="816043028"/>
          <a:ext cx="1432769" cy="1178717"/>
        </a:xfrm>
        <a:prstGeom prst="rect">
          <a:avLst/>
        </a:prstGeom>
      </xdr:spPr>
    </xdr:pic>
    <xdr:clientData/>
  </xdr:twoCellAnchor>
  <xdr:twoCellAnchor>
    <xdr:from>
      <xdr:col>1</xdr:col>
      <xdr:colOff>56029</xdr:colOff>
      <xdr:row>652</xdr:row>
      <xdr:rowOff>48324</xdr:rowOff>
    </xdr:from>
    <xdr:to>
      <xdr:col>1</xdr:col>
      <xdr:colOff>1488798</xdr:colOff>
      <xdr:row>652</xdr:row>
      <xdr:rowOff>1227041</xdr:rowOff>
    </xdr:to>
    <xdr:pic>
      <xdr:nvPicPr>
        <xdr:cNvPr id="607" name="Imagen 606">
          <a:extLst>
            <a:ext uri="{FF2B5EF4-FFF2-40B4-BE49-F238E27FC236}">
              <a16:creationId xmlns:a16="http://schemas.microsoft.com/office/drawing/2014/main" id="{969C38BC-2089-48C5-92E6-FC1D8E8F20F2}"/>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4" y="817350474"/>
          <a:ext cx="1432769" cy="1178717"/>
        </a:xfrm>
        <a:prstGeom prst="rect">
          <a:avLst/>
        </a:prstGeom>
      </xdr:spPr>
    </xdr:pic>
    <xdr:clientData/>
  </xdr:twoCellAnchor>
  <xdr:twoCellAnchor>
    <xdr:from>
      <xdr:col>1</xdr:col>
      <xdr:colOff>44824</xdr:colOff>
      <xdr:row>653</xdr:row>
      <xdr:rowOff>66534</xdr:rowOff>
    </xdr:from>
    <xdr:to>
      <xdr:col>1</xdr:col>
      <xdr:colOff>1477595</xdr:colOff>
      <xdr:row>653</xdr:row>
      <xdr:rowOff>1245252</xdr:rowOff>
    </xdr:to>
    <xdr:pic>
      <xdr:nvPicPr>
        <xdr:cNvPr id="608" name="Imagen 607">
          <a:extLst>
            <a:ext uri="{FF2B5EF4-FFF2-40B4-BE49-F238E27FC236}">
              <a16:creationId xmlns:a16="http://schemas.microsoft.com/office/drawing/2014/main" id="{8C5EFF02-10DE-4523-A7E5-294C8BFBFFEB}"/>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59249" y="818635509"/>
          <a:ext cx="1432771" cy="1178718"/>
        </a:xfrm>
        <a:prstGeom prst="rect">
          <a:avLst/>
        </a:prstGeom>
      </xdr:spPr>
    </xdr:pic>
    <xdr:clientData/>
  </xdr:twoCellAnchor>
  <xdr:twoCellAnchor>
    <xdr:from>
      <xdr:col>1</xdr:col>
      <xdr:colOff>56030</xdr:colOff>
      <xdr:row>654</xdr:row>
      <xdr:rowOff>84743</xdr:rowOff>
    </xdr:from>
    <xdr:to>
      <xdr:col>1</xdr:col>
      <xdr:colOff>1488801</xdr:colOff>
      <xdr:row>654</xdr:row>
      <xdr:rowOff>1263461</xdr:rowOff>
    </xdr:to>
    <xdr:pic>
      <xdr:nvPicPr>
        <xdr:cNvPr id="609" name="Imagen 608">
          <a:extLst>
            <a:ext uri="{FF2B5EF4-FFF2-40B4-BE49-F238E27FC236}">
              <a16:creationId xmlns:a16="http://schemas.microsoft.com/office/drawing/2014/main" id="{76FCFFB2-AE6F-4FF2-9C73-086729AE590E}"/>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70455" y="819920543"/>
          <a:ext cx="1432771" cy="1178718"/>
        </a:xfrm>
        <a:prstGeom prst="rect">
          <a:avLst/>
        </a:prstGeom>
      </xdr:spPr>
    </xdr:pic>
    <xdr:clientData/>
  </xdr:twoCellAnchor>
  <xdr:twoCellAnchor>
    <xdr:from>
      <xdr:col>1</xdr:col>
      <xdr:colOff>56742</xdr:colOff>
      <xdr:row>655</xdr:row>
      <xdr:rowOff>35717</xdr:rowOff>
    </xdr:from>
    <xdr:to>
      <xdr:col>1</xdr:col>
      <xdr:colOff>1489513</xdr:colOff>
      <xdr:row>655</xdr:row>
      <xdr:rowOff>1214435</xdr:rowOff>
    </xdr:to>
    <xdr:pic>
      <xdr:nvPicPr>
        <xdr:cNvPr id="610" name="Imagen 609">
          <a:extLst>
            <a:ext uri="{FF2B5EF4-FFF2-40B4-BE49-F238E27FC236}">
              <a16:creationId xmlns:a16="http://schemas.microsoft.com/office/drawing/2014/main" id="{71E6E15D-ED8B-47F5-8F1E-BA9CDEFD2F91}"/>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71167" y="821138342"/>
          <a:ext cx="1432771" cy="1178718"/>
        </a:xfrm>
        <a:prstGeom prst="rect">
          <a:avLst/>
        </a:prstGeom>
      </xdr:spPr>
    </xdr:pic>
    <xdr:clientData/>
  </xdr:twoCellAnchor>
  <xdr:twoCellAnchor>
    <xdr:from>
      <xdr:col>1</xdr:col>
      <xdr:colOff>79141</xdr:colOff>
      <xdr:row>656</xdr:row>
      <xdr:rowOff>31515</xdr:rowOff>
    </xdr:from>
    <xdr:to>
      <xdr:col>1</xdr:col>
      <xdr:colOff>1511912</xdr:colOff>
      <xdr:row>656</xdr:row>
      <xdr:rowOff>1210233</xdr:rowOff>
    </xdr:to>
    <xdr:pic>
      <xdr:nvPicPr>
        <xdr:cNvPr id="611" name="Imagen 610">
          <a:extLst>
            <a:ext uri="{FF2B5EF4-FFF2-40B4-BE49-F238E27FC236}">
              <a16:creationId xmlns:a16="http://schemas.microsoft.com/office/drawing/2014/main" id="{BB81F9AD-512B-41AC-A512-7B4C6A6F8512}"/>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93566" y="822400965"/>
          <a:ext cx="1432771" cy="1178718"/>
        </a:xfrm>
        <a:prstGeom prst="rect">
          <a:avLst/>
        </a:prstGeom>
      </xdr:spPr>
    </xdr:pic>
    <xdr:clientData/>
  </xdr:twoCellAnchor>
  <xdr:twoCellAnchor>
    <xdr:from>
      <xdr:col>1</xdr:col>
      <xdr:colOff>67936</xdr:colOff>
      <xdr:row>657</xdr:row>
      <xdr:rowOff>49726</xdr:rowOff>
    </xdr:from>
    <xdr:to>
      <xdr:col>1</xdr:col>
      <xdr:colOff>1497999</xdr:colOff>
      <xdr:row>657</xdr:row>
      <xdr:rowOff>1228444</xdr:rowOff>
    </xdr:to>
    <xdr:pic>
      <xdr:nvPicPr>
        <xdr:cNvPr id="612" name="Imagen 611">
          <a:extLst>
            <a:ext uri="{FF2B5EF4-FFF2-40B4-BE49-F238E27FC236}">
              <a16:creationId xmlns:a16="http://schemas.microsoft.com/office/drawing/2014/main" id="{D7678D4F-2E25-4698-A751-EC3E1C484C06}"/>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82361" y="823686001"/>
          <a:ext cx="1430063" cy="1178718"/>
        </a:xfrm>
        <a:prstGeom prst="rect">
          <a:avLst/>
        </a:prstGeom>
      </xdr:spPr>
    </xdr:pic>
    <xdr:clientData/>
  </xdr:twoCellAnchor>
  <xdr:twoCellAnchor>
    <xdr:from>
      <xdr:col>1</xdr:col>
      <xdr:colOff>44824</xdr:colOff>
      <xdr:row>658</xdr:row>
      <xdr:rowOff>34316</xdr:rowOff>
    </xdr:from>
    <xdr:to>
      <xdr:col>1</xdr:col>
      <xdr:colOff>1474887</xdr:colOff>
      <xdr:row>658</xdr:row>
      <xdr:rowOff>1213034</xdr:rowOff>
    </xdr:to>
    <xdr:pic>
      <xdr:nvPicPr>
        <xdr:cNvPr id="613" name="Imagen 612">
          <a:extLst>
            <a:ext uri="{FF2B5EF4-FFF2-40B4-BE49-F238E27FC236}">
              <a16:creationId xmlns:a16="http://schemas.microsoft.com/office/drawing/2014/main" id="{D2C94CE2-A870-48E9-8E1C-81DB476C33DB}"/>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59249" y="824937416"/>
          <a:ext cx="1430063" cy="1178718"/>
        </a:xfrm>
        <a:prstGeom prst="rect">
          <a:avLst/>
        </a:prstGeom>
      </xdr:spPr>
    </xdr:pic>
    <xdr:clientData/>
  </xdr:twoCellAnchor>
  <xdr:twoCellAnchor>
    <xdr:from>
      <xdr:col>1</xdr:col>
      <xdr:colOff>44824</xdr:colOff>
      <xdr:row>659</xdr:row>
      <xdr:rowOff>7701</xdr:rowOff>
    </xdr:from>
    <xdr:to>
      <xdr:col>1</xdr:col>
      <xdr:colOff>1486596</xdr:colOff>
      <xdr:row>659</xdr:row>
      <xdr:rowOff>1198326</xdr:rowOff>
    </xdr:to>
    <xdr:pic>
      <xdr:nvPicPr>
        <xdr:cNvPr id="614" name="Imagen 613">
          <a:extLst>
            <a:ext uri="{FF2B5EF4-FFF2-40B4-BE49-F238E27FC236}">
              <a16:creationId xmlns:a16="http://schemas.microsoft.com/office/drawing/2014/main" id="{C5D00813-3F3C-4BCD-A01B-F879009D7781}"/>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59249" y="826177626"/>
          <a:ext cx="1441772" cy="1190625"/>
        </a:xfrm>
        <a:prstGeom prst="rect">
          <a:avLst/>
        </a:prstGeom>
      </xdr:spPr>
    </xdr:pic>
    <xdr:clientData/>
  </xdr:twoCellAnchor>
  <xdr:twoCellAnchor>
    <xdr:from>
      <xdr:col>1</xdr:col>
      <xdr:colOff>33618</xdr:colOff>
      <xdr:row>660</xdr:row>
      <xdr:rowOff>25211</xdr:rowOff>
    </xdr:from>
    <xdr:to>
      <xdr:col>1</xdr:col>
      <xdr:colOff>1475390</xdr:colOff>
      <xdr:row>660</xdr:row>
      <xdr:rowOff>1215836</xdr:rowOff>
    </xdr:to>
    <xdr:pic>
      <xdr:nvPicPr>
        <xdr:cNvPr id="615" name="Imagen 614">
          <a:extLst>
            <a:ext uri="{FF2B5EF4-FFF2-40B4-BE49-F238E27FC236}">
              <a16:creationId xmlns:a16="http://schemas.microsoft.com/office/drawing/2014/main" id="{76A6F401-9E2B-4310-9630-BCF290C625D1}"/>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48043" y="827461961"/>
          <a:ext cx="1441772" cy="1190625"/>
        </a:xfrm>
        <a:prstGeom prst="rect">
          <a:avLst/>
        </a:prstGeom>
      </xdr:spPr>
    </xdr:pic>
    <xdr:clientData/>
  </xdr:twoCellAnchor>
  <xdr:twoCellAnchor>
    <xdr:from>
      <xdr:col>1</xdr:col>
      <xdr:colOff>184894</xdr:colOff>
      <xdr:row>661</xdr:row>
      <xdr:rowOff>21010</xdr:rowOff>
    </xdr:from>
    <xdr:to>
      <xdr:col>1</xdr:col>
      <xdr:colOff>1431514</xdr:colOff>
      <xdr:row>661</xdr:row>
      <xdr:rowOff>1211635</xdr:rowOff>
    </xdr:to>
    <xdr:pic>
      <xdr:nvPicPr>
        <xdr:cNvPr id="616" name="Imagen 615">
          <a:extLst>
            <a:ext uri="{FF2B5EF4-FFF2-40B4-BE49-F238E27FC236}">
              <a16:creationId xmlns:a16="http://schemas.microsoft.com/office/drawing/2014/main" id="{1F94D31A-ABA0-4C1C-B495-639F38EEBEEE}"/>
            </a:ext>
          </a:extLst>
        </xdr:cNvPr>
        <xdr:cNvPicPr>
          <a:picLocks noChangeAspect="1"/>
        </xdr:cNvPicPr>
      </xdr:nvPicPr>
      <xdr:blipFill rotWithShape="1">
        <a:blip xmlns:r="http://schemas.openxmlformats.org/officeDocument/2006/relationships" r:embed="rId528" cstate="email">
          <a:extLst>
            <a:ext uri="{28A0092B-C50C-407E-A947-70E740481C1C}">
              <a14:useLocalDpi xmlns:a14="http://schemas.microsoft.com/office/drawing/2010/main"/>
            </a:ext>
          </a:extLst>
        </a:blip>
        <a:srcRect/>
        <a:stretch/>
      </xdr:blipFill>
      <xdr:spPr>
        <a:xfrm>
          <a:off x="1299319" y="828724585"/>
          <a:ext cx="1246620" cy="1190625"/>
        </a:xfrm>
        <a:prstGeom prst="rect">
          <a:avLst/>
        </a:prstGeom>
      </xdr:spPr>
    </xdr:pic>
    <xdr:clientData/>
  </xdr:twoCellAnchor>
  <xdr:twoCellAnchor>
    <xdr:from>
      <xdr:col>1</xdr:col>
      <xdr:colOff>218514</xdr:colOff>
      <xdr:row>662</xdr:row>
      <xdr:rowOff>39220</xdr:rowOff>
    </xdr:from>
    <xdr:to>
      <xdr:col>1</xdr:col>
      <xdr:colOff>1465272</xdr:colOff>
      <xdr:row>662</xdr:row>
      <xdr:rowOff>1229845</xdr:rowOff>
    </xdr:to>
    <xdr:pic>
      <xdr:nvPicPr>
        <xdr:cNvPr id="617" name="Imagen 616">
          <a:extLst>
            <a:ext uri="{FF2B5EF4-FFF2-40B4-BE49-F238E27FC236}">
              <a16:creationId xmlns:a16="http://schemas.microsoft.com/office/drawing/2014/main" id="{0ED35BDE-2CB0-4E25-8960-CEA050B56643}"/>
            </a:ext>
          </a:extLst>
        </xdr:cNvPr>
        <xdr:cNvPicPr>
          <a:picLocks noChangeAspect="1"/>
        </xdr:cNvPicPr>
      </xdr:nvPicPr>
      <xdr:blipFill rotWithShape="1">
        <a:blip xmlns:r="http://schemas.openxmlformats.org/officeDocument/2006/relationships" r:embed="rId529" cstate="email">
          <a:extLst>
            <a:ext uri="{28A0092B-C50C-407E-A947-70E740481C1C}">
              <a14:useLocalDpi xmlns:a14="http://schemas.microsoft.com/office/drawing/2010/main"/>
            </a:ext>
          </a:extLst>
        </a:blip>
        <a:srcRect/>
        <a:stretch/>
      </xdr:blipFill>
      <xdr:spPr>
        <a:xfrm>
          <a:off x="1332939" y="830009620"/>
          <a:ext cx="1246758" cy="1190625"/>
        </a:xfrm>
        <a:prstGeom prst="rect">
          <a:avLst/>
        </a:prstGeom>
      </xdr:spPr>
    </xdr:pic>
    <xdr:clientData/>
  </xdr:twoCellAnchor>
  <xdr:twoCellAnchor>
    <xdr:from>
      <xdr:col>1</xdr:col>
      <xdr:colOff>151977</xdr:colOff>
      <xdr:row>663</xdr:row>
      <xdr:rowOff>23811</xdr:rowOff>
    </xdr:from>
    <xdr:to>
      <xdr:col>1</xdr:col>
      <xdr:colOff>1390228</xdr:colOff>
      <xdr:row>663</xdr:row>
      <xdr:rowOff>1220390</xdr:rowOff>
    </xdr:to>
    <xdr:pic>
      <xdr:nvPicPr>
        <xdr:cNvPr id="618" name="Imagen 617">
          <a:extLst>
            <a:ext uri="{FF2B5EF4-FFF2-40B4-BE49-F238E27FC236}">
              <a16:creationId xmlns:a16="http://schemas.microsoft.com/office/drawing/2014/main" id="{24A58102-498A-4323-A350-71B71DADAE7B}"/>
            </a:ext>
          </a:extLst>
        </xdr:cNvPr>
        <xdr:cNvPicPr>
          <a:picLocks noChangeAspect="1"/>
        </xdr:cNvPicPr>
      </xdr:nvPicPr>
      <xdr:blipFill rotWithShape="1">
        <a:blip xmlns:r="http://schemas.openxmlformats.org/officeDocument/2006/relationships" r:embed="rId530" cstate="email">
          <a:extLst>
            <a:ext uri="{28A0092B-C50C-407E-A947-70E740481C1C}">
              <a14:useLocalDpi xmlns:a14="http://schemas.microsoft.com/office/drawing/2010/main"/>
            </a:ext>
          </a:extLst>
        </a:blip>
        <a:srcRect/>
        <a:stretch/>
      </xdr:blipFill>
      <xdr:spPr>
        <a:xfrm>
          <a:off x="1266402" y="831261036"/>
          <a:ext cx="1238251" cy="1196579"/>
        </a:xfrm>
        <a:prstGeom prst="rect">
          <a:avLst/>
        </a:prstGeom>
      </xdr:spPr>
    </xdr:pic>
    <xdr:clientData/>
  </xdr:twoCellAnchor>
  <xdr:twoCellAnchor>
    <xdr:from>
      <xdr:col>1</xdr:col>
      <xdr:colOff>173689</xdr:colOff>
      <xdr:row>664</xdr:row>
      <xdr:rowOff>42723</xdr:rowOff>
    </xdr:from>
    <xdr:to>
      <xdr:col>1</xdr:col>
      <xdr:colOff>1411703</xdr:colOff>
      <xdr:row>664</xdr:row>
      <xdr:rowOff>1233349</xdr:rowOff>
    </xdr:to>
    <xdr:pic>
      <xdr:nvPicPr>
        <xdr:cNvPr id="619" name="Imagen 618">
          <a:extLst>
            <a:ext uri="{FF2B5EF4-FFF2-40B4-BE49-F238E27FC236}">
              <a16:creationId xmlns:a16="http://schemas.microsoft.com/office/drawing/2014/main" id="{77536956-CFF1-4DA9-B24C-B50DC72F233C}"/>
            </a:ext>
          </a:extLst>
        </xdr:cNvPr>
        <xdr:cNvPicPr>
          <a:picLocks noChangeAspect="1"/>
        </xdr:cNvPicPr>
      </xdr:nvPicPr>
      <xdr:blipFill rotWithShape="1">
        <a:blip xmlns:r="http://schemas.openxmlformats.org/officeDocument/2006/relationships" r:embed="rId531" cstate="email">
          <a:extLst>
            <a:ext uri="{28A0092B-C50C-407E-A947-70E740481C1C}">
              <a14:useLocalDpi xmlns:a14="http://schemas.microsoft.com/office/drawing/2010/main"/>
            </a:ext>
          </a:extLst>
        </a:blip>
        <a:srcRect/>
        <a:stretch/>
      </xdr:blipFill>
      <xdr:spPr>
        <a:xfrm>
          <a:off x="1288114" y="832546773"/>
          <a:ext cx="1238014" cy="1190626"/>
        </a:xfrm>
        <a:prstGeom prst="rect">
          <a:avLst/>
        </a:prstGeom>
      </xdr:spPr>
    </xdr:pic>
    <xdr:clientData/>
  </xdr:twoCellAnchor>
  <xdr:twoCellAnchor>
    <xdr:from>
      <xdr:col>1</xdr:col>
      <xdr:colOff>162485</xdr:colOff>
      <xdr:row>665</xdr:row>
      <xdr:rowOff>15408</xdr:rowOff>
    </xdr:from>
    <xdr:to>
      <xdr:col>1</xdr:col>
      <xdr:colOff>1412641</xdr:colOff>
      <xdr:row>665</xdr:row>
      <xdr:rowOff>1223693</xdr:rowOff>
    </xdr:to>
    <xdr:pic>
      <xdr:nvPicPr>
        <xdr:cNvPr id="620" name="Imagen 619">
          <a:extLst>
            <a:ext uri="{FF2B5EF4-FFF2-40B4-BE49-F238E27FC236}">
              <a16:creationId xmlns:a16="http://schemas.microsoft.com/office/drawing/2014/main" id="{EDC8B111-BFFA-40DE-855E-BC79B3F273F9}"/>
            </a:ext>
          </a:extLst>
        </xdr:cNvPr>
        <xdr:cNvPicPr>
          <a:picLocks noChangeAspect="1"/>
        </xdr:cNvPicPr>
      </xdr:nvPicPr>
      <xdr:blipFill rotWithShape="1">
        <a:blip xmlns:r="http://schemas.openxmlformats.org/officeDocument/2006/relationships" r:embed="rId532" cstate="email">
          <a:extLst>
            <a:ext uri="{28A0092B-C50C-407E-A947-70E740481C1C}">
              <a14:useLocalDpi xmlns:a14="http://schemas.microsoft.com/office/drawing/2010/main"/>
            </a:ext>
          </a:extLst>
        </a:blip>
        <a:srcRect/>
        <a:stretch/>
      </xdr:blipFill>
      <xdr:spPr>
        <a:xfrm>
          <a:off x="1276910" y="833786283"/>
          <a:ext cx="1250156" cy="1208285"/>
        </a:xfrm>
        <a:prstGeom prst="rect">
          <a:avLst/>
        </a:prstGeom>
      </xdr:spPr>
    </xdr:pic>
    <xdr:clientData/>
  </xdr:twoCellAnchor>
  <xdr:twoCellAnchor>
    <xdr:from>
      <xdr:col>1</xdr:col>
      <xdr:colOff>161783</xdr:colOff>
      <xdr:row>666</xdr:row>
      <xdr:rowOff>56028</xdr:rowOff>
    </xdr:from>
    <xdr:to>
      <xdr:col>1</xdr:col>
      <xdr:colOff>1433461</xdr:colOff>
      <xdr:row>666</xdr:row>
      <xdr:rowOff>1258560</xdr:rowOff>
    </xdr:to>
    <xdr:pic>
      <xdr:nvPicPr>
        <xdr:cNvPr id="621" name="Imagen 620">
          <a:extLst>
            <a:ext uri="{FF2B5EF4-FFF2-40B4-BE49-F238E27FC236}">
              <a16:creationId xmlns:a16="http://schemas.microsoft.com/office/drawing/2014/main" id="{A4C6B2C2-EE1A-479A-A7B4-487F917BE2F7}"/>
            </a:ext>
          </a:extLst>
        </xdr:cNvPr>
        <xdr:cNvPicPr>
          <a:picLocks noChangeAspect="1"/>
        </xdr:cNvPicPr>
      </xdr:nvPicPr>
      <xdr:blipFill rotWithShape="1">
        <a:blip xmlns:r="http://schemas.openxmlformats.org/officeDocument/2006/relationships" r:embed="rId533" cstate="email">
          <a:extLst>
            <a:ext uri="{28A0092B-C50C-407E-A947-70E740481C1C}">
              <a14:useLocalDpi xmlns:a14="http://schemas.microsoft.com/office/drawing/2010/main"/>
            </a:ext>
          </a:extLst>
        </a:blip>
        <a:srcRect/>
        <a:stretch/>
      </xdr:blipFill>
      <xdr:spPr>
        <a:xfrm>
          <a:off x="1276208" y="835093728"/>
          <a:ext cx="1271678" cy="1202532"/>
        </a:xfrm>
        <a:prstGeom prst="rect">
          <a:avLst/>
        </a:prstGeom>
      </xdr:spPr>
    </xdr:pic>
    <xdr:clientData/>
  </xdr:twoCellAnchor>
  <xdr:twoCellAnchor>
    <xdr:from>
      <xdr:col>1</xdr:col>
      <xdr:colOff>208009</xdr:colOff>
      <xdr:row>640</xdr:row>
      <xdr:rowOff>89647</xdr:rowOff>
    </xdr:from>
    <xdr:to>
      <xdr:col>1</xdr:col>
      <xdr:colOff>1327197</xdr:colOff>
      <xdr:row>640</xdr:row>
      <xdr:rowOff>1258798</xdr:rowOff>
    </xdr:to>
    <xdr:pic>
      <xdr:nvPicPr>
        <xdr:cNvPr id="622" name="Imagen 621">
          <a:extLst>
            <a:ext uri="{FF2B5EF4-FFF2-40B4-BE49-F238E27FC236}">
              <a16:creationId xmlns:a16="http://schemas.microsoft.com/office/drawing/2014/main" id="{1C0B7608-3CD3-4305-813C-04E64065D6D9}"/>
            </a:ext>
          </a:extLst>
        </xdr:cNvPr>
        <xdr:cNvPicPr>
          <a:picLocks noChangeAspect="1"/>
        </xdr:cNvPicPr>
      </xdr:nvPicPr>
      <xdr:blipFill>
        <a:blip xmlns:r="http://schemas.openxmlformats.org/officeDocument/2006/relationships" r:embed="rId534"/>
        <a:stretch>
          <a:fillRect/>
        </a:stretch>
      </xdr:blipFill>
      <xdr:spPr>
        <a:xfrm>
          <a:off x="1322434" y="802189897"/>
          <a:ext cx="1119188" cy="1169151"/>
        </a:xfrm>
        <a:prstGeom prst="rect">
          <a:avLst/>
        </a:prstGeom>
      </xdr:spPr>
    </xdr:pic>
    <xdr:clientData/>
  </xdr:twoCellAnchor>
  <xdr:twoCellAnchor>
    <xdr:from>
      <xdr:col>1</xdr:col>
      <xdr:colOff>350885</xdr:colOff>
      <xdr:row>641</xdr:row>
      <xdr:rowOff>73538</xdr:rowOff>
    </xdr:from>
    <xdr:to>
      <xdr:col>1</xdr:col>
      <xdr:colOff>1279572</xdr:colOff>
      <xdr:row>641</xdr:row>
      <xdr:rowOff>1220182</xdr:rowOff>
    </xdr:to>
    <xdr:pic>
      <xdr:nvPicPr>
        <xdr:cNvPr id="623" name="Imagen 622">
          <a:extLst>
            <a:ext uri="{FF2B5EF4-FFF2-40B4-BE49-F238E27FC236}">
              <a16:creationId xmlns:a16="http://schemas.microsoft.com/office/drawing/2014/main" id="{57DDE15C-1EA7-4CF7-8BBD-CBAAE5F35D90}"/>
            </a:ext>
          </a:extLst>
        </xdr:cNvPr>
        <xdr:cNvPicPr>
          <a:picLocks noChangeAspect="1"/>
        </xdr:cNvPicPr>
      </xdr:nvPicPr>
      <xdr:blipFill>
        <a:blip xmlns:r="http://schemas.openxmlformats.org/officeDocument/2006/relationships" r:embed="rId535"/>
        <a:stretch>
          <a:fillRect/>
        </a:stretch>
      </xdr:blipFill>
      <xdr:spPr>
        <a:xfrm>
          <a:off x="1465310" y="803440613"/>
          <a:ext cx="928687" cy="1146644"/>
        </a:xfrm>
        <a:prstGeom prst="rect">
          <a:avLst/>
        </a:prstGeom>
      </xdr:spPr>
    </xdr:pic>
    <xdr:clientData/>
  </xdr:twoCellAnchor>
  <xdr:twoCellAnchor>
    <xdr:from>
      <xdr:col>1</xdr:col>
      <xdr:colOff>291354</xdr:colOff>
      <xdr:row>642</xdr:row>
      <xdr:rowOff>69334</xdr:rowOff>
    </xdr:from>
    <xdr:to>
      <xdr:col>1</xdr:col>
      <xdr:colOff>1351009</xdr:colOff>
      <xdr:row>642</xdr:row>
      <xdr:rowOff>1174663</xdr:rowOff>
    </xdr:to>
    <xdr:pic>
      <xdr:nvPicPr>
        <xdr:cNvPr id="624" name="Imagen 623">
          <a:extLst>
            <a:ext uri="{FF2B5EF4-FFF2-40B4-BE49-F238E27FC236}">
              <a16:creationId xmlns:a16="http://schemas.microsoft.com/office/drawing/2014/main" id="{E02BB0D1-9222-421E-84DB-394E5394DAD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05779" y="804703234"/>
          <a:ext cx="1059655" cy="1105329"/>
        </a:xfrm>
        <a:prstGeom prst="rect">
          <a:avLst/>
        </a:prstGeom>
      </xdr:spPr>
    </xdr:pic>
    <xdr:clientData/>
  </xdr:twoCellAnchor>
  <xdr:twoCellAnchor>
    <xdr:from>
      <xdr:col>1</xdr:col>
      <xdr:colOff>279446</xdr:colOff>
      <xdr:row>643</xdr:row>
      <xdr:rowOff>112760</xdr:rowOff>
    </xdr:from>
    <xdr:to>
      <xdr:col>1</xdr:col>
      <xdr:colOff>1410540</xdr:colOff>
      <xdr:row>643</xdr:row>
      <xdr:rowOff>1225756</xdr:rowOff>
    </xdr:to>
    <xdr:pic>
      <xdr:nvPicPr>
        <xdr:cNvPr id="625" name="Imagen 624">
          <a:extLst>
            <a:ext uri="{FF2B5EF4-FFF2-40B4-BE49-F238E27FC236}">
              <a16:creationId xmlns:a16="http://schemas.microsoft.com/office/drawing/2014/main" id="{AED5AC5F-D940-46F0-91EE-F79DE57441FE}"/>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393871" y="806013485"/>
          <a:ext cx="1131094" cy="1112996"/>
        </a:xfrm>
        <a:prstGeom prst="rect">
          <a:avLst/>
        </a:prstGeom>
      </xdr:spPr>
    </xdr:pic>
    <xdr:clientData/>
  </xdr:twoCellAnchor>
  <xdr:twoCellAnchor>
    <xdr:from>
      <xdr:col>1</xdr:col>
      <xdr:colOff>219916</xdr:colOff>
      <xdr:row>644</xdr:row>
      <xdr:rowOff>13307</xdr:rowOff>
    </xdr:from>
    <xdr:to>
      <xdr:col>1</xdr:col>
      <xdr:colOff>1446259</xdr:colOff>
      <xdr:row>644</xdr:row>
      <xdr:rowOff>1251441</xdr:rowOff>
    </xdr:to>
    <xdr:pic>
      <xdr:nvPicPr>
        <xdr:cNvPr id="626" name="Imagen 625">
          <a:extLst>
            <a:ext uri="{FF2B5EF4-FFF2-40B4-BE49-F238E27FC236}">
              <a16:creationId xmlns:a16="http://schemas.microsoft.com/office/drawing/2014/main" id="{CE67552E-8869-4E19-A2CF-6DCA61165256}"/>
            </a:ext>
          </a:extLst>
        </xdr:cNvPr>
        <xdr:cNvPicPr>
          <a:picLocks noChangeAspect="1"/>
        </xdr:cNvPicPr>
      </xdr:nvPicPr>
      <xdr:blipFill>
        <a:blip xmlns:r="http://schemas.openxmlformats.org/officeDocument/2006/relationships" r:embed="rId538"/>
        <a:stretch>
          <a:fillRect/>
        </a:stretch>
      </xdr:blipFill>
      <xdr:spPr>
        <a:xfrm>
          <a:off x="1334341" y="807180857"/>
          <a:ext cx="1226343" cy="1238134"/>
        </a:xfrm>
        <a:prstGeom prst="rect">
          <a:avLst/>
        </a:prstGeom>
      </xdr:spPr>
    </xdr:pic>
    <xdr:clientData/>
  </xdr:twoCellAnchor>
  <xdr:twoCellAnchor>
    <xdr:from>
      <xdr:col>1</xdr:col>
      <xdr:colOff>362791</xdr:colOff>
      <xdr:row>645</xdr:row>
      <xdr:rowOff>32915</xdr:rowOff>
    </xdr:from>
    <xdr:to>
      <xdr:col>1</xdr:col>
      <xdr:colOff>1267666</xdr:colOff>
      <xdr:row>645</xdr:row>
      <xdr:rowOff>1181802</xdr:rowOff>
    </xdr:to>
    <xdr:pic>
      <xdr:nvPicPr>
        <xdr:cNvPr id="627" name="Imagen 626">
          <a:extLst>
            <a:ext uri="{FF2B5EF4-FFF2-40B4-BE49-F238E27FC236}">
              <a16:creationId xmlns:a16="http://schemas.microsoft.com/office/drawing/2014/main" id="{6147C918-9191-4AB1-9EC8-8C40C9B7BEF5}"/>
            </a:ext>
          </a:extLst>
        </xdr:cNvPr>
        <xdr:cNvPicPr>
          <a:picLocks noChangeAspect="1"/>
        </xdr:cNvPicPr>
      </xdr:nvPicPr>
      <xdr:blipFill>
        <a:blip xmlns:r="http://schemas.openxmlformats.org/officeDocument/2006/relationships" r:embed="rId539"/>
        <a:stretch>
          <a:fillRect/>
        </a:stretch>
      </xdr:blipFill>
      <xdr:spPr>
        <a:xfrm>
          <a:off x="1477216" y="808467290"/>
          <a:ext cx="904875" cy="1148887"/>
        </a:xfrm>
        <a:prstGeom prst="rect">
          <a:avLst/>
        </a:prstGeom>
      </xdr:spPr>
    </xdr:pic>
    <xdr:clientData/>
  </xdr:twoCellAnchor>
  <xdr:twoCellAnchor>
    <xdr:from>
      <xdr:col>1</xdr:col>
      <xdr:colOff>458042</xdr:colOff>
      <xdr:row>646</xdr:row>
      <xdr:rowOff>64434</xdr:rowOff>
    </xdr:from>
    <xdr:to>
      <xdr:col>1</xdr:col>
      <xdr:colOff>1255760</xdr:colOff>
      <xdr:row>646</xdr:row>
      <xdr:rowOff>1162469</xdr:rowOff>
    </xdr:to>
    <xdr:pic>
      <xdr:nvPicPr>
        <xdr:cNvPr id="628" name="Imagen 627">
          <a:extLst>
            <a:ext uri="{FF2B5EF4-FFF2-40B4-BE49-F238E27FC236}">
              <a16:creationId xmlns:a16="http://schemas.microsoft.com/office/drawing/2014/main" id="{B73CDB41-ACDB-40DC-BC60-026A9632CB21}"/>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572467" y="809765634"/>
          <a:ext cx="797718" cy="1098035"/>
        </a:xfrm>
        <a:prstGeom prst="rect">
          <a:avLst/>
        </a:prstGeom>
      </xdr:spPr>
    </xdr:pic>
    <xdr:clientData/>
  </xdr:twoCellAnchor>
  <xdr:twoCellAnchor>
    <xdr:from>
      <xdr:col>1</xdr:col>
      <xdr:colOff>243727</xdr:colOff>
      <xdr:row>647</xdr:row>
      <xdr:rowOff>12606</xdr:rowOff>
    </xdr:from>
    <xdr:to>
      <xdr:col>1</xdr:col>
      <xdr:colOff>1351008</xdr:colOff>
      <xdr:row>647</xdr:row>
      <xdr:rowOff>1187287</xdr:rowOff>
    </xdr:to>
    <xdr:pic>
      <xdr:nvPicPr>
        <xdr:cNvPr id="629" name="Imagen 628">
          <a:extLst>
            <a:ext uri="{FF2B5EF4-FFF2-40B4-BE49-F238E27FC236}">
              <a16:creationId xmlns:a16="http://schemas.microsoft.com/office/drawing/2014/main" id="{4C26D752-AE57-44E8-A4D0-19008646BEC7}"/>
            </a:ext>
          </a:extLst>
        </xdr:cNvPr>
        <xdr:cNvPicPr>
          <a:picLocks noChangeAspect="1"/>
        </xdr:cNvPicPr>
      </xdr:nvPicPr>
      <xdr:blipFill>
        <a:blip xmlns:r="http://schemas.openxmlformats.org/officeDocument/2006/relationships" r:embed="rId541"/>
        <a:stretch>
          <a:fillRect/>
        </a:stretch>
      </xdr:blipFill>
      <xdr:spPr>
        <a:xfrm>
          <a:off x="1358152" y="810980631"/>
          <a:ext cx="1107281" cy="1174681"/>
        </a:xfrm>
        <a:prstGeom prst="rect">
          <a:avLst/>
        </a:prstGeom>
      </xdr:spPr>
    </xdr:pic>
    <xdr:clientData/>
  </xdr:twoCellAnchor>
  <xdr:twoCellAnchor>
    <xdr:from>
      <xdr:col>1</xdr:col>
      <xdr:colOff>338977</xdr:colOff>
      <xdr:row>648</xdr:row>
      <xdr:rowOff>8403</xdr:rowOff>
    </xdr:from>
    <xdr:to>
      <xdr:col>1</xdr:col>
      <xdr:colOff>1327196</xdr:colOff>
      <xdr:row>648</xdr:row>
      <xdr:rowOff>1180003</xdr:rowOff>
    </xdr:to>
    <xdr:pic>
      <xdr:nvPicPr>
        <xdr:cNvPr id="630" name="Imagen 629">
          <a:extLst>
            <a:ext uri="{FF2B5EF4-FFF2-40B4-BE49-F238E27FC236}">
              <a16:creationId xmlns:a16="http://schemas.microsoft.com/office/drawing/2014/main" id="{C1CF20EE-85CF-42D6-B8B2-8A400C3C0BA8}"/>
            </a:ext>
          </a:extLst>
        </xdr:cNvPr>
        <xdr:cNvPicPr>
          <a:picLocks noChangeAspect="1"/>
        </xdr:cNvPicPr>
      </xdr:nvPicPr>
      <xdr:blipFill>
        <a:blip xmlns:r="http://schemas.openxmlformats.org/officeDocument/2006/relationships" r:embed="rId542"/>
        <a:stretch>
          <a:fillRect/>
        </a:stretch>
      </xdr:blipFill>
      <xdr:spPr>
        <a:xfrm>
          <a:off x="1453402" y="812243253"/>
          <a:ext cx="988219" cy="1171600"/>
        </a:xfrm>
        <a:prstGeom prst="rect">
          <a:avLst/>
        </a:prstGeom>
      </xdr:spPr>
    </xdr:pic>
    <xdr:clientData/>
  </xdr:twoCellAnchor>
  <xdr:twoCellAnchor>
    <xdr:from>
      <xdr:col>1</xdr:col>
      <xdr:colOff>312406</xdr:colOff>
      <xdr:row>679</xdr:row>
      <xdr:rowOff>212566</xdr:rowOff>
    </xdr:from>
    <xdr:to>
      <xdr:col>1</xdr:col>
      <xdr:colOff>1264906</xdr:colOff>
      <xdr:row>679</xdr:row>
      <xdr:rowOff>1165066</xdr:rowOff>
    </xdr:to>
    <xdr:pic>
      <xdr:nvPicPr>
        <xdr:cNvPr id="631" name="Picture 545" descr="http://www.tevelam.com/components/com_virtuemart/shop_image/product/resized/Memphis_AB02CEN_4e5e48e72d2e2_100x100.gif">
          <a:extLst>
            <a:ext uri="{FF2B5EF4-FFF2-40B4-BE49-F238E27FC236}">
              <a16:creationId xmlns:a16="http://schemas.microsoft.com/office/drawing/2014/main" id="{F7406235-CA02-4801-89C0-A59DCDB9884A}"/>
            </a:ext>
          </a:extLst>
        </xdr:cNvPr>
        <xdr:cNvPicPr>
          <a:picLocks noChangeArrowheads="1"/>
        </xdr:cNvPicPr>
      </xdr:nvPicPr>
      <xdr:blipFill>
        <a:blip xmlns:r="http://schemas.openxmlformats.org/officeDocument/2006/relationships" r:embed="rId543" cstate="email"/>
        <a:stretch>
          <a:fillRect/>
        </a:stretch>
      </xdr:blipFill>
      <xdr:spPr bwMode="auto">
        <a:xfrm>
          <a:off x="1426831" y="851718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92312</xdr:colOff>
      <xdr:row>668</xdr:row>
      <xdr:rowOff>148269</xdr:rowOff>
    </xdr:from>
    <xdr:to>
      <xdr:col>1</xdr:col>
      <xdr:colOff>1466034</xdr:colOff>
      <xdr:row>668</xdr:row>
      <xdr:rowOff>1241002</xdr:rowOff>
    </xdr:to>
    <xdr:pic>
      <xdr:nvPicPr>
        <xdr:cNvPr id="632" name="1 Imagen">
          <a:extLst>
            <a:ext uri="{FF2B5EF4-FFF2-40B4-BE49-F238E27FC236}">
              <a16:creationId xmlns:a16="http://schemas.microsoft.com/office/drawing/2014/main" id="{00092C08-9D2B-4197-916E-717417B8602D}"/>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06737" y="837719619"/>
          <a:ext cx="1373722" cy="1092733"/>
        </a:xfrm>
        <a:prstGeom prst="rect">
          <a:avLst/>
        </a:prstGeom>
      </xdr:spPr>
    </xdr:pic>
    <xdr:clientData/>
  </xdr:twoCellAnchor>
  <xdr:twoCellAnchor>
    <xdr:from>
      <xdr:col>1</xdr:col>
      <xdr:colOff>92696</xdr:colOff>
      <xdr:row>669</xdr:row>
      <xdr:rowOff>175169</xdr:rowOff>
    </xdr:from>
    <xdr:to>
      <xdr:col>1</xdr:col>
      <xdr:colOff>1455281</xdr:colOff>
      <xdr:row>669</xdr:row>
      <xdr:rowOff>1198737</xdr:rowOff>
    </xdr:to>
    <xdr:pic>
      <xdr:nvPicPr>
        <xdr:cNvPr id="633" name="4158 Imagen">
          <a:extLst>
            <a:ext uri="{FF2B5EF4-FFF2-40B4-BE49-F238E27FC236}">
              <a16:creationId xmlns:a16="http://schemas.microsoft.com/office/drawing/2014/main" id="{6B013C36-EFED-4655-8328-C3BA6189F667}"/>
            </a:ext>
          </a:extLst>
        </xdr:cNvPr>
        <xdr:cNvPicPr>
          <a:picLocks noChangeAspect="1"/>
        </xdr:cNvPicPr>
      </xdr:nvPicPr>
      <xdr:blipFill rotWithShape="1">
        <a:blip xmlns:r="http://schemas.openxmlformats.org/officeDocument/2006/relationships" r:embed="rId545" cstate="email">
          <a:extLst>
            <a:ext uri="{BEBA8EAE-BF5A-486C-A8C5-ECC9F3942E4B}">
              <a14:imgProps xmlns:a14="http://schemas.microsoft.com/office/drawing/2010/main">
                <a14:imgLayer r:embed="rId546">
                  <a14:imgEffect>
                    <a14:saturation sat="33000"/>
                  </a14:imgEffect>
                </a14:imgLayer>
              </a14:imgProps>
            </a:ext>
            <a:ext uri="{28A0092B-C50C-407E-A947-70E740481C1C}">
              <a14:useLocalDpi xmlns:a14="http://schemas.microsoft.com/office/drawing/2010/main"/>
            </a:ext>
          </a:extLst>
        </a:blip>
        <a:srcRect/>
        <a:stretch/>
      </xdr:blipFill>
      <xdr:spPr>
        <a:xfrm>
          <a:off x="1207121" y="839013344"/>
          <a:ext cx="1362585" cy="1023568"/>
        </a:xfrm>
        <a:prstGeom prst="rect">
          <a:avLst/>
        </a:prstGeom>
      </xdr:spPr>
    </xdr:pic>
    <xdr:clientData/>
  </xdr:twoCellAnchor>
  <xdr:twoCellAnchor>
    <xdr:from>
      <xdr:col>1</xdr:col>
      <xdr:colOff>56029</xdr:colOff>
      <xdr:row>667</xdr:row>
      <xdr:rowOff>156883</xdr:rowOff>
    </xdr:from>
    <xdr:to>
      <xdr:col>1</xdr:col>
      <xdr:colOff>1484779</xdr:colOff>
      <xdr:row>667</xdr:row>
      <xdr:rowOff>1208117</xdr:rowOff>
    </xdr:to>
    <xdr:pic>
      <xdr:nvPicPr>
        <xdr:cNvPr id="634" name="4221 Imagen">
          <a:extLst>
            <a:ext uri="{FF2B5EF4-FFF2-40B4-BE49-F238E27FC236}">
              <a16:creationId xmlns:a16="http://schemas.microsoft.com/office/drawing/2014/main" id="{C743DEF2-B8BD-4C8F-A3DC-7C27891A5A58}"/>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170454" y="836461408"/>
          <a:ext cx="1428750" cy="1051234"/>
        </a:xfrm>
        <a:prstGeom prst="rect">
          <a:avLst/>
        </a:prstGeom>
      </xdr:spPr>
    </xdr:pic>
    <xdr:clientData/>
  </xdr:twoCellAnchor>
  <xdr:twoCellAnchor>
    <xdr:from>
      <xdr:col>1</xdr:col>
      <xdr:colOff>109826</xdr:colOff>
      <xdr:row>672</xdr:row>
      <xdr:rowOff>29043</xdr:rowOff>
    </xdr:from>
    <xdr:to>
      <xdr:col>1</xdr:col>
      <xdr:colOff>1461416</xdr:colOff>
      <xdr:row>672</xdr:row>
      <xdr:rowOff>1121776</xdr:rowOff>
    </xdr:to>
    <xdr:pic>
      <xdr:nvPicPr>
        <xdr:cNvPr id="635" name="1066 Imagen">
          <a:extLst>
            <a:ext uri="{FF2B5EF4-FFF2-40B4-BE49-F238E27FC236}">
              <a16:creationId xmlns:a16="http://schemas.microsoft.com/office/drawing/2014/main" id="{9641F7AD-7E37-4991-A913-A2233CF5109A}"/>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24251" y="842667693"/>
          <a:ext cx="1351590" cy="1092733"/>
        </a:xfrm>
        <a:prstGeom prst="rect">
          <a:avLst/>
        </a:prstGeom>
      </xdr:spPr>
    </xdr:pic>
    <xdr:clientData/>
  </xdr:twoCellAnchor>
  <xdr:twoCellAnchor>
    <xdr:from>
      <xdr:col>1</xdr:col>
      <xdr:colOff>114346</xdr:colOff>
      <xdr:row>671</xdr:row>
      <xdr:rowOff>178664</xdr:rowOff>
    </xdr:from>
    <xdr:to>
      <xdr:col>1</xdr:col>
      <xdr:colOff>1454800</xdr:colOff>
      <xdr:row>671</xdr:row>
      <xdr:rowOff>1202232</xdr:rowOff>
    </xdr:to>
    <xdr:pic>
      <xdr:nvPicPr>
        <xdr:cNvPr id="636" name="1067 Imagen">
          <a:extLst>
            <a:ext uri="{FF2B5EF4-FFF2-40B4-BE49-F238E27FC236}">
              <a16:creationId xmlns:a16="http://schemas.microsoft.com/office/drawing/2014/main" id="{3FBCC61D-A340-4462-B7CD-9638DC288B21}"/>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28771" y="841550489"/>
          <a:ext cx="1340454" cy="1023568"/>
        </a:xfrm>
        <a:prstGeom prst="rect">
          <a:avLst/>
        </a:prstGeom>
      </xdr:spPr>
    </xdr:pic>
    <xdr:clientData/>
  </xdr:twoCellAnchor>
  <xdr:twoCellAnchor>
    <xdr:from>
      <xdr:col>1</xdr:col>
      <xdr:colOff>86790</xdr:colOff>
      <xdr:row>670</xdr:row>
      <xdr:rowOff>106476</xdr:rowOff>
    </xdr:from>
    <xdr:to>
      <xdr:col>1</xdr:col>
      <xdr:colOff>1451562</xdr:colOff>
      <xdr:row>670</xdr:row>
      <xdr:rowOff>1260424</xdr:rowOff>
    </xdr:to>
    <xdr:pic>
      <xdr:nvPicPr>
        <xdr:cNvPr id="637" name="1399 Imagen">
          <a:extLst>
            <a:ext uri="{FF2B5EF4-FFF2-40B4-BE49-F238E27FC236}">
              <a16:creationId xmlns:a16="http://schemas.microsoft.com/office/drawing/2014/main" id="{55CDDA4C-4B04-483A-B81F-F37EC0937F0A}"/>
            </a:ext>
          </a:extLst>
        </xdr:cNvPr>
        <xdr:cNvPicPr>
          <a:picLocks noChangeAspect="1"/>
        </xdr:cNvPicPr>
      </xdr:nvPicPr>
      <xdr:blipFill rotWithShape="1">
        <a:blip xmlns:r="http://schemas.openxmlformats.org/officeDocument/2006/relationships" r:embed="rId549" cstate="email">
          <a:extLst>
            <a:ext uri="{28A0092B-C50C-407E-A947-70E740481C1C}">
              <a14:useLocalDpi xmlns:a14="http://schemas.microsoft.com/office/drawing/2010/main"/>
            </a:ext>
          </a:extLst>
        </a:blip>
        <a:srcRect/>
        <a:stretch/>
      </xdr:blipFill>
      <xdr:spPr>
        <a:xfrm>
          <a:off x="1201215" y="840211476"/>
          <a:ext cx="1364772" cy="1153948"/>
        </a:xfrm>
        <a:prstGeom prst="rect">
          <a:avLst/>
        </a:prstGeom>
      </xdr:spPr>
    </xdr:pic>
    <xdr:clientData/>
  </xdr:twoCellAnchor>
  <xdr:twoCellAnchor>
    <xdr:from>
      <xdr:col>1</xdr:col>
      <xdr:colOff>87154</xdr:colOff>
      <xdr:row>673</xdr:row>
      <xdr:rowOff>54158</xdr:rowOff>
    </xdr:from>
    <xdr:to>
      <xdr:col>1</xdr:col>
      <xdr:colOff>1437853</xdr:colOff>
      <xdr:row>673</xdr:row>
      <xdr:rowOff>1261958</xdr:rowOff>
    </xdr:to>
    <xdr:pic>
      <xdr:nvPicPr>
        <xdr:cNvPr id="638" name="Imagen 637">
          <a:extLst>
            <a:ext uri="{FF2B5EF4-FFF2-40B4-BE49-F238E27FC236}">
              <a16:creationId xmlns:a16="http://schemas.microsoft.com/office/drawing/2014/main" id="{1CDE6329-D615-49E6-98C0-A87562703CFB}"/>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01579" y="843959633"/>
          <a:ext cx="1350699" cy="1207800"/>
        </a:xfrm>
        <a:prstGeom prst="rect">
          <a:avLst/>
        </a:prstGeom>
      </xdr:spPr>
    </xdr:pic>
    <xdr:clientData/>
  </xdr:twoCellAnchor>
  <xdr:twoCellAnchor>
    <xdr:from>
      <xdr:col>1</xdr:col>
      <xdr:colOff>108734</xdr:colOff>
      <xdr:row>674</xdr:row>
      <xdr:rowOff>27691</xdr:rowOff>
    </xdr:from>
    <xdr:to>
      <xdr:col>1</xdr:col>
      <xdr:colOff>1447250</xdr:colOff>
      <xdr:row>674</xdr:row>
      <xdr:rowOff>1233900</xdr:rowOff>
    </xdr:to>
    <xdr:pic>
      <xdr:nvPicPr>
        <xdr:cNvPr id="639" name="Imagen 638">
          <a:extLst>
            <a:ext uri="{FF2B5EF4-FFF2-40B4-BE49-F238E27FC236}">
              <a16:creationId xmlns:a16="http://schemas.microsoft.com/office/drawing/2014/main" id="{CF14BC3C-3FED-47D4-8BE0-6F9090A3E786}"/>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23159" y="845199991"/>
          <a:ext cx="1338516" cy="1206209"/>
        </a:xfrm>
        <a:prstGeom prst="rect">
          <a:avLst/>
        </a:prstGeom>
      </xdr:spPr>
    </xdr:pic>
    <xdr:clientData/>
  </xdr:twoCellAnchor>
  <xdr:twoCellAnchor>
    <xdr:from>
      <xdr:col>1</xdr:col>
      <xdr:colOff>86454</xdr:colOff>
      <xdr:row>675</xdr:row>
      <xdr:rowOff>34084</xdr:rowOff>
    </xdr:from>
    <xdr:to>
      <xdr:col>1</xdr:col>
      <xdr:colOff>1448797</xdr:colOff>
      <xdr:row>675</xdr:row>
      <xdr:rowOff>1241987</xdr:rowOff>
    </xdr:to>
    <xdr:pic>
      <xdr:nvPicPr>
        <xdr:cNvPr id="640" name="Imagen 639">
          <a:extLst>
            <a:ext uri="{FF2B5EF4-FFF2-40B4-BE49-F238E27FC236}">
              <a16:creationId xmlns:a16="http://schemas.microsoft.com/office/drawing/2014/main" id="{16F0447A-53E5-43DB-8254-6EED8FFD46CE}"/>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00879" y="846473209"/>
          <a:ext cx="1362343" cy="1207903"/>
        </a:xfrm>
        <a:prstGeom prst="rect">
          <a:avLst/>
        </a:prstGeom>
      </xdr:spPr>
    </xdr:pic>
    <xdr:clientData/>
  </xdr:twoCellAnchor>
  <xdr:twoCellAnchor>
    <xdr:from>
      <xdr:col>1</xdr:col>
      <xdr:colOff>108243</xdr:colOff>
      <xdr:row>676</xdr:row>
      <xdr:rowOff>19511</xdr:rowOff>
    </xdr:from>
    <xdr:to>
      <xdr:col>1</xdr:col>
      <xdr:colOff>1447944</xdr:colOff>
      <xdr:row>676</xdr:row>
      <xdr:rowOff>1216415</xdr:rowOff>
    </xdr:to>
    <xdr:pic>
      <xdr:nvPicPr>
        <xdr:cNvPr id="641" name="Imagen 640">
          <a:extLst>
            <a:ext uri="{FF2B5EF4-FFF2-40B4-BE49-F238E27FC236}">
              <a16:creationId xmlns:a16="http://schemas.microsoft.com/office/drawing/2014/main" id="{488461F9-AC62-4C39-9427-0E634DF30059}"/>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2668" y="847725461"/>
          <a:ext cx="1339701" cy="1196904"/>
        </a:xfrm>
        <a:prstGeom prst="rect">
          <a:avLst/>
        </a:prstGeom>
      </xdr:spPr>
    </xdr:pic>
    <xdr:clientData/>
  </xdr:twoCellAnchor>
  <xdr:twoCellAnchor>
    <xdr:from>
      <xdr:col>1</xdr:col>
      <xdr:colOff>86847</xdr:colOff>
      <xdr:row>677</xdr:row>
      <xdr:rowOff>48592</xdr:rowOff>
    </xdr:from>
    <xdr:to>
      <xdr:col>1</xdr:col>
      <xdr:colOff>1437115</xdr:colOff>
      <xdr:row>677</xdr:row>
      <xdr:rowOff>1255966</xdr:rowOff>
    </xdr:to>
    <xdr:pic>
      <xdr:nvPicPr>
        <xdr:cNvPr id="642" name="Imagen 641">
          <a:extLst>
            <a:ext uri="{FF2B5EF4-FFF2-40B4-BE49-F238E27FC236}">
              <a16:creationId xmlns:a16="http://schemas.microsoft.com/office/drawing/2014/main" id="{EB01635F-22DA-410F-ACFB-456795A28A35}"/>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01272" y="849021367"/>
          <a:ext cx="1350268" cy="1207374"/>
        </a:xfrm>
        <a:prstGeom prst="rect">
          <a:avLst/>
        </a:prstGeom>
      </xdr:spPr>
    </xdr:pic>
    <xdr:clientData/>
  </xdr:twoCellAnchor>
  <xdr:twoCellAnchor>
    <xdr:from>
      <xdr:col>1</xdr:col>
      <xdr:colOff>98361</xdr:colOff>
      <xdr:row>678</xdr:row>
      <xdr:rowOff>67250</xdr:rowOff>
    </xdr:from>
    <xdr:to>
      <xdr:col>1</xdr:col>
      <xdr:colOff>1449815</xdr:colOff>
      <xdr:row>679</xdr:row>
      <xdr:rowOff>0</xdr:rowOff>
    </xdr:to>
    <xdr:pic>
      <xdr:nvPicPr>
        <xdr:cNvPr id="643" name="Imagen 642">
          <a:extLst>
            <a:ext uri="{FF2B5EF4-FFF2-40B4-BE49-F238E27FC236}">
              <a16:creationId xmlns:a16="http://schemas.microsoft.com/office/drawing/2014/main" id="{351C0705-FC98-439E-A51A-713BB78019F3}"/>
            </a:ext>
          </a:extLst>
        </xdr:cNvPr>
        <xdr:cNvPicPr>
          <a:picLocks noChangeAspect="1"/>
        </xdr:cNvPicPr>
      </xdr:nvPicPr>
      <xdr:blipFill>
        <a:blip xmlns:r="http://schemas.openxmlformats.org/officeDocument/2006/relationships" r:embed="rId555" cstate="email">
          <a:extLst>
            <a:ext uri="{BEBA8EAE-BF5A-486C-A8C5-ECC9F3942E4B}">
              <a14:imgProps xmlns:a14="http://schemas.microsoft.com/office/drawing/2010/main">
                <a14:imgLayer r:embed="rId556">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50306850"/>
          <a:ext cx="1351454" cy="1199575"/>
        </a:xfrm>
        <a:prstGeom prst="rect">
          <a:avLst/>
        </a:prstGeom>
      </xdr:spPr>
    </xdr:pic>
    <xdr:clientData/>
  </xdr:twoCellAnchor>
  <xdr:twoCellAnchor>
    <xdr:from>
      <xdr:col>6</xdr:col>
      <xdr:colOff>78441</xdr:colOff>
      <xdr:row>270</xdr:row>
      <xdr:rowOff>33617</xdr:rowOff>
    </xdr:from>
    <xdr:to>
      <xdr:col>6</xdr:col>
      <xdr:colOff>582054</xdr:colOff>
      <xdr:row>270</xdr:row>
      <xdr:rowOff>537080</xdr:rowOff>
    </xdr:to>
    <xdr:pic>
      <xdr:nvPicPr>
        <xdr:cNvPr id="644" name="Imagen 643" descr="PRECIO ESPECIAL GRUPO">
          <a:extLst>
            <a:ext uri="{FF2B5EF4-FFF2-40B4-BE49-F238E27FC236}">
              <a16:creationId xmlns:a16="http://schemas.microsoft.com/office/drawing/2014/main" id="{B1DA48B9-F800-44B1-B734-0C72089850D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3340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270</xdr:row>
      <xdr:rowOff>735386</xdr:rowOff>
    </xdr:from>
    <xdr:to>
      <xdr:col>6</xdr:col>
      <xdr:colOff>803806</xdr:colOff>
      <xdr:row>270</xdr:row>
      <xdr:rowOff>1245970</xdr:rowOff>
    </xdr:to>
    <xdr:pic>
      <xdr:nvPicPr>
        <xdr:cNvPr id="645" name="Imagen 644">
          <a:extLst>
            <a:ext uri="{FF2B5EF4-FFF2-40B4-BE49-F238E27FC236}">
              <a16:creationId xmlns:a16="http://schemas.microsoft.com/office/drawing/2014/main" id="{EED72E3F-F93D-40BB-8758-CD7543E8B5BB}"/>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690943" y="334110386"/>
          <a:ext cx="723963" cy="510584"/>
        </a:xfrm>
        <a:prstGeom prst="rect">
          <a:avLst/>
        </a:prstGeom>
      </xdr:spPr>
    </xdr:pic>
    <xdr:clientData/>
  </xdr:twoCellAnchor>
  <xdr:twoCellAnchor>
    <xdr:from>
      <xdr:col>6</xdr:col>
      <xdr:colOff>78441</xdr:colOff>
      <xdr:row>294</xdr:row>
      <xdr:rowOff>22412</xdr:rowOff>
    </xdr:from>
    <xdr:to>
      <xdr:col>6</xdr:col>
      <xdr:colOff>582054</xdr:colOff>
      <xdr:row>294</xdr:row>
      <xdr:rowOff>525875</xdr:rowOff>
    </xdr:to>
    <xdr:pic>
      <xdr:nvPicPr>
        <xdr:cNvPr id="646" name="Imagen 645" descr="PRECIO ESPECIAL GRUPO">
          <a:extLst>
            <a:ext uri="{FF2B5EF4-FFF2-40B4-BE49-F238E27FC236}">
              <a16:creationId xmlns:a16="http://schemas.microsoft.com/office/drawing/2014/main" id="{315F3AA7-23F4-4A1C-8E3C-A2B352A7FE4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3801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295</xdr:row>
      <xdr:rowOff>18209</xdr:rowOff>
    </xdr:from>
    <xdr:to>
      <xdr:col>6</xdr:col>
      <xdr:colOff>582054</xdr:colOff>
      <xdr:row>295</xdr:row>
      <xdr:rowOff>521672</xdr:rowOff>
    </xdr:to>
    <xdr:pic>
      <xdr:nvPicPr>
        <xdr:cNvPr id="647" name="Imagen 646" descr="PRECIO ESPECIAL GRUPO">
          <a:extLst>
            <a:ext uri="{FF2B5EF4-FFF2-40B4-BE49-F238E27FC236}">
              <a16:creationId xmlns:a16="http://schemas.microsoft.com/office/drawing/2014/main" id="{988E9F4A-812E-4C51-B35B-9AD9AC410BD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50638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40621</xdr:rowOff>
    </xdr:from>
    <xdr:to>
      <xdr:col>6</xdr:col>
      <xdr:colOff>550139</xdr:colOff>
      <xdr:row>687</xdr:row>
      <xdr:rowOff>544084</xdr:rowOff>
    </xdr:to>
    <xdr:pic>
      <xdr:nvPicPr>
        <xdr:cNvPr id="648" name="Imagen 647" descr="PRECIO ESPECIAL GRUPO">
          <a:extLst>
            <a:ext uri="{FF2B5EF4-FFF2-40B4-BE49-F238E27FC236}">
              <a16:creationId xmlns:a16="http://schemas.microsoft.com/office/drawing/2014/main" id="{67CA2552-6966-47F0-BD2F-404B29E10BE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16816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690</xdr:row>
      <xdr:rowOff>31416</xdr:rowOff>
    </xdr:from>
    <xdr:to>
      <xdr:col>6</xdr:col>
      <xdr:colOff>548438</xdr:colOff>
      <xdr:row>690</xdr:row>
      <xdr:rowOff>534879</xdr:rowOff>
    </xdr:to>
    <xdr:pic>
      <xdr:nvPicPr>
        <xdr:cNvPr id="649" name="Imagen 648" descr="PRECIO ESPECIAL GRUPO">
          <a:extLst>
            <a:ext uri="{FF2B5EF4-FFF2-40B4-BE49-F238E27FC236}">
              <a16:creationId xmlns:a16="http://schemas.microsoft.com/office/drawing/2014/main" id="{FAF91A5C-C284-4BEA-9ECE-4948104F15A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54729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691</xdr:row>
      <xdr:rowOff>27212</xdr:rowOff>
    </xdr:from>
    <xdr:to>
      <xdr:col>6</xdr:col>
      <xdr:colOff>548436</xdr:colOff>
      <xdr:row>691</xdr:row>
      <xdr:rowOff>530675</xdr:rowOff>
    </xdr:to>
    <xdr:pic>
      <xdr:nvPicPr>
        <xdr:cNvPr id="650" name="Imagen 649" descr="PRECIO ESPECIAL GRUPO">
          <a:extLst>
            <a:ext uri="{FF2B5EF4-FFF2-40B4-BE49-F238E27FC236}">
              <a16:creationId xmlns:a16="http://schemas.microsoft.com/office/drawing/2014/main" id="{9823EECD-FC2A-41F2-ACF0-9E1C85CCD41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667355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692</xdr:row>
      <xdr:rowOff>23010</xdr:rowOff>
    </xdr:from>
    <xdr:to>
      <xdr:col>6</xdr:col>
      <xdr:colOff>548437</xdr:colOff>
      <xdr:row>692</xdr:row>
      <xdr:rowOff>526473</xdr:rowOff>
    </xdr:to>
    <xdr:pic>
      <xdr:nvPicPr>
        <xdr:cNvPr id="651" name="Imagen 650" descr="PRECIO ESPECIAL GRUPO">
          <a:extLst>
            <a:ext uri="{FF2B5EF4-FFF2-40B4-BE49-F238E27FC236}">
              <a16:creationId xmlns:a16="http://schemas.microsoft.com/office/drawing/2014/main" id="{F2F22801-141F-40A0-B85C-F4A976187A3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679981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18808</xdr:rowOff>
    </xdr:from>
    <xdr:to>
      <xdr:col>6</xdr:col>
      <xdr:colOff>548438</xdr:colOff>
      <xdr:row>693</xdr:row>
      <xdr:rowOff>522271</xdr:rowOff>
    </xdr:to>
    <xdr:pic>
      <xdr:nvPicPr>
        <xdr:cNvPr id="652" name="Imagen 651" descr="PRECIO ESPECIAL GRUPO">
          <a:extLst>
            <a:ext uri="{FF2B5EF4-FFF2-40B4-BE49-F238E27FC236}">
              <a16:creationId xmlns:a16="http://schemas.microsoft.com/office/drawing/2014/main" id="{9273EFF3-CB69-48A0-A3F5-225FFA5ED73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9260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14607</xdr:rowOff>
    </xdr:from>
    <xdr:to>
      <xdr:col>6</xdr:col>
      <xdr:colOff>548437</xdr:colOff>
      <xdr:row>694</xdr:row>
      <xdr:rowOff>518070</xdr:rowOff>
    </xdr:to>
    <xdr:pic>
      <xdr:nvPicPr>
        <xdr:cNvPr id="653" name="Imagen 652" descr="PRECIO ESPECIAL GRUPO">
          <a:extLst>
            <a:ext uri="{FF2B5EF4-FFF2-40B4-BE49-F238E27FC236}">
              <a16:creationId xmlns:a16="http://schemas.microsoft.com/office/drawing/2014/main" id="{F03CC94F-664F-4D1C-85DF-62F06BD47C3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705234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695</xdr:row>
      <xdr:rowOff>10403</xdr:rowOff>
    </xdr:from>
    <xdr:to>
      <xdr:col>6</xdr:col>
      <xdr:colOff>548436</xdr:colOff>
      <xdr:row>695</xdr:row>
      <xdr:rowOff>513866</xdr:rowOff>
    </xdr:to>
    <xdr:pic>
      <xdr:nvPicPr>
        <xdr:cNvPr id="654" name="Imagen 653" descr="PRECIO ESPECIAL GRUPO">
          <a:extLst>
            <a:ext uri="{FF2B5EF4-FFF2-40B4-BE49-F238E27FC236}">
              <a16:creationId xmlns:a16="http://schemas.microsoft.com/office/drawing/2014/main" id="{30B39728-64D2-4B44-95D8-5D1C07C0D24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717860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44823</xdr:rowOff>
    </xdr:from>
    <xdr:to>
      <xdr:col>6</xdr:col>
      <xdr:colOff>550139</xdr:colOff>
      <xdr:row>686</xdr:row>
      <xdr:rowOff>548286</xdr:rowOff>
    </xdr:to>
    <xdr:pic>
      <xdr:nvPicPr>
        <xdr:cNvPr id="655" name="Imagen 654" descr="PRECIO ESPECIAL GRUPO">
          <a:extLst>
            <a:ext uri="{FF2B5EF4-FFF2-40B4-BE49-F238E27FC236}">
              <a16:creationId xmlns:a16="http://schemas.microsoft.com/office/drawing/2014/main" id="{30589486-35AF-45F2-81F3-13202711AEB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04190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36419</xdr:rowOff>
    </xdr:from>
    <xdr:to>
      <xdr:col>6</xdr:col>
      <xdr:colOff>550139</xdr:colOff>
      <xdr:row>688</xdr:row>
      <xdr:rowOff>539882</xdr:rowOff>
    </xdr:to>
    <xdr:pic>
      <xdr:nvPicPr>
        <xdr:cNvPr id="656" name="Imagen 655" descr="PRECIO ESPECIAL GRUPO">
          <a:extLst>
            <a:ext uri="{FF2B5EF4-FFF2-40B4-BE49-F238E27FC236}">
              <a16:creationId xmlns:a16="http://schemas.microsoft.com/office/drawing/2014/main" id="{89B6B85A-D99C-4C81-8A6D-E34FBC4966E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2944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32216</xdr:rowOff>
    </xdr:from>
    <xdr:to>
      <xdr:col>6</xdr:col>
      <xdr:colOff>550139</xdr:colOff>
      <xdr:row>689</xdr:row>
      <xdr:rowOff>535679</xdr:rowOff>
    </xdr:to>
    <xdr:pic>
      <xdr:nvPicPr>
        <xdr:cNvPr id="657" name="Imagen 656" descr="PRECIO ESPECIAL GRUPO">
          <a:extLst>
            <a:ext uri="{FF2B5EF4-FFF2-40B4-BE49-F238E27FC236}">
              <a16:creationId xmlns:a16="http://schemas.microsoft.com/office/drawing/2014/main" id="{5DBBB4EA-D803-4FC1-B41F-0759B452A1C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4206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702</xdr:row>
      <xdr:rowOff>44824</xdr:rowOff>
    </xdr:from>
    <xdr:to>
      <xdr:col>6</xdr:col>
      <xdr:colOff>570848</xdr:colOff>
      <xdr:row>702</xdr:row>
      <xdr:rowOff>548287</xdr:rowOff>
    </xdr:to>
    <xdr:pic>
      <xdr:nvPicPr>
        <xdr:cNvPr id="658" name="Imagen 657" descr="PRECIO ESPECIAL GRUPO">
          <a:extLst>
            <a:ext uri="{FF2B5EF4-FFF2-40B4-BE49-F238E27FC236}">
              <a16:creationId xmlns:a16="http://schemas.microsoft.com/office/drawing/2014/main" id="{746DCFF4-D0BA-49CB-BDAC-1BC39F5AD1F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0688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32217</xdr:rowOff>
    </xdr:from>
    <xdr:to>
      <xdr:col>6</xdr:col>
      <xdr:colOff>570848</xdr:colOff>
      <xdr:row>705</xdr:row>
      <xdr:rowOff>535680</xdr:rowOff>
    </xdr:to>
    <xdr:pic>
      <xdr:nvPicPr>
        <xdr:cNvPr id="659" name="Imagen 658" descr="PRECIO ESPECIAL GRUPO">
          <a:extLst>
            <a:ext uri="{FF2B5EF4-FFF2-40B4-BE49-F238E27FC236}">
              <a16:creationId xmlns:a16="http://schemas.microsoft.com/office/drawing/2014/main" id="{19440674-C8E0-471A-AB33-14103753D86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44760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28015</xdr:rowOff>
    </xdr:from>
    <xdr:to>
      <xdr:col>6</xdr:col>
      <xdr:colOff>570848</xdr:colOff>
      <xdr:row>706</xdr:row>
      <xdr:rowOff>531478</xdr:rowOff>
    </xdr:to>
    <xdr:pic>
      <xdr:nvPicPr>
        <xdr:cNvPr id="660" name="Imagen 659" descr="PRECIO ESPECIAL GRUPO">
          <a:extLst>
            <a:ext uri="{FF2B5EF4-FFF2-40B4-BE49-F238E27FC236}">
              <a16:creationId xmlns:a16="http://schemas.microsoft.com/office/drawing/2014/main" id="{EAE4E621-F7FB-4BEA-BE06-3DDB9144454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5738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23813</xdr:rowOff>
    </xdr:from>
    <xdr:to>
      <xdr:col>6</xdr:col>
      <xdr:colOff>570848</xdr:colOff>
      <xdr:row>707</xdr:row>
      <xdr:rowOff>527276</xdr:rowOff>
    </xdr:to>
    <xdr:pic>
      <xdr:nvPicPr>
        <xdr:cNvPr id="661" name="Imagen 660" descr="PRECIO ESPECIAL GRUPO">
          <a:extLst>
            <a:ext uri="{FF2B5EF4-FFF2-40B4-BE49-F238E27FC236}">
              <a16:creationId xmlns:a16="http://schemas.microsoft.com/office/drawing/2014/main" id="{1F83A3E0-27F8-47CF-A323-1864BC41CF0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70013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11206</xdr:rowOff>
    </xdr:from>
    <xdr:to>
      <xdr:col>6</xdr:col>
      <xdr:colOff>570848</xdr:colOff>
      <xdr:row>710</xdr:row>
      <xdr:rowOff>514669</xdr:rowOff>
    </xdr:to>
    <xdr:pic>
      <xdr:nvPicPr>
        <xdr:cNvPr id="662" name="Imagen 661" descr="PRECIO ESPECIAL GRUPO">
          <a:extLst>
            <a:ext uri="{FF2B5EF4-FFF2-40B4-BE49-F238E27FC236}">
              <a16:creationId xmlns:a16="http://schemas.microsoft.com/office/drawing/2014/main" id="{645A3DAB-606F-4387-9C59-8D265825721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90789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22412</xdr:rowOff>
    </xdr:from>
    <xdr:to>
      <xdr:col>6</xdr:col>
      <xdr:colOff>588857</xdr:colOff>
      <xdr:row>711</xdr:row>
      <xdr:rowOff>525875</xdr:rowOff>
    </xdr:to>
    <xdr:pic>
      <xdr:nvPicPr>
        <xdr:cNvPr id="663" name="Imagen 662" descr="PRECIO ESPECIAL GRUPO">
          <a:extLst>
            <a:ext uri="{FF2B5EF4-FFF2-40B4-BE49-F238E27FC236}">
              <a16:creationId xmlns:a16="http://schemas.microsoft.com/office/drawing/2014/main" id="{B866D40A-8872-49CB-B591-271BD31D778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20672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18210</xdr:rowOff>
    </xdr:from>
    <xdr:to>
      <xdr:col>6</xdr:col>
      <xdr:colOff>588857</xdr:colOff>
      <xdr:row>712</xdr:row>
      <xdr:rowOff>521673</xdr:rowOff>
    </xdr:to>
    <xdr:pic>
      <xdr:nvPicPr>
        <xdr:cNvPr id="664" name="Imagen 663" descr="PRECIO ESPECIAL GRUPO">
          <a:extLst>
            <a:ext uri="{FF2B5EF4-FFF2-40B4-BE49-F238E27FC236}">
              <a16:creationId xmlns:a16="http://schemas.microsoft.com/office/drawing/2014/main" id="{C3118046-3653-40BB-8045-E3C6F25FDFE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33298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84044</xdr:rowOff>
    </xdr:from>
    <xdr:to>
      <xdr:col>6</xdr:col>
      <xdr:colOff>555240</xdr:colOff>
      <xdr:row>715</xdr:row>
      <xdr:rowOff>587507</xdr:rowOff>
    </xdr:to>
    <xdr:pic>
      <xdr:nvPicPr>
        <xdr:cNvPr id="665" name="Imagen 664" descr="PRECIO ESPECIAL GRUPO">
          <a:extLst>
            <a:ext uri="{FF2B5EF4-FFF2-40B4-BE49-F238E27FC236}">
              <a16:creationId xmlns:a16="http://schemas.microsoft.com/office/drawing/2014/main" id="{C72B5139-BD15-4839-ABAC-34B36A27563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71961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79842</xdr:rowOff>
    </xdr:from>
    <xdr:to>
      <xdr:col>6</xdr:col>
      <xdr:colOff>555240</xdr:colOff>
      <xdr:row>716</xdr:row>
      <xdr:rowOff>583305</xdr:rowOff>
    </xdr:to>
    <xdr:pic>
      <xdr:nvPicPr>
        <xdr:cNvPr id="666" name="Imagen 665" descr="PRECIO ESPECIAL GRUPO">
          <a:extLst>
            <a:ext uri="{FF2B5EF4-FFF2-40B4-BE49-F238E27FC236}">
              <a16:creationId xmlns:a16="http://schemas.microsoft.com/office/drawing/2014/main" id="{4EE6F12D-1692-448E-B279-6F452CD5089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8458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75639</xdr:rowOff>
    </xdr:from>
    <xdr:to>
      <xdr:col>6</xdr:col>
      <xdr:colOff>555240</xdr:colOff>
      <xdr:row>717</xdr:row>
      <xdr:rowOff>579102</xdr:rowOff>
    </xdr:to>
    <xdr:pic>
      <xdr:nvPicPr>
        <xdr:cNvPr id="667" name="Imagen 666" descr="PRECIO ESPECIAL GRUPO">
          <a:extLst>
            <a:ext uri="{FF2B5EF4-FFF2-40B4-BE49-F238E27FC236}">
              <a16:creationId xmlns:a16="http://schemas.microsoft.com/office/drawing/2014/main" id="{42217BC3-FAE2-4193-8EA0-F9B3B15A8F5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97214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718</xdr:row>
      <xdr:rowOff>71438</xdr:rowOff>
    </xdr:from>
    <xdr:to>
      <xdr:col>6</xdr:col>
      <xdr:colOff>600063</xdr:colOff>
      <xdr:row>718</xdr:row>
      <xdr:rowOff>574901</xdr:rowOff>
    </xdr:to>
    <xdr:pic>
      <xdr:nvPicPr>
        <xdr:cNvPr id="668" name="Imagen 667" descr="PRECIO ESPECIAL GRUPO">
          <a:extLst>
            <a:ext uri="{FF2B5EF4-FFF2-40B4-BE49-F238E27FC236}">
              <a16:creationId xmlns:a16="http://schemas.microsoft.com/office/drawing/2014/main" id="{B54F4BFA-E37A-442D-8F28-4D6F4367F83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09840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1255059</xdr:rowOff>
    </xdr:from>
    <xdr:to>
      <xdr:col>6</xdr:col>
      <xdr:colOff>588857</xdr:colOff>
      <xdr:row>719</xdr:row>
      <xdr:rowOff>492257</xdr:rowOff>
    </xdr:to>
    <xdr:pic>
      <xdr:nvPicPr>
        <xdr:cNvPr id="669" name="Imagen 668" descr="PRECIO ESPECIAL GRUPO">
          <a:extLst>
            <a:ext uri="{FF2B5EF4-FFF2-40B4-BE49-F238E27FC236}">
              <a16:creationId xmlns:a16="http://schemas.microsoft.com/office/drawing/2014/main" id="{C537CFB5-8A83-40B0-95BE-161D369A551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9021676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63033</xdr:rowOff>
    </xdr:from>
    <xdr:to>
      <xdr:col>6</xdr:col>
      <xdr:colOff>600063</xdr:colOff>
      <xdr:row>720</xdr:row>
      <xdr:rowOff>566496</xdr:rowOff>
    </xdr:to>
    <xdr:pic>
      <xdr:nvPicPr>
        <xdr:cNvPr id="670" name="Imagen 669" descr="PRECIO ESPECIAL GRUPO">
          <a:extLst>
            <a:ext uri="{FF2B5EF4-FFF2-40B4-BE49-F238E27FC236}">
              <a16:creationId xmlns:a16="http://schemas.microsoft.com/office/drawing/2014/main" id="{33465FDF-77C7-4F5B-89E7-8FBEB868153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3509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58831</xdr:rowOff>
    </xdr:from>
    <xdr:to>
      <xdr:col>6</xdr:col>
      <xdr:colOff>600063</xdr:colOff>
      <xdr:row>721</xdr:row>
      <xdr:rowOff>562294</xdr:rowOff>
    </xdr:to>
    <xdr:pic>
      <xdr:nvPicPr>
        <xdr:cNvPr id="671" name="Imagen 670" descr="PRECIO ESPECIAL GRUPO">
          <a:extLst>
            <a:ext uri="{FF2B5EF4-FFF2-40B4-BE49-F238E27FC236}">
              <a16:creationId xmlns:a16="http://schemas.microsoft.com/office/drawing/2014/main" id="{62D9AC66-4B7B-4709-9806-E95D34D39DF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4771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713</xdr:row>
      <xdr:rowOff>7204</xdr:rowOff>
    </xdr:from>
    <xdr:to>
      <xdr:col>6</xdr:col>
      <xdr:colOff>582054</xdr:colOff>
      <xdr:row>713</xdr:row>
      <xdr:rowOff>510667</xdr:rowOff>
    </xdr:to>
    <xdr:pic>
      <xdr:nvPicPr>
        <xdr:cNvPr id="672" name="Imagen 671" descr="PRECIO ESPECIAL GRUPO">
          <a:extLst>
            <a:ext uri="{FF2B5EF4-FFF2-40B4-BE49-F238E27FC236}">
              <a16:creationId xmlns:a16="http://schemas.microsoft.com/office/drawing/2014/main" id="{F3742A1E-E7EB-463F-A148-5C666407640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894585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81444</xdr:rowOff>
    </xdr:from>
    <xdr:to>
      <xdr:col>6</xdr:col>
      <xdr:colOff>548437</xdr:colOff>
      <xdr:row>714</xdr:row>
      <xdr:rowOff>584907</xdr:rowOff>
    </xdr:to>
    <xdr:pic>
      <xdr:nvPicPr>
        <xdr:cNvPr id="673" name="Imagen 672" descr="PRECIO ESPECIAL GRUPO">
          <a:extLst>
            <a:ext uri="{FF2B5EF4-FFF2-40B4-BE49-F238E27FC236}">
              <a16:creationId xmlns:a16="http://schemas.microsoft.com/office/drawing/2014/main" id="{51CB06DF-45C1-438D-A71C-962CD575F17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95926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1197</xdr:row>
      <xdr:rowOff>22412</xdr:rowOff>
    </xdr:from>
    <xdr:to>
      <xdr:col>6</xdr:col>
      <xdr:colOff>559643</xdr:colOff>
      <xdr:row>1197</xdr:row>
      <xdr:rowOff>525875</xdr:rowOff>
    </xdr:to>
    <xdr:pic>
      <xdr:nvPicPr>
        <xdr:cNvPr id="674" name="Imagen 673" descr="PRECIO ESPECIAL GRUPO">
          <a:extLst>
            <a:ext uri="{FF2B5EF4-FFF2-40B4-BE49-F238E27FC236}">
              <a16:creationId xmlns:a16="http://schemas.microsoft.com/office/drawing/2014/main" id="{F2BDF1DE-1534-47A2-9FE0-F0EA8D052DA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7130" y="1507744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1197</xdr:row>
      <xdr:rowOff>724880</xdr:rowOff>
    </xdr:from>
    <xdr:to>
      <xdr:col>6</xdr:col>
      <xdr:colOff>862249</xdr:colOff>
      <xdr:row>1197</xdr:row>
      <xdr:rowOff>1242479</xdr:rowOff>
    </xdr:to>
    <xdr:pic>
      <xdr:nvPicPr>
        <xdr:cNvPr id="675" name="Imagen 674">
          <a:extLst>
            <a:ext uri="{FF2B5EF4-FFF2-40B4-BE49-F238E27FC236}">
              <a16:creationId xmlns:a16="http://schemas.microsoft.com/office/drawing/2014/main" id="{F7204AF0-D902-488E-BCBA-8E51D03CF5B0}"/>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6192" y="1508446655"/>
          <a:ext cx="687157" cy="517599"/>
        </a:xfrm>
        <a:prstGeom prst="rect">
          <a:avLst/>
        </a:prstGeom>
      </xdr:spPr>
    </xdr:pic>
    <xdr:clientData/>
  </xdr:twoCellAnchor>
  <xdr:twoCellAnchor>
    <xdr:from>
      <xdr:col>6</xdr:col>
      <xdr:colOff>44824</xdr:colOff>
      <xdr:row>1214</xdr:row>
      <xdr:rowOff>11206</xdr:rowOff>
    </xdr:from>
    <xdr:to>
      <xdr:col>6</xdr:col>
      <xdr:colOff>548437</xdr:colOff>
      <xdr:row>1214</xdr:row>
      <xdr:rowOff>514669</xdr:rowOff>
    </xdr:to>
    <xdr:pic>
      <xdr:nvPicPr>
        <xdr:cNvPr id="676" name="Imagen 675" descr="PRECIO ESPECIAL GRUPO">
          <a:extLst>
            <a:ext uri="{FF2B5EF4-FFF2-40B4-BE49-F238E27FC236}">
              <a16:creationId xmlns:a16="http://schemas.microsoft.com/office/drawing/2014/main" id="{5939D182-4B45-4094-9071-54616218D07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1529269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1214</xdr:row>
      <xdr:rowOff>713674</xdr:rowOff>
    </xdr:from>
    <xdr:to>
      <xdr:col>6</xdr:col>
      <xdr:colOff>851043</xdr:colOff>
      <xdr:row>1214</xdr:row>
      <xdr:rowOff>1231273</xdr:rowOff>
    </xdr:to>
    <xdr:pic>
      <xdr:nvPicPr>
        <xdr:cNvPr id="677" name="Imagen 676">
          <a:extLst>
            <a:ext uri="{FF2B5EF4-FFF2-40B4-BE49-F238E27FC236}">
              <a16:creationId xmlns:a16="http://schemas.microsoft.com/office/drawing/2014/main" id="{BC562DC7-2E95-4E7A-8359-EDCA9BAB97B1}"/>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74986" y="1529971474"/>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721469</xdr:rowOff>
    </xdr:to>
    <xdr:pic>
      <xdr:nvPicPr>
        <xdr:cNvPr id="678" name="Imagen 677">
          <a:extLst>
            <a:ext uri="{FF2B5EF4-FFF2-40B4-BE49-F238E27FC236}">
              <a16:creationId xmlns:a16="http://schemas.microsoft.com/office/drawing/2014/main" id="{0003ABAF-2AE9-485B-9E9D-F47A57E84B65}"/>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3743325" y="623477925"/>
          <a:ext cx="748392" cy="721469"/>
        </a:xfrm>
        <a:prstGeom prst="rect">
          <a:avLst/>
        </a:prstGeom>
      </xdr:spPr>
    </xdr:pic>
    <xdr:clientData/>
  </xdr:twoCellAnchor>
  <xdr:twoCellAnchor>
    <xdr:from>
      <xdr:col>4</xdr:col>
      <xdr:colOff>0</xdr:colOff>
      <xdr:row>509</xdr:row>
      <xdr:rowOff>1257860</xdr:rowOff>
    </xdr:from>
    <xdr:to>
      <xdr:col>4</xdr:col>
      <xdr:colOff>748392</xdr:colOff>
      <xdr:row>510</xdr:row>
      <xdr:rowOff>0</xdr:rowOff>
    </xdr:to>
    <xdr:pic>
      <xdr:nvPicPr>
        <xdr:cNvPr id="679" name="Imagen 678">
          <a:extLst>
            <a:ext uri="{FF2B5EF4-FFF2-40B4-BE49-F238E27FC236}">
              <a16:creationId xmlns:a16="http://schemas.microsoft.com/office/drawing/2014/main" id="{508D5BF1-111A-4DFE-8802-58E8F9296BAC}"/>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7404035"/>
          <a:ext cx="748392" cy="8965"/>
        </a:xfrm>
        <a:prstGeom prst="rect">
          <a:avLst/>
        </a:prstGeom>
      </xdr:spPr>
    </xdr:pic>
    <xdr:clientData/>
  </xdr:twoCellAnchor>
  <xdr:twoCellAnchor>
    <xdr:from>
      <xdr:col>4</xdr:col>
      <xdr:colOff>0</xdr:colOff>
      <xdr:row>510</xdr:row>
      <xdr:rowOff>1249456</xdr:rowOff>
    </xdr:from>
    <xdr:to>
      <xdr:col>4</xdr:col>
      <xdr:colOff>748392</xdr:colOff>
      <xdr:row>511</xdr:row>
      <xdr:rowOff>0</xdr:rowOff>
    </xdr:to>
    <xdr:pic>
      <xdr:nvPicPr>
        <xdr:cNvPr id="680" name="Imagen 679">
          <a:extLst>
            <a:ext uri="{FF2B5EF4-FFF2-40B4-BE49-F238E27FC236}">
              <a16:creationId xmlns:a16="http://schemas.microsoft.com/office/drawing/2014/main" id="{1EC50675-A811-4CDB-AF5D-02B8A0230722}"/>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8662456"/>
          <a:ext cx="748392" cy="17369"/>
        </a:xfrm>
        <a:prstGeom prst="rect">
          <a:avLst/>
        </a:prstGeom>
      </xdr:spPr>
    </xdr:pic>
    <xdr:clientData/>
  </xdr:twoCellAnchor>
  <xdr:twoCellAnchor>
    <xdr:from>
      <xdr:col>4</xdr:col>
      <xdr:colOff>0</xdr:colOff>
      <xdr:row>511</xdr:row>
      <xdr:rowOff>1241051</xdr:rowOff>
    </xdr:from>
    <xdr:to>
      <xdr:col>4</xdr:col>
      <xdr:colOff>748392</xdr:colOff>
      <xdr:row>512</xdr:row>
      <xdr:rowOff>0</xdr:rowOff>
    </xdr:to>
    <xdr:pic>
      <xdr:nvPicPr>
        <xdr:cNvPr id="681" name="Imagen 680">
          <a:extLst>
            <a:ext uri="{FF2B5EF4-FFF2-40B4-BE49-F238E27FC236}">
              <a16:creationId xmlns:a16="http://schemas.microsoft.com/office/drawing/2014/main" id="{C5AFDECA-9262-44AC-B473-E9CE8BC9D29C}"/>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9920876"/>
          <a:ext cx="748392" cy="25774"/>
        </a:xfrm>
        <a:prstGeom prst="rect">
          <a:avLst/>
        </a:prstGeom>
      </xdr:spPr>
    </xdr:pic>
    <xdr:clientData/>
  </xdr:twoCellAnchor>
  <xdr:twoCellAnchor>
    <xdr:from>
      <xdr:col>1</xdr:col>
      <xdr:colOff>208006</xdr:colOff>
      <xdr:row>692</xdr:row>
      <xdr:rowOff>146373</xdr:rowOff>
    </xdr:from>
    <xdr:to>
      <xdr:col>1</xdr:col>
      <xdr:colOff>1267662</xdr:colOff>
      <xdr:row>692</xdr:row>
      <xdr:rowOff>1206029</xdr:rowOff>
    </xdr:to>
    <xdr:pic>
      <xdr:nvPicPr>
        <xdr:cNvPr id="682" name="1319 Imagen">
          <a:extLst>
            <a:ext uri="{FF2B5EF4-FFF2-40B4-BE49-F238E27FC236}">
              <a16:creationId xmlns:a16="http://schemas.microsoft.com/office/drawing/2014/main" id="{AD6C71A5-9716-4EE4-A278-00E48B8FBBB9}"/>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322431" y="868121523"/>
          <a:ext cx="1059656" cy="1059656"/>
        </a:xfrm>
        <a:prstGeom prst="rect">
          <a:avLst/>
        </a:prstGeom>
      </xdr:spPr>
    </xdr:pic>
    <xdr:clientData/>
  </xdr:twoCellAnchor>
  <xdr:twoCellAnchor>
    <xdr:from>
      <xdr:col>1</xdr:col>
      <xdr:colOff>117520</xdr:colOff>
      <xdr:row>687</xdr:row>
      <xdr:rowOff>95946</xdr:rowOff>
    </xdr:from>
    <xdr:to>
      <xdr:col>1</xdr:col>
      <xdr:colOff>1262904</xdr:colOff>
      <xdr:row>687</xdr:row>
      <xdr:rowOff>1250855</xdr:rowOff>
    </xdr:to>
    <xdr:pic>
      <xdr:nvPicPr>
        <xdr:cNvPr id="683" name="1379 Imagen">
          <a:extLst>
            <a:ext uri="{FF2B5EF4-FFF2-40B4-BE49-F238E27FC236}">
              <a16:creationId xmlns:a16="http://schemas.microsoft.com/office/drawing/2014/main" id="{B1F7EE43-3423-4005-BBB9-339683925A6B}"/>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231945" y="861736971"/>
          <a:ext cx="1145384" cy="1154909"/>
        </a:xfrm>
        <a:prstGeom prst="rect">
          <a:avLst/>
        </a:prstGeom>
      </xdr:spPr>
    </xdr:pic>
    <xdr:clientData/>
  </xdr:twoCellAnchor>
  <xdr:twoCellAnchor>
    <xdr:from>
      <xdr:col>1</xdr:col>
      <xdr:colOff>319927</xdr:colOff>
      <xdr:row>694</xdr:row>
      <xdr:rowOff>137972</xdr:rowOff>
    </xdr:from>
    <xdr:to>
      <xdr:col>1</xdr:col>
      <xdr:colOff>1331956</xdr:colOff>
      <xdr:row>694</xdr:row>
      <xdr:rowOff>1150001</xdr:rowOff>
    </xdr:to>
    <xdr:pic>
      <xdr:nvPicPr>
        <xdr:cNvPr id="684" name="1380 Imagen">
          <a:extLst>
            <a:ext uri="{FF2B5EF4-FFF2-40B4-BE49-F238E27FC236}">
              <a16:creationId xmlns:a16="http://schemas.microsoft.com/office/drawing/2014/main" id="{A93E801F-70B7-4261-B66D-28FA2FE8D26B}"/>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34352" y="870646772"/>
          <a:ext cx="1012029" cy="1012029"/>
        </a:xfrm>
        <a:prstGeom prst="rect">
          <a:avLst/>
        </a:prstGeom>
      </xdr:spPr>
    </xdr:pic>
    <xdr:clientData/>
  </xdr:twoCellAnchor>
  <xdr:twoCellAnchor>
    <xdr:from>
      <xdr:col>1</xdr:col>
      <xdr:colOff>331036</xdr:colOff>
      <xdr:row>693</xdr:row>
      <xdr:rowOff>70733</xdr:rowOff>
    </xdr:from>
    <xdr:to>
      <xdr:col>1</xdr:col>
      <xdr:colOff>1319254</xdr:colOff>
      <xdr:row>693</xdr:row>
      <xdr:rowOff>1212741</xdr:rowOff>
    </xdr:to>
    <xdr:pic>
      <xdr:nvPicPr>
        <xdr:cNvPr id="685" name="1381 Imagen">
          <a:extLst>
            <a:ext uri="{FF2B5EF4-FFF2-40B4-BE49-F238E27FC236}">
              <a16:creationId xmlns:a16="http://schemas.microsoft.com/office/drawing/2014/main" id="{DB5E1438-D4DF-4E99-8858-5ADDA48029A7}"/>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45461" y="869312708"/>
          <a:ext cx="988218" cy="1142008"/>
        </a:xfrm>
        <a:prstGeom prst="rect">
          <a:avLst/>
        </a:prstGeom>
      </xdr:spPr>
    </xdr:pic>
    <xdr:clientData/>
  </xdr:twoCellAnchor>
  <xdr:twoCellAnchor>
    <xdr:from>
      <xdr:col>1</xdr:col>
      <xdr:colOff>255629</xdr:colOff>
      <xdr:row>690</xdr:row>
      <xdr:rowOff>142871</xdr:rowOff>
    </xdr:from>
    <xdr:to>
      <xdr:col>1</xdr:col>
      <xdr:colOff>1255757</xdr:colOff>
      <xdr:row>690</xdr:row>
      <xdr:rowOff>1151969</xdr:rowOff>
    </xdr:to>
    <xdr:pic>
      <xdr:nvPicPr>
        <xdr:cNvPr id="686" name="1382 Imagen">
          <a:extLst>
            <a:ext uri="{FF2B5EF4-FFF2-40B4-BE49-F238E27FC236}">
              <a16:creationId xmlns:a16="http://schemas.microsoft.com/office/drawing/2014/main" id="{24E6E1B1-FF6B-440C-93E6-C165441C4B9F}"/>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70054" y="865584371"/>
          <a:ext cx="1000128" cy="1009098"/>
        </a:xfrm>
        <a:prstGeom prst="rect">
          <a:avLst/>
        </a:prstGeom>
      </xdr:spPr>
    </xdr:pic>
    <xdr:clientData/>
  </xdr:twoCellAnchor>
  <xdr:twoCellAnchor>
    <xdr:from>
      <xdr:col>1</xdr:col>
      <xdr:colOff>308812</xdr:colOff>
      <xdr:row>695</xdr:row>
      <xdr:rowOff>62330</xdr:rowOff>
    </xdr:from>
    <xdr:to>
      <xdr:col>1</xdr:col>
      <xdr:colOff>1379924</xdr:colOff>
      <xdr:row>695</xdr:row>
      <xdr:rowOff>1193424</xdr:rowOff>
    </xdr:to>
    <xdr:pic>
      <xdr:nvPicPr>
        <xdr:cNvPr id="687" name="1383 Imagen">
          <a:extLst>
            <a:ext uri="{FF2B5EF4-FFF2-40B4-BE49-F238E27FC236}">
              <a16:creationId xmlns:a16="http://schemas.microsoft.com/office/drawing/2014/main" id="{9EC2B7D2-2A5B-45B3-9315-AFDC81531CC9}"/>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423237" y="871837955"/>
          <a:ext cx="1071112" cy="1131094"/>
        </a:xfrm>
        <a:prstGeom prst="rect">
          <a:avLst/>
        </a:prstGeom>
      </xdr:spPr>
    </xdr:pic>
    <xdr:clientData/>
  </xdr:twoCellAnchor>
  <xdr:twoCellAnchor>
    <xdr:from>
      <xdr:col>1</xdr:col>
      <xdr:colOff>252046</xdr:colOff>
      <xdr:row>691</xdr:row>
      <xdr:rowOff>102953</xdr:rowOff>
    </xdr:from>
    <xdr:to>
      <xdr:col>1</xdr:col>
      <xdr:colOff>1231942</xdr:colOff>
      <xdr:row>691</xdr:row>
      <xdr:rowOff>1210235</xdr:rowOff>
    </xdr:to>
    <xdr:pic>
      <xdr:nvPicPr>
        <xdr:cNvPr id="688" name="1384 Imagen">
          <a:extLst>
            <a:ext uri="{FF2B5EF4-FFF2-40B4-BE49-F238E27FC236}">
              <a16:creationId xmlns:a16="http://schemas.microsoft.com/office/drawing/2014/main" id="{095A06E0-C255-4AB4-9B23-BC3C20569B90}"/>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366471" y="866811278"/>
          <a:ext cx="979896" cy="1107282"/>
        </a:xfrm>
        <a:prstGeom prst="rect">
          <a:avLst/>
        </a:prstGeom>
      </xdr:spPr>
    </xdr:pic>
    <xdr:clientData/>
  </xdr:twoCellAnchor>
  <xdr:twoCellAnchor>
    <xdr:from>
      <xdr:col>1</xdr:col>
      <xdr:colOff>100852</xdr:colOff>
      <xdr:row>686</xdr:row>
      <xdr:rowOff>112059</xdr:rowOff>
    </xdr:from>
    <xdr:to>
      <xdr:col>1</xdr:col>
      <xdr:colOff>1434353</xdr:colOff>
      <xdr:row>686</xdr:row>
      <xdr:rowOff>1255059</xdr:rowOff>
    </xdr:to>
    <xdr:pic>
      <xdr:nvPicPr>
        <xdr:cNvPr id="689" name="Imagen 688">
          <a:extLst>
            <a:ext uri="{FF2B5EF4-FFF2-40B4-BE49-F238E27FC236}">
              <a16:creationId xmlns:a16="http://schemas.microsoft.com/office/drawing/2014/main" id="{1756089B-5D13-4DC4-A1DA-315CF44450A1}"/>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215277" y="860486259"/>
          <a:ext cx="1333501" cy="1143000"/>
        </a:xfrm>
        <a:prstGeom prst="rect">
          <a:avLst/>
        </a:prstGeom>
      </xdr:spPr>
    </xdr:pic>
    <xdr:clientData/>
  </xdr:twoCellAnchor>
  <xdr:twoCellAnchor>
    <xdr:from>
      <xdr:col>1</xdr:col>
      <xdr:colOff>282537</xdr:colOff>
      <xdr:row>688</xdr:row>
      <xdr:rowOff>103652</xdr:rowOff>
    </xdr:from>
    <xdr:to>
      <xdr:col>1</xdr:col>
      <xdr:colOff>1246230</xdr:colOff>
      <xdr:row>688</xdr:row>
      <xdr:rowOff>1234746</xdr:rowOff>
    </xdr:to>
    <xdr:pic>
      <xdr:nvPicPr>
        <xdr:cNvPr id="690" name="Imagen 689">
          <a:extLst>
            <a:ext uri="{FF2B5EF4-FFF2-40B4-BE49-F238E27FC236}">
              <a16:creationId xmlns:a16="http://schemas.microsoft.com/office/drawing/2014/main" id="{5D321101-B4E9-445A-B288-2DE7C44FA9AD}"/>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396962" y="863011502"/>
          <a:ext cx="963693" cy="1131094"/>
        </a:xfrm>
        <a:prstGeom prst="rect">
          <a:avLst/>
        </a:prstGeom>
      </xdr:spPr>
    </xdr:pic>
    <xdr:clientData/>
  </xdr:twoCellAnchor>
  <xdr:twoCellAnchor>
    <xdr:from>
      <xdr:col>1</xdr:col>
      <xdr:colOff>292486</xdr:colOff>
      <xdr:row>689</xdr:row>
      <xdr:rowOff>135168</xdr:rowOff>
    </xdr:from>
    <xdr:to>
      <xdr:col>1</xdr:col>
      <xdr:colOff>1286870</xdr:colOff>
      <xdr:row>689</xdr:row>
      <xdr:rowOff>1218637</xdr:rowOff>
    </xdr:to>
    <xdr:pic>
      <xdr:nvPicPr>
        <xdr:cNvPr id="691" name="Imagen 690">
          <a:extLst>
            <a:ext uri="{FF2B5EF4-FFF2-40B4-BE49-F238E27FC236}">
              <a16:creationId xmlns:a16="http://schemas.microsoft.com/office/drawing/2014/main" id="{B16BC2AF-8109-4A89-BB6D-86B50B3F7224}"/>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06911" y="864309843"/>
          <a:ext cx="994384" cy="1083469"/>
        </a:xfrm>
        <a:prstGeom prst="rect">
          <a:avLst/>
        </a:prstGeom>
      </xdr:spPr>
    </xdr:pic>
    <xdr:clientData/>
  </xdr:twoCellAnchor>
  <xdr:twoCellAnchor>
    <xdr:from>
      <xdr:col>4</xdr:col>
      <xdr:colOff>0</xdr:colOff>
      <xdr:row>688</xdr:row>
      <xdr:rowOff>0</xdr:rowOff>
    </xdr:from>
    <xdr:to>
      <xdr:col>4</xdr:col>
      <xdr:colOff>778467</xdr:colOff>
      <xdr:row>688</xdr:row>
      <xdr:rowOff>785811</xdr:rowOff>
    </xdr:to>
    <xdr:pic>
      <xdr:nvPicPr>
        <xdr:cNvPr id="692" name="Imagen 691">
          <a:extLst>
            <a:ext uri="{FF2B5EF4-FFF2-40B4-BE49-F238E27FC236}">
              <a16:creationId xmlns:a16="http://schemas.microsoft.com/office/drawing/2014/main" id="{C2E792A9-48B7-4C8A-86E6-1AA0405EA1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7850"/>
          <a:ext cx="778467" cy="785811"/>
        </a:xfrm>
        <a:prstGeom prst="rect">
          <a:avLst/>
        </a:prstGeom>
      </xdr:spPr>
    </xdr:pic>
    <xdr:clientData/>
  </xdr:twoCellAnchor>
  <xdr:twoCellAnchor>
    <xdr:from>
      <xdr:col>4</xdr:col>
      <xdr:colOff>0</xdr:colOff>
      <xdr:row>688</xdr:row>
      <xdr:rowOff>1262062</xdr:rowOff>
    </xdr:from>
    <xdr:to>
      <xdr:col>4</xdr:col>
      <xdr:colOff>778467</xdr:colOff>
      <xdr:row>689</xdr:row>
      <xdr:rowOff>781608</xdr:rowOff>
    </xdr:to>
    <xdr:pic>
      <xdr:nvPicPr>
        <xdr:cNvPr id="693" name="Imagen 692">
          <a:extLst>
            <a:ext uri="{FF2B5EF4-FFF2-40B4-BE49-F238E27FC236}">
              <a16:creationId xmlns:a16="http://schemas.microsoft.com/office/drawing/2014/main" id="{63B93970-837C-48C0-992D-8C94080CB5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69912"/>
          <a:ext cx="778467" cy="786371"/>
        </a:xfrm>
        <a:prstGeom prst="rect">
          <a:avLst/>
        </a:prstGeom>
      </xdr:spPr>
    </xdr:pic>
    <xdr:clientData/>
  </xdr:twoCellAnchor>
  <xdr:twoCellAnchor>
    <xdr:from>
      <xdr:col>1</xdr:col>
      <xdr:colOff>198124</xdr:colOff>
      <xdr:row>700</xdr:row>
      <xdr:rowOff>49027</xdr:rowOff>
    </xdr:from>
    <xdr:to>
      <xdr:col>1</xdr:col>
      <xdr:colOff>1353030</xdr:colOff>
      <xdr:row>700</xdr:row>
      <xdr:rowOff>1221885</xdr:rowOff>
    </xdr:to>
    <xdr:pic>
      <xdr:nvPicPr>
        <xdr:cNvPr id="694" name="1327 Imagen">
          <a:extLst>
            <a:ext uri="{FF2B5EF4-FFF2-40B4-BE49-F238E27FC236}">
              <a16:creationId xmlns:a16="http://schemas.microsoft.com/office/drawing/2014/main" id="{CFE22ECF-5097-43D9-87B9-72A463A53C2D}"/>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312549" y="878158777"/>
          <a:ext cx="1154906" cy="1172858"/>
        </a:xfrm>
        <a:prstGeom prst="rect">
          <a:avLst/>
        </a:prstGeom>
      </xdr:spPr>
    </xdr:pic>
    <xdr:clientData/>
  </xdr:twoCellAnchor>
  <xdr:twoCellAnchor>
    <xdr:from>
      <xdr:col>1</xdr:col>
      <xdr:colOff>163198</xdr:colOff>
      <xdr:row>696</xdr:row>
      <xdr:rowOff>89647</xdr:rowOff>
    </xdr:from>
    <xdr:to>
      <xdr:col>1</xdr:col>
      <xdr:colOff>1277625</xdr:colOff>
      <xdr:row>696</xdr:row>
      <xdr:rowOff>1232649</xdr:rowOff>
    </xdr:to>
    <xdr:pic>
      <xdr:nvPicPr>
        <xdr:cNvPr id="695" name="1354 Imagen">
          <a:extLst>
            <a:ext uri="{FF2B5EF4-FFF2-40B4-BE49-F238E27FC236}">
              <a16:creationId xmlns:a16="http://schemas.microsoft.com/office/drawing/2014/main" id="{B26E6C11-0FB3-4189-A65D-A501E693BA4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77623" y="873132097"/>
          <a:ext cx="1114427" cy="1143002"/>
        </a:xfrm>
        <a:prstGeom prst="rect">
          <a:avLst/>
        </a:prstGeom>
      </xdr:spPr>
    </xdr:pic>
    <xdr:clientData/>
  </xdr:twoCellAnchor>
  <xdr:twoCellAnchor>
    <xdr:from>
      <xdr:col>1</xdr:col>
      <xdr:colOff>176457</xdr:colOff>
      <xdr:row>707</xdr:row>
      <xdr:rowOff>93850</xdr:rowOff>
    </xdr:from>
    <xdr:to>
      <xdr:col>1</xdr:col>
      <xdr:colOff>1343270</xdr:colOff>
      <xdr:row>707</xdr:row>
      <xdr:rowOff>1260663</xdr:rowOff>
    </xdr:to>
    <xdr:pic>
      <xdr:nvPicPr>
        <xdr:cNvPr id="696" name="1375 Imagen">
          <a:extLst>
            <a:ext uri="{FF2B5EF4-FFF2-40B4-BE49-F238E27FC236}">
              <a16:creationId xmlns:a16="http://schemas.microsoft.com/office/drawing/2014/main" id="{9E007504-092C-4243-9EA4-6C90BDFF9D7B}"/>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90882" y="887071375"/>
          <a:ext cx="1166813" cy="1166813"/>
        </a:xfrm>
        <a:prstGeom prst="rect">
          <a:avLst/>
        </a:prstGeom>
      </xdr:spPr>
    </xdr:pic>
    <xdr:clientData/>
  </xdr:twoCellAnchor>
  <xdr:twoCellAnchor>
    <xdr:from>
      <xdr:col>1</xdr:col>
      <xdr:colOff>170398</xdr:colOff>
      <xdr:row>706</xdr:row>
      <xdr:rowOff>177894</xdr:rowOff>
    </xdr:from>
    <xdr:to>
      <xdr:col>1</xdr:col>
      <xdr:colOff>1295510</xdr:colOff>
      <xdr:row>706</xdr:row>
      <xdr:rowOff>1118488</xdr:rowOff>
    </xdr:to>
    <xdr:pic>
      <xdr:nvPicPr>
        <xdr:cNvPr id="697" name="1376 Imagen">
          <a:extLst>
            <a:ext uri="{FF2B5EF4-FFF2-40B4-BE49-F238E27FC236}">
              <a16:creationId xmlns:a16="http://schemas.microsoft.com/office/drawing/2014/main" id="{21F6E064-E86D-4E41-8FB9-4E399A5C8729}"/>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84823" y="885888594"/>
          <a:ext cx="1125112" cy="940594"/>
        </a:xfrm>
        <a:prstGeom prst="rect">
          <a:avLst/>
        </a:prstGeom>
      </xdr:spPr>
    </xdr:pic>
    <xdr:clientData/>
  </xdr:twoCellAnchor>
  <xdr:twoCellAnchor>
    <xdr:from>
      <xdr:col>1</xdr:col>
      <xdr:colOff>99847</xdr:colOff>
      <xdr:row>705</xdr:row>
      <xdr:rowOff>99454</xdr:rowOff>
    </xdr:from>
    <xdr:to>
      <xdr:col>1</xdr:col>
      <xdr:colOff>1258860</xdr:colOff>
      <xdr:row>705</xdr:row>
      <xdr:rowOff>1147202</xdr:rowOff>
    </xdr:to>
    <xdr:pic>
      <xdr:nvPicPr>
        <xdr:cNvPr id="698" name="1378 Imagen">
          <a:extLst>
            <a:ext uri="{FF2B5EF4-FFF2-40B4-BE49-F238E27FC236}">
              <a16:creationId xmlns:a16="http://schemas.microsoft.com/office/drawing/2014/main" id="{B6A207A9-A1A3-4673-9FE9-77AFD99EA590}"/>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14272" y="884543329"/>
          <a:ext cx="1159013" cy="1047748"/>
        </a:xfrm>
        <a:prstGeom prst="rect">
          <a:avLst/>
        </a:prstGeom>
      </xdr:spPr>
    </xdr:pic>
    <xdr:clientData/>
  </xdr:twoCellAnchor>
  <xdr:twoCellAnchor>
    <xdr:from>
      <xdr:col>1</xdr:col>
      <xdr:colOff>170343</xdr:colOff>
      <xdr:row>699</xdr:row>
      <xdr:rowOff>65136</xdr:rowOff>
    </xdr:from>
    <xdr:to>
      <xdr:col>1</xdr:col>
      <xdr:colOff>1265718</xdr:colOff>
      <xdr:row>699</xdr:row>
      <xdr:rowOff>1209330</xdr:rowOff>
    </xdr:to>
    <xdr:pic>
      <xdr:nvPicPr>
        <xdr:cNvPr id="699" name="1385 Imagen">
          <a:extLst>
            <a:ext uri="{FF2B5EF4-FFF2-40B4-BE49-F238E27FC236}">
              <a16:creationId xmlns:a16="http://schemas.microsoft.com/office/drawing/2014/main" id="{44B12DC7-9728-4FD7-B6B4-B0D61EBABDB8}"/>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84768" y="876908061"/>
          <a:ext cx="1095375" cy="1144194"/>
        </a:xfrm>
        <a:prstGeom prst="rect">
          <a:avLst/>
        </a:prstGeom>
      </xdr:spPr>
    </xdr:pic>
    <xdr:clientData/>
  </xdr:twoCellAnchor>
  <xdr:twoCellAnchor>
    <xdr:from>
      <xdr:col>1</xdr:col>
      <xdr:colOff>97316</xdr:colOff>
      <xdr:row>702</xdr:row>
      <xdr:rowOff>135871</xdr:rowOff>
    </xdr:from>
    <xdr:to>
      <xdr:col>1</xdr:col>
      <xdr:colOff>1276035</xdr:colOff>
      <xdr:row>702</xdr:row>
      <xdr:rowOff>1106580</xdr:rowOff>
    </xdr:to>
    <xdr:pic>
      <xdr:nvPicPr>
        <xdr:cNvPr id="700" name="1386 Imagen">
          <a:extLst>
            <a:ext uri="{FF2B5EF4-FFF2-40B4-BE49-F238E27FC236}">
              <a16:creationId xmlns:a16="http://schemas.microsoft.com/office/drawing/2014/main" id="{6C804944-71E6-47A9-B400-72E7B5727202}"/>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11741" y="880779271"/>
          <a:ext cx="1178719" cy="970709"/>
        </a:xfrm>
        <a:prstGeom prst="rect">
          <a:avLst/>
        </a:prstGeom>
      </xdr:spPr>
    </xdr:pic>
    <xdr:clientData/>
  </xdr:twoCellAnchor>
  <xdr:twoCellAnchor>
    <xdr:from>
      <xdr:col>1</xdr:col>
      <xdr:colOff>89647</xdr:colOff>
      <xdr:row>698</xdr:row>
      <xdr:rowOff>116962</xdr:rowOff>
    </xdr:from>
    <xdr:to>
      <xdr:col>1</xdr:col>
      <xdr:colOff>1259706</xdr:colOff>
      <xdr:row>698</xdr:row>
      <xdr:rowOff>1188524</xdr:rowOff>
    </xdr:to>
    <xdr:pic>
      <xdr:nvPicPr>
        <xdr:cNvPr id="701" name="1387 Imagen">
          <a:extLst>
            <a:ext uri="{FF2B5EF4-FFF2-40B4-BE49-F238E27FC236}">
              <a16:creationId xmlns:a16="http://schemas.microsoft.com/office/drawing/2014/main" id="{CE253F1B-FEC4-4470-913B-F31BE7693AE7}"/>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204072" y="875693062"/>
          <a:ext cx="1170059" cy="1071562"/>
        </a:xfrm>
        <a:prstGeom prst="rect">
          <a:avLst/>
        </a:prstGeom>
      </xdr:spPr>
    </xdr:pic>
    <xdr:clientData/>
  </xdr:twoCellAnchor>
  <xdr:twoCellAnchor>
    <xdr:from>
      <xdr:col>1</xdr:col>
      <xdr:colOff>239452</xdr:colOff>
      <xdr:row>701</xdr:row>
      <xdr:rowOff>60700</xdr:rowOff>
    </xdr:from>
    <xdr:to>
      <xdr:col>1</xdr:col>
      <xdr:colOff>1283180</xdr:colOff>
      <xdr:row>701</xdr:row>
      <xdr:rowOff>1209759</xdr:rowOff>
    </xdr:to>
    <xdr:pic>
      <xdr:nvPicPr>
        <xdr:cNvPr id="702" name="2 Imagen">
          <a:extLst>
            <a:ext uri="{FF2B5EF4-FFF2-40B4-BE49-F238E27FC236}">
              <a16:creationId xmlns:a16="http://schemas.microsoft.com/office/drawing/2014/main" id="{DDEC5467-B31D-4BF3-A510-B0883C06D7BB}"/>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53877" y="879437275"/>
          <a:ext cx="1043728" cy="1149059"/>
        </a:xfrm>
        <a:prstGeom prst="rect">
          <a:avLst/>
        </a:prstGeom>
      </xdr:spPr>
    </xdr:pic>
    <xdr:clientData/>
  </xdr:twoCellAnchor>
  <xdr:twoCellAnchor>
    <xdr:from>
      <xdr:col>1</xdr:col>
      <xdr:colOff>144151</xdr:colOff>
      <xdr:row>697</xdr:row>
      <xdr:rowOff>90209</xdr:rowOff>
    </xdr:from>
    <xdr:to>
      <xdr:col>1</xdr:col>
      <xdr:colOff>1283975</xdr:colOff>
      <xdr:row>697</xdr:row>
      <xdr:rowOff>1217639</xdr:rowOff>
    </xdr:to>
    <xdr:pic>
      <xdr:nvPicPr>
        <xdr:cNvPr id="703" name="1460 Imagen" descr="Resultado de imagen para marshall mg412ag">
          <a:extLst>
            <a:ext uri="{FF2B5EF4-FFF2-40B4-BE49-F238E27FC236}">
              <a16:creationId xmlns:a16="http://schemas.microsoft.com/office/drawing/2014/main" id="{626BA1B6-4C98-404E-A1D4-B148B0BB3AC7}"/>
            </a:ext>
          </a:extLst>
        </xdr:cNvPr>
        <xdr:cNvPicPr>
          <a:picLocks noChangeAspect="1" noChangeArrowheads="1"/>
        </xdr:cNvPicPr>
      </xdr:nvPicPr>
      <xdr:blipFill>
        <a:blip xmlns:r="http://schemas.openxmlformats.org/officeDocument/2006/relationships" r:embed="rId577" cstate="email">
          <a:extLst>
            <a:ext uri="{28A0092B-C50C-407E-A947-70E740481C1C}">
              <a14:useLocalDpi xmlns:a14="http://schemas.microsoft.com/office/drawing/2010/main"/>
            </a:ext>
          </a:extLst>
        </a:blip>
        <a:srcRect/>
        <a:stretch>
          <a:fillRect/>
        </a:stretch>
      </xdr:blipFill>
      <xdr:spPr bwMode="auto">
        <a:xfrm>
          <a:off x="1258576" y="8743994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703</xdr:row>
      <xdr:rowOff>220117</xdr:rowOff>
    </xdr:from>
    <xdr:to>
      <xdr:col>1</xdr:col>
      <xdr:colOff>1153609</xdr:colOff>
      <xdr:row>703</xdr:row>
      <xdr:rowOff>1090974</xdr:rowOff>
    </xdr:to>
    <xdr:pic>
      <xdr:nvPicPr>
        <xdr:cNvPr id="704" name="Imagen 703">
          <a:extLst>
            <a:ext uri="{FF2B5EF4-FFF2-40B4-BE49-F238E27FC236}">
              <a16:creationId xmlns:a16="http://schemas.microsoft.com/office/drawing/2014/main" id="{59BE1238-4A3E-4ED4-97F4-31AB25FE3EFA}"/>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13797" y="882130342"/>
          <a:ext cx="954237" cy="870857"/>
        </a:xfrm>
        <a:prstGeom prst="rect">
          <a:avLst/>
        </a:prstGeom>
      </xdr:spPr>
    </xdr:pic>
    <xdr:clientData/>
  </xdr:twoCellAnchor>
  <xdr:twoCellAnchor>
    <xdr:from>
      <xdr:col>1</xdr:col>
      <xdr:colOff>207338</xdr:colOff>
      <xdr:row>704</xdr:row>
      <xdr:rowOff>20614</xdr:rowOff>
    </xdr:from>
    <xdr:to>
      <xdr:col>1</xdr:col>
      <xdr:colOff>1156674</xdr:colOff>
      <xdr:row>704</xdr:row>
      <xdr:rowOff>1257534</xdr:rowOff>
    </xdr:to>
    <xdr:pic>
      <xdr:nvPicPr>
        <xdr:cNvPr id="705" name="Imagen 704">
          <a:extLst>
            <a:ext uri="{FF2B5EF4-FFF2-40B4-BE49-F238E27FC236}">
              <a16:creationId xmlns:a16="http://schemas.microsoft.com/office/drawing/2014/main" id="{0084EDE3-36A1-46C5-9502-0944D5BCDB5E}"/>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1763" y="883197664"/>
          <a:ext cx="949336" cy="1236920"/>
        </a:xfrm>
        <a:prstGeom prst="rect">
          <a:avLst/>
        </a:prstGeom>
      </xdr:spPr>
    </xdr:pic>
    <xdr:clientData/>
  </xdr:twoCellAnchor>
  <xdr:twoCellAnchor>
    <xdr:from>
      <xdr:col>4</xdr:col>
      <xdr:colOff>0</xdr:colOff>
      <xdr:row>703</xdr:row>
      <xdr:rowOff>0</xdr:rowOff>
    </xdr:from>
    <xdr:to>
      <xdr:col>4</xdr:col>
      <xdr:colOff>778467</xdr:colOff>
      <xdr:row>703</xdr:row>
      <xdr:rowOff>785811</xdr:rowOff>
    </xdr:to>
    <xdr:pic>
      <xdr:nvPicPr>
        <xdr:cNvPr id="706" name="Imagen 705">
          <a:extLst>
            <a:ext uri="{FF2B5EF4-FFF2-40B4-BE49-F238E27FC236}">
              <a16:creationId xmlns:a16="http://schemas.microsoft.com/office/drawing/2014/main" id="{1AB08868-3AD4-468F-A92A-2BC6BDA091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10225"/>
          <a:ext cx="778467" cy="785811"/>
        </a:xfrm>
        <a:prstGeom prst="rect">
          <a:avLst/>
        </a:prstGeom>
      </xdr:spPr>
    </xdr:pic>
    <xdr:clientData/>
  </xdr:twoCellAnchor>
  <xdr:twoCellAnchor>
    <xdr:from>
      <xdr:col>4</xdr:col>
      <xdr:colOff>0</xdr:colOff>
      <xdr:row>703</xdr:row>
      <xdr:rowOff>1262063</xdr:rowOff>
    </xdr:from>
    <xdr:to>
      <xdr:col>4</xdr:col>
      <xdr:colOff>778467</xdr:colOff>
      <xdr:row>704</xdr:row>
      <xdr:rowOff>781610</xdr:rowOff>
    </xdr:to>
    <xdr:pic>
      <xdr:nvPicPr>
        <xdr:cNvPr id="707" name="Imagen 706">
          <a:extLst>
            <a:ext uri="{FF2B5EF4-FFF2-40B4-BE49-F238E27FC236}">
              <a16:creationId xmlns:a16="http://schemas.microsoft.com/office/drawing/2014/main" id="{7573EEEA-52B0-44D4-BBDA-15C76A4BD2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2288"/>
          <a:ext cx="778467" cy="786372"/>
        </a:xfrm>
        <a:prstGeom prst="rect">
          <a:avLst/>
        </a:prstGeom>
      </xdr:spPr>
    </xdr:pic>
    <xdr:clientData/>
  </xdr:twoCellAnchor>
  <xdr:twoCellAnchor>
    <xdr:from>
      <xdr:col>1</xdr:col>
      <xdr:colOff>122985</xdr:colOff>
      <xdr:row>711</xdr:row>
      <xdr:rowOff>290891</xdr:rowOff>
    </xdr:from>
    <xdr:to>
      <xdr:col>1</xdr:col>
      <xdr:colOff>1295644</xdr:colOff>
      <xdr:row>711</xdr:row>
      <xdr:rowOff>940588</xdr:rowOff>
    </xdr:to>
    <xdr:pic>
      <xdr:nvPicPr>
        <xdr:cNvPr id="708" name="1372 Imagen">
          <a:extLst>
            <a:ext uri="{FF2B5EF4-FFF2-40B4-BE49-F238E27FC236}">
              <a16:creationId xmlns:a16="http://schemas.microsoft.com/office/drawing/2014/main" id="{071EAF32-729E-491D-926D-7938A7BFE91C}"/>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37410" y="892335716"/>
          <a:ext cx="1172659" cy="649697"/>
        </a:xfrm>
        <a:prstGeom prst="rect">
          <a:avLst/>
        </a:prstGeom>
      </xdr:spPr>
    </xdr:pic>
    <xdr:clientData/>
  </xdr:twoCellAnchor>
  <xdr:twoCellAnchor>
    <xdr:from>
      <xdr:col>1</xdr:col>
      <xdr:colOff>142956</xdr:colOff>
      <xdr:row>712</xdr:row>
      <xdr:rowOff>281541</xdr:rowOff>
    </xdr:from>
    <xdr:to>
      <xdr:col>1</xdr:col>
      <xdr:colOff>1295175</xdr:colOff>
      <xdr:row>712</xdr:row>
      <xdr:rowOff>876854</xdr:rowOff>
    </xdr:to>
    <xdr:pic>
      <xdr:nvPicPr>
        <xdr:cNvPr id="709" name="1374 Imagen">
          <a:extLst>
            <a:ext uri="{FF2B5EF4-FFF2-40B4-BE49-F238E27FC236}">
              <a16:creationId xmlns:a16="http://schemas.microsoft.com/office/drawing/2014/main" id="{987AB817-3D10-4C4D-A4D1-7739C7703A32}"/>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7381" y="893593191"/>
          <a:ext cx="1152219" cy="595313"/>
        </a:xfrm>
        <a:prstGeom prst="rect">
          <a:avLst/>
        </a:prstGeom>
      </xdr:spPr>
    </xdr:pic>
    <xdr:clientData/>
  </xdr:twoCellAnchor>
  <xdr:twoCellAnchor>
    <xdr:from>
      <xdr:col>1</xdr:col>
      <xdr:colOff>99172</xdr:colOff>
      <xdr:row>710</xdr:row>
      <xdr:rowOff>301852</xdr:rowOff>
    </xdr:from>
    <xdr:to>
      <xdr:col>1</xdr:col>
      <xdr:colOff>1311826</xdr:colOff>
      <xdr:row>710</xdr:row>
      <xdr:rowOff>873352</xdr:rowOff>
    </xdr:to>
    <xdr:pic>
      <xdr:nvPicPr>
        <xdr:cNvPr id="710" name="1377 Imagen">
          <a:extLst>
            <a:ext uri="{FF2B5EF4-FFF2-40B4-BE49-F238E27FC236}">
              <a16:creationId xmlns:a16="http://schemas.microsoft.com/office/drawing/2014/main" id="{55257E98-8D49-40F5-A226-5BDB3D86C9EB}"/>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213597" y="891079852"/>
          <a:ext cx="1212654" cy="571500"/>
        </a:xfrm>
        <a:prstGeom prst="rect">
          <a:avLst/>
        </a:prstGeom>
      </xdr:spPr>
    </xdr:pic>
    <xdr:clientData/>
  </xdr:twoCellAnchor>
  <xdr:twoCellAnchor>
    <xdr:from>
      <xdr:col>1</xdr:col>
      <xdr:colOff>89647</xdr:colOff>
      <xdr:row>713</xdr:row>
      <xdr:rowOff>74937</xdr:rowOff>
    </xdr:from>
    <xdr:to>
      <xdr:col>1</xdr:col>
      <xdr:colOff>1327897</xdr:colOff>
      <xdr:row>713</xdr:row>
      <xdr:rowOff>1063154</xdr:rowOff>
    </xdr:to>
    <xdr:pic>
      <xdr:nvPicPr>
        <xdr:cNvPr id="711" name="1405 Imagen">
          <a:extLst>
            <a:ext uri="{FF2B5EF4-FFF2-40B4-BE49-F238E27FC236}">
              <a16:creationId xmlns:a16="http://schemas.microsoft.com/office/drawing/2014/main" id="{5922EC65-67FA-4670-8EFB-947E15EF9684}"/>
            </a:ext>
          </a:extLst>
        </xdr:cNvPr>
        <xdr:cNvPicPr>
          <a:picLocks noChangeAspect="1"/>
        </xdr:cNvPicPr>
      </xdr:nvPicPr>
      <xdr:blipFill rotWithShape="1">
        <a:blip xmlns:r="http://schemas.openxmlformats.org/officeDocument/2006/relationships" r:embed="rId583" cstate="email">
          <a:extLst>
            <a:ext uri="{BEBA8EAE-BF5A-486C-A8C5-ECC9F3942E4B}">
              <a14:imgProps xmlns:a14="http://schemas.microsoft.com/office/drawing/2010/main">
                <a14:imgLayer r:embed="rId58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4653412"/>
          <a:ext cx="1238250" cy="988217"/>
        </a:xfrm>
        <a:prstGeom prst="rect">
          <a:avLst/>
        </a:prstGeom>
      </xdr:spPr>
    </xdr:pic>
    <xdr:clientData/>
  </xdr:twoCellAnchor>
  <xdr:twoCellAnchor>
    <xdr:from>
      <xdr:col>1</xdr:col>
      <xdr:colOff>184220</xdr:colOff>
      <xdr:row>709</xdr:row>
      <xdr:rowOff>297556</xdr:rowOff>
    </xdr:from>
    <xdr:to>
      <xdr:col>1</xdr:col>
      <xdr:colOff>1272790</xdr:colOff>
      <xdr:row>709</xdr:row>
      <xdr:rowOff>896082</xdr:rowOff>
    </xdr:to>
    <xdr:pic>
      <xdr:nvPicPr>
        <xdr:cNvPr id="712" name="Imagen 711">
          <a:extLst>
            <a:ext uri="{FF2B5EF4-FFF2-40B4-BE49-F238E27FC236}">
              <a16:creationId xmlns:a16="http://schemas.microsoft.com/office/drawing/2014/main" id="{05A8E470-E19C-4BDA-90E5-FEE75F0DDECF}"/>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98645" y="889808731"/>
          <a:ext cx="1088570" cy="598526"/>
        </a:xfrm>
        <a:prstGeom prst="rect">
          <a:avLst/>
        </a:prstGeom>
      </xdr:spPr>
    </xdr:pic>
    <xdr:clientData/>
  </xdr:twoCellAnchor>
  <xdr:twoCellAnchor>
    <xdr:from>
      <xdr:col>1</xdr:col>
      <xdr:colOff>184218</xdr:colOff>
      <xdr:row>708</xdr:row>
      <xdr:rowOff>179294</xdr:rowOff>
    </xdr:from>
    <xdr:to>
      <xdr:col>1</xdr:col>
      <xdr:colOff>1269981</xdr:colOff>
      <xdr:row>708</xdr:row>
      <xdr:rowOff>1145401</xdr:rowOff>
    </xdr:to>
    <xdr:pic>
      <xdr:nvPicPr>
        <xdr:cNvPr id="713" name="Imagen 712">
          <a:extLst>
            <a:ext uri="{FF2B5EF4-FFF2-40B4-BE49-F238E27FC236}">
              <a16:creationId xmlns:a16="http://schemas.microsoft.com/office/drawing/2014/main" id="{D024721D-C0A2-4283-B408-D57D2B06D89B}"/>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98643" y="888423644"/>
          <a:ext cx="1085763" cy="966107"/>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714" name="Imagen 713">
          <a:extLst>
            <a:ext uri="{FF2B5EF4-FFF2-40B4-BE49-F238E27FC236}">
              <a16:creationId xmlns:a16="http://schemas.microsoft.com/office/drawing/2014/main" id="{C69987A8-D7A5-4600-B24E-FD23E00873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715" name="Imagen 714">
          <a:extLst>
            <a:ext uri="{FF2B5EF4-FFF2-40B4-BE49-F238E27FC236}">
              <a16:creationId xmlns:a16="http://schemas.microsoft.com/office/drawing/2014/main" id="{753C7DE3-66F3-409C-B11A-E7B9043ED8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1</xdr:col>
      <xdr:colOff>113864</xdr:colOff>
      <xdr:row>719</xdr:row>
      <xdr:rowOff>321689</xdr:rowOff>
    </xdr:from>
    <xdr:to>
      <xdr:col>1</xdr:col>
      <xdr:colOff>1313595</xdr:colOff>
      <xdr:row>719</xdr:row>
      <xdr:rowOff>995918</xdr:rowOff>
    </xdr:to>
    <xdr:pic>
      <xdr:nvPicPr>
        <xdr:cNvPr id="716" name="1367 Imagen">
          <a:extLst>
            <a:ext uri="{FF2B5EF4-FFF2-40B4-BE49-F238E27FC236}">
              <a16:creationId xmlns:a16="http://schemas.microsoft.com/office/drawing/2014/main" id="{59EB7F50-98DC-4F74-B736-EAF7A4C0DFA5}"/>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8289" y="902501114"/>
          <a:ext cx="1199731" cy="674229"/>
        </a:xfrm>
        <a:prstGeom prst="rect">
          <a:avLst/>
        </a:prstGeom>
      </xdr:spPr>
    </xdr:pic>
    <xdr:clientData/>
  </xdr:twoCellAnchor>
  <xdr:twoCellAnchor>
    <xdr:from>
      <xdr:col>1</xdr:col>
      <xdr:colOff>125771</xdr:colOff>
      <xdr:row>718</xdr:row>
      <xdr:rowOff>226217</xdr:rowOff>
    </xdr:from>
    <xdr:to>
      <xdr:col>1</xdr:col>
      <xdr:colOff>1305763</xdr:colOff>
      <xdr:row>718</xdr:row>
      <xdr:rowOff>1142997</xdr:rowOff>
    </xdr:to>
    <xdr:pic>
      <xdr:nvPicPr>
        <xdr:cNvPr id="717" name="1368 Imagen">
          <a:extLst>
            <a:ext uri="{FF2B5EF4-FFF2-40B4-BE49-F238E27FC236}">
              <a16:creationId xmlns:a16="http://schemas.microsoft.com/office/drawing/2014/main" id="{A2BF46D3-AE32-4E7F-BFB5-41C9170B686E}"/>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40196" y="901138817"/>
          <a:ext cx="1179992" cy="916780"/>
        </a:xfrm>
        <a:prstGeom prst="rect">
          <a:avLst/>
        </a:prstGeom>
      </xdr:spPr>
    </xdr:pic>
    <xdr:clientData/>
  </xdr:twoCellAnchor>
  <xdr:twoCellAnchor>
    <xdr:from>
      <xdr:col>1</xdr:col>
      <xdr:colOff>149582</xdr:colOff>
      <xdr:row>717</xdr:row>
      <xdr:rowOff>123264</xdr:rowOff>
    </xdr:from>
    <xdr:to>
      <xdr:col>1</xdr:col>
      <xdr:colOff>1280676</xdr:colOff>
      <xdr:row>717</xdr:row>
      <xdr:rowOff>1254358</xdr:rowOff>
    </xdr:to>
    <xdr:pic>
      <xdr:nvPicPr>
        <xdr:cNvPr id="718" name="1369 Imagen">
          <a:extLst>
            <a:ext uri="{FF2B5EF4-FFF2-40B4-BE49-F238E27FC236}">
              <a16:creationId xmlns:a16="http://schemas.microsoft.com/office/drawing/2014/main" id="{CEA6218A-5F98-4788-88E4-3BCF7DD9BBA2}"/>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64007" y="899769039"/>
          <a:ext cx="1131094" cy="1131094"/>
        </a:xfrm>
        <a:prstGeom prst="rect">
          <a:avLst/>
        </a:prstGeom>
      </xdr:spPr>
    </xdr:pic>
    <xdr:clientData/>
  </xdr:twoCellAnchor>
  <xdr:twoCellAnchor>
    <xdr:from>
      <xdr:col>1</xdr:col>
      <xdr:colOff>108415</xdr:colOff>
      <xdr:row>716</xdr:row>
      <xdr:rowOff>425117</xdr:rowOff>
    </xdr:from>
    <xdr:to>
      <xdr:col>1</xdr:col>
      <xdr:colOff>1319198</xdr:colOff>
      <xdr:row>716</xdr:row>
      <xdr:rowOff>901367</xdr:rowOff>
    </xdr:to>
    <xdr:pic>
      <xdr:nvPicPr>
        <xdr:cNvPr id="719" name="1370 Imagen">
          <a:extLst>
            <a:ext uri="{FF2B5EF4-FFF2-40B4-BE49-F238E27FC236}">
              <a16:creationId xmlns:a16="http://schemas.microsoft.com/office/drawing/2014/main" id="{D0F7C897-FD77-447A-B252-7E79F6DEC3D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222840" y="898804067"/>
          <a:ext cx="1210783" cy="476250"/>
        </a:xfrm>
        <a:prstGeom prst="rect">
          <a:avLst/>
        </a:prstGeom>
      </xdr:spPr>
    </xdr:pic>
    <xdr:clientData/>
  </xdr:twoCellAnchor>
  <xdr:twoCellAnchor>
    <xdr:from>
      <xdr:col>1</xdr:col>
      <xdr:colOff>123141</xdr:colOff>
      <xdr:row>715</xdr:row>
      <xdr:rowOff>250730</xdr:rowOff>
    </xdr:from>
    <xdr:to>
      <xdr:col>1</xdr:col>
      <xdr:colOff>1301582</xdr:colOff>
      <xdr:row>715</xdr:row>
      <xdr:rowOff>1119886</xdr:rowOff>
    </xdr:to>
    <xdr:pic>
      <xdr:nvPicPr>
        <xdr:cNvPr id="720" name="1371 Imagen">
          <a:extLst>
            <a:ext uri="{FF2B5EF4-FFF2-40B4-BE49-F238E27FC236}">
              <a16:creationId xmlns:a16="http://schemas.microsoft.com/office/drawing/2014/main" id="{4BDA506C-2618-4813-8977-E39BACB03943}"/>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37566" y="897362855"/>
          <a:ext cx="1178441" cy="869156"/>
        </a:xfrm>
        <a:prstGeom prst="rect">
          <a:avLst/>
        </a:prstGeom>
      </xdr:spPr>
    </xdr:pic>
    <xdr:clientData/>
  </xdr:twoCellAnchor>
  <xdr:twoCellAnchor>
    <xdr:from>
      <xdr:col>1</xdr:col>
      <xdr:colOff>125769</xdr:colOff>
      <xdr:row>714</xdr:row>
      <xdr:rowOff>112059</xdr:rowOff>
    </xdr:from>
    <xdr:to>
      <xdr:col>1</xdr:col>
      <xdr:colOff>1304488</xdr:colOff>
      <xdr:row>715</xdr:row>
      <xdr:rowOff>24513</xdr:rowOff>
    </xdr:to>
    <xdr:pic>
      <xdr:nvPicPr>
        <xdr:cNvPr id="721" name="1373 Imagen">
          <a:extLst>
            <a:ext uri="{FF2B5EF4-FFF2-40B4-BE49-F238E27FC236}">
              <a16:creationId xmlns:a16="http://schemas.microsoft.com/office/drawing/2014/main" id="{9D0FA4FC-A834-4E75-947F-A08F73725FBE}"/>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240194" y="895957359"/>
          <a:ext cx="1178719" cy="1179279"/>
        </a:xfrm>
        <a:prstGeom prst="rect">
          <a:avLst/>
        </a:prstGeom>
      </xdr:spPr>
    </xdr:pic>
    <xdr:clientData/>
  </xdr:twoCellAnchor>
  <xdr:twoCellAnchor>
    <xdr:from>
      <xdr:col>1</xdr:col>
      <xdr:colOff>128244</xdr:colOff>
      <xdr:row>720</xdr:row>
      <xdr:rowOff>92137</xdr:rowOff>
    </xdr:from>
    <xdr:to>
      <xdr:col>1</xdr:col>
      <xdr:colOff>1300282</xdr:colOff>
      <xdr:row>721</xdr:row>
      <xdr:rowOff>624</xdr:rowOff>
    </xdr:to>
    <xdr:pic>
      <xdr:nvPicPr>
        <xdr:cNvPr id="722" name="Imagen 721" descr="https://d1aeri3ty3izns.cloudfront.net/media/17/173114/1200/preview_1.jpg">
          <a:extLst>
            <a:ext uri="{FF2B5EF4-FFF2-40B4-BE49-F238E27FC236}">
              <a16:creationId xmlns:a16="http://schemas.microsoft.com/office/drawing/2014/main" id="{31F09373-913A-4FDE-B157-B9469D45BC44}"/>
            </a:ext>
          </a:extLst>
        </xdr:cNvPr>
        <xdr:cNvPicPr>
          <a:picLocks noChangeAspect="1" noChangeArrowheads="1"/>
        </xdr:cNvPicPr>
      </xdr:nvPicPr>
      <xdr:blipFill>
        <a:blip xmlns:r="http://schemas.openxmlformats.org/officeDocument/2006/relationships" r:embed="rId593" cstate="email">
          <a:extLst>
            <a:ext uri="{28A0092B-C50C-407E-A947-70E740481C1C}">
              <a14:useLocalDpi xmlns:a14="http://schemas.microsoft.com/office/drawing/2010/main"/>
            </a:ext>
          </a:extLst>
        </a:blip>
        <a:srcRect/>
        <a:stretch>
          <a:fillRect/>
        </a:stretch>
      </xdr:blipFill>
      <xdr:spPr bwMode="auto">
        <a:xfrm>
          <a:off x="1242669" y="9035383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721</xdr:row>
      <xdr:rowOff>278433</xdr:rowOff>
    </xdr:from>
    <xdr:to>
      <xdr:col>1</xdr:col>
      <xdr:colOff>1288773</xdr:colOff>
      <xdr:row>721</xdr:row>
      <xdr:rowOff>998098</xdr:rowOff>
    </xdr:to>
    <xdr:pic>
      <xdr:nvPicPr>
        <xdr:cNvPr id="723" name="Imagen 722" descr="https://d1aeri3ty3izns.cloudfront.net/media/47/476132/1200/preview.jpg">
          <a:extLst>
            <a:ext uri="{FF2B5EF4-FFF2-40B4-BE49-F238E27FC236}">
              <a16:creationId xmlns:a16="http://schemas.microsoft.com/office/drawing/2014/main" id="{21113994-78CF-4119-86F0-CDC150A96CD0}"/>
            </a:ext>
          </a:extLst>
        </xdr:cNvPr>
        <xdr:cNvPicPr>
          <a:picLocks noChangeAspect="1" noChangeArrowheads="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bwMode="auto">
        <a:xfrm>
          <a:off x="1264007" y="9049915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722</xdr:row>
      <xdr:rowOff>352286</xdr:rowOff>
    </xdr:from>
    <xdr:to>
      <xdr:col>1</xdr:col>
      <xdr:colOff>1346344</xdr:colOff>
      <xdr:row>722</xdr:row>
      <xdr:rowOff>995218</xdr:rowOff>
    </xdr:to>
    <xdr:pic>
      <xdr:nvPicPr>
        <xdr:cNvPr id="724" name="Imagen 723">
          <a:extLst>
            <a:ext uri="{FF2B5EF4-FFF2-40B4-BE49-F238E27FC236}">
              <a16:creationId xmlns:a16="http://schemas.microsoft.com/office/drawing/2014/main" id="{5D57F93D-A0B9-465F-8F89-0EB235E6AC5B}"/>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16384" y="906332186"/>
          <a:ext cx="1244385" cy="642932"/>
        </a:xfrm>
        <a:prstGeom prst="rect">
          <a:avLst/>
        </a:prstGeom>
      </xdr:spPr>
    </xdr:pic>
    <xdr:clientData/>
  </xdr:twoCellAnchor>
  <xdr:twoCellAnchor>
    <xdr:from>
      <xdr:col>1</xdr:col>
      <xdr:colOff>101960</xdr:colOff>
      <xdr:row>723</xdr:row>
      <xdr:rowOff>288643</xdr:rowOff>
    </xdr:from>
    <xdr:to>
      <xdr:col>1</xdr:col>
      <xdr:colOff>1371516</xdr:colOff>
      <xdr:row>723</xdr:row>
      <xdr:rowOff>1014829</xdr:rowOff>
    </xdr:to>
    <xdr:pic>
      <xdr:nvPicPr>
        <xdr:cNvPr id="725" name="Imagen 724">
          <a:extLst>
            <a:ext uri="{FF2B5EF4-FFF2-40B4-BE49-F238E27FC236}">
              <a16:creationId xmlns:a16="http://schemas.microsoft.com/office/drawing/2014/main" id="{A6B41527-A920-4EE3-8931-020E828A47A9}"/>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16385" y="907535368"/>
          <a:ext cx="1269556" cy="726186"/>
        </a:xfrm>
        <a:prstGeom prst="rect">
          <a:avLst/>
        </a:prstGeom>
      </xdr:spPr>
    </xdr:pic>
    <xdr:clientData/>
  </xdr:twoCellAnchor>
  <xdr:twoCellAnchor>
    <xdr:from>
      <xdr:col>1</xdr:col>
      <xdr:colOff>100853</xdr:colOff>
      <xdr:row>725</xdr:row>
      <xdr:rowOff>161085</xdr:rowOff>
    </xdr:from>
    <xdr:to>
      <xdr:col>1</xdr:col>
      <xdr:colOff>1387834</xdr:colOff>
      <xdr:row>725</xdr:row>
      <xdr:rowOff>1149303</xdr:rowOff>
    </xdr:to>
    <xdr:pic>
      <xdr:nvPicPr>
        <xdr:cNvPr id="726" name="Imagen 725">
          <a:extLst>
            <a:ext uri="{FF2B5EF4-FFF2-40B4-BE49-F238E27FC236}">
              <a16:creationId xmlns:a16="http://schemas.microsoft.com/office/drawing/2014/main" id="{6C5D28DE-758E-478E-B914-1D2700BEBC5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15278" y="909941460"/>
          <a:ext cx="1286981" cy="988218"/>
        </a:xfrm>
        <a:prstGeom prst="rect">
          <a:avLst/>
        </a:prstGeom>
      </xdr:spPr>
    </xdr:pic>
    <xdr:clientData/>
  </xdr:twoCellAnchor>
  <xdr:twoCellAnchor>
    <xdr:from>
      <xdr:col>1</xdr:col>
      <xdr:colOff>151798</xdr:colOff>
      <xdr:row>724</xdr:row>
      <xdr:rowOff>129568</xdr:rowOff>
    </xdr:from>
    <xdr:to>
      <xdr:col>1</xdr:col>
      <xdr:colOff>1338906</xdr:colOff>
      <xdr:row>724</xdr:row>
      <xdr:rowOff>1201131</xdr:rowOff>
    </xdr:to>
    <xdr:pic>
      <xdr:nvPicPr>
        <xdr:cNvPr id="727" name="Imagen 726">
          <a:extLst>
            <a:ext uri="{FF2B5EF4-FFF2-40B4-BE49-F238E27FC236}">
              <a16:creationId xmlns:a16="http://schemas.microsoft.com/office/drawing/2014/main" id="{130661BE-A107-4E88-B036-824F0B10FEB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66223" y="908643118"/>
          <a:ext cx="1187108" cy="1071563"/>
        </a:xfrm>
        <a:prstGeom prst="rect">
          <a:avLst/>
        </a:prstGeom>
      </xdr:spPr>
    </xdr:pic>
    <xdr:clientData/>
  </xdr:twoCellAnchor>
  <xdr:twoCellAnchor>
    <xdr:from>
      <xdr:col>1</xdr:col>
      <xdr:colOff>177902</xdr:colOff>
      <xdr:row>730</xdr:row>
      <xdr:rowOff>367687</xdr:rowOff>
    </xdr:from>
    <xdr:to>
      <xdr:col>1</xdr:col>
      <xdr:colOff>1341611</xdr:colOff>
      <xdr:row>730</xdr:row>
      <xdr:rowOff>951093</xdr:rowOff>
    </xdr:to>
    <xdr:pic>
      <xdr:nvPicPr>
        <xdr:cNvPr id="728" name="1361 Imagen">
          <a:extLst>
            <a:ext uri="{FF2B5EF4-FFF2-40B4-BE49-F238E27FC236}">
              <a16:creationId xmlns:a16="http://schemas.microsoft.com/office/drawing/2014/main" id="{E7660730-B803-4901-8843-D6AD928B341A}"/>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92327" y="916482187"/>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729" name="1362 Imagen">
          <a:extLst>
            <a:ext uri="{FF2B5EF4-FFF2-40B4-BE49-F238E27FC236}">
              <a16:creationId xmlns:a16="http://schemas.microsoft.com/office/drawing/2014/main" id="{29EDAF13-1001-49A8-9D12-6D951253692B}"/>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727</xdr:row>
      <xdr:rowOff>330401</xdr:rowOff>
    </xdr:from>
    <xdr:to>
      <xdr:col>1</xdr:col>
      <xdr:colOff>1366093</xdr:colOff>
      <xdr:row>727</xdr:row>
      <xdr:rowOff>1011325</xdr:rowOff>
    </xdr:to>
    <xdr:pic>
      <xdr:nvPicPr>
        <xdr:cNvPr id="730" name="1366 Imagen">
          <a:extLst>
            <a:ext uri="{FF2B5EF4-FFF2-40B4-BE49-F238E27FC236}">
              <a16:creationId xmlns:a16="http://schemas.microsoft.com/office/drawing/2014/main" id="{8293B0D7-9DF5-4BE9-932E-B936B81660B8}"/>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68704" y="912644426"/>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731" name="1406 Imagen">
          <a:extLst>
            <a:ext uri="{FF2B5EF4-FFF2-40B4-BE49-F238E27FC236}">
              <a16:creationId xmlns:a16="http://schemas.microsoft.com/office/drawing/2014/main" id="{6A893269-8A1F-4AF4-97AA-47813BCACA72}"/>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732" name="1407 Imagen">
          <a:extLst>
            <a:ext uri="{FF2B5EF4-FFF2-40B4-BE49-F238E27FC236}">
              <a16:creationId xmlns:a16="http://schemas.microsoft.com/office/drawing/2014/main" id="{32F8C111-7A82-4DB9-B0C2-5A7670191854}"/>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729</xdr:row>
      <xdr:rowOff>169488</xdr:rowOff>
    </xdr:from>
    <xdr:to>
      <xdr:col>1</xdr:col>
      <xdr:colOff>1318752</xdr:colOff>
      <xdr:row>729</xdr:row>
      <xdr:rowOff>1229145</xdr:rowOff>
    </xdr:to>
    <xdr:pic>
      <xdr:nvPicPr>
        <xdr:cNvPr id="733" name="1448 Imagen">
          <a:extLst>
            <a:ext uri="{FF2B5EF4-FFF2-40B4-BE49-F238E27FC236}">
              <a16:creationId xmlns:a16="http://schemas.microsoft.com/office/drawing/2014/main" id="{3B2AA521-5E03-4E65-836B-0629852A086E}"/>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328236" y="915017163"/>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734" name="Imagen 733" descr="https://d1aeri3ty3izns.cloudfront.net/media/32/326569/1200/preview_1.jpg">
          <a:extLst>
            <a:ext uri="{FF2B5EF4-FFF2-40B4-BE49-F238E27FC236}">
              <a16:creationId xmlns:a16="http://schemas.microsoft.com/office/drawing/2014/main" id="{78BA91B0-03FB-45CF-94A1-A59D89BF4032}"/>
            </a:ext>
          </a:extLst>
        </xdr:cNvPr>
        <xdr:cNvPicPr>
          <a:picLocks noChangeAspect="1" noChangeArrowheads="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735" name="Imagen 734" descr="Resultado de imagen para dsl 20 cr">
          <a:extLst>
            <a:ext uri="{FF2B5EF4-FFF2-40B4-BE49-F238E27FC236}">
              <a16:creationId xmlns:a16="http://schemas.microsoft.com/office/drawing/2014/main" id="{1550E192-65A4-485E-9E35-9338EFB3BE1C}"/>
            </a:ext>
          </a:extLst>
        </xdr:cNvPr>
        <xdr:cNvPicPr>
          <a:picLocks noChangeAspect="1" noChangeArrowheads="1"/>
        </xdr:cNvPicPr>
      </xdr:nvPicPr>
      <xdr:blipFill>
        <a:blip xmlns:r="http://schemas.openxmlformats.org/officeDocument/2006/relationships" r:embed="rId605"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728</xdr:row>
      <xdr:rowOff>163485</xdr:rowOff>
    </xdr:from>
    <xdr:to>
      <xdr:col>1</xdr:col>
      <xdr:colOff>1372116</xdr:colOff>
      <xdr:row>728</xdr:row>
      <xdr:rowOff>1191995</xdr:rowOff>
    </xdr:to>
    <xdr:pic>
      <xdr:nvPicPr>
        <xdr:cNvPr id="736" name="Imagen 735">
          <a:extLst>
            <a:ext uri="{FF2B5EF4-FFF2-40B4-BE49-F238E27FC236}">
              <a16:creationId xmlns:a16="http://schemas.microsoft.com/office/drawing/2014/main" id="{2C47E110-8061-4266-B41C-407117B58904}"/>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7148" y="913744335"/>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737" name="Imagen 736">
          <a:extLst>
            <a:ext uri="{FF2B5EF4-FFF2-40B4-BE49-F238E27FC236}">
              <a16:creationId xmlns:a16="http://schemas.microsoft.com/office/drawing/2014/main" id="{5D424543-5999-4BF5-B460-A4161C3522EE}"/>
            </a:ext>
          </a:extLst>
        </xdr:cNvPr>
        <xdr:cNvPicPr>
          <a:picLocks noChangeAspect="1" noChangeArrowheads="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726</xdr:row>
      <xdr:rowOff>22412</xdr:rowOff>
    </xdr:from>
    <xdr:to>
      <xdr:col>1</xdr:col>
      <xdr:colOff>1393531</xdr:colOff>
      <xdr:row>726</xdr:row>
      <xdr:rowOff>1167115</xdr:rowOff>
    </xdr:to>
    <xdr:pic>
      <xdr:nvPicPr>
        <xdr:cNvPr id="738" name="Imagen 737">
          <a:extLst>
            <a:ext uri="{FF2B5EF4-FFF2-40B4-BE49-F238E27FC236}">
              <a16:creationId xmlns:a16="http://schemas.microsoft.com/office/drawing/2014/main" id="{DD391CA7-A294-4A90-9D5B-8679BE8E6FC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63253" y="911069612"/>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739" name="Imagen 738" descr="Marshall Origin ORIGIN20H 20-Watt Guitar Amp Head | Reverb">
          <a:extLst>
            <a:ext uri="{FF2B5EF4-FFF2-40B4-BE49-F238E27FC236}">
              <a16:creationId xmlns:a16="http://schemas.microsoft.com/office/drawing/2014/main" id="{21AEC374-F0CE-4A55-8493-BD6CBFB4E3ED}"/>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740" name="Imagen 739" descr="Marshall Origin ORIGIN20H 20-Watt Guitar Amp Head | Reverb">
          <a:extLst>
            <a:ext uri="{FF2B5EF4-FFF2-40B4-BE49-F238E27FC236}">
              <a16:creationId xmlns:a16="http://schemas.microsoft.com/office/drawing/2014/main" id="{3CA2AE20-8037-4295-8A78-22E4E5F17040}"/>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741" name="Imagen 740" descr="Origin212 and Origin212a - marshall.com">
          <a:extLst>
            <a:ext uri="{FF2B5EF4-FFF2-40B4-BE49-F238E27FC236}">
              <a16:creationId xmlns:a16="http://schemas.microsoft.com/office/drawing/2014/main" id="{78B11220-49F5-4370-AFF9-36C7B2D4C0CC}"/>
            </a:ext>
          </a:extLst>
        </xdr:cNvPr>
        <xdr:cNvPicPr>
          <a:picLocks noChangeAspect="1" noChangeArrowheads="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742" name="Imagen 741">
          <a:extLst>
            <a:ext uri="{FF2B5EF4-FFF2-40B4-BE49-F238E27FC236}">
              <a16:creationId xmlns:a16="http://schemas.microsoft.com/office/drawing/2014/main" id="{5E5F375A-042E-4C39-8CE9-1E07CC73618F}"/>
            </a:ext>
          </a:extLst>
        </xdr:cNvPr>
        <xdr:cNvPicPr>
          <a:picLocks noChangeAspect="1"/>
        </xdr:cNvPicPr>
      </xdr:nvPicPr>
      <xdr:blipFill>
        <a:blip xmlns:r="http://schemas.openxmlformats.org/officeDocument/2006/relationships" r:embed="rId611"/>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743" name="Imagen 742">
          <a:extLst>
            <a:ext uri="{FF2B5EF4-FFF2-40B4-BE49-F238E27FC236}">
              <a16:creationId xmlns:a16="http://schemas.microsoft.com/office/drawing/2014/main" id="{AD1A745D-CF30-4F19-A6C7-71ABD87C633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744" name="Imagen 743">
          <a:extLst>
            <a:ext uri="{FF2B5EF4-FFF2-40B4-BE49-F238E27FC236}">
              <a16:creationId xmlns:a16="http://schemas.microsoft.com/office/drawing/2014/main" id="{9421FE79-90CF-4B38-A661-93F787929F7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745" name="Imagen 744">
          <a:extLst>
            <a:ext uri="{FF2B5EF4-FFF2-40B4-BE49-F238E27FC236}">
              <a16:creationId xmlns:a16="http://schemas.microsoft.com/office/drawing/2014/main" id="{5E58727E-D58F-4EEF-99A1-BAB79C17895F}"/>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746" name="1364 Imagen">
          <a:extLst>
            <a:ext uri="{FF2B5EF4-FFF2-40B4-BE49-F238E27FC236}">
              <a16:creationId xmlns:a16="http://schemas.microsoft.com/office/drawing/2014/main" id="{234A784A-AFC7-42AE-B8BD-6C2ED8E6B034}"/>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747" name="1365 Imagen">
          <a:extLst>
            <a:ext uri="{FF2B5EF4-FFF2-40B4-BE49-F238E27FC236}">
              <a16:creationId xmlns:a16="http://schemas.microsoft.com/office/drawing/2014/main" id="{27DF7282-0CD8-4E50-AF5F-0492AA425569}"/>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748" name="10 Imagen">
          <a:extLst>
            <a:ext uri="{FF2B5EF4-FFF2-40B4-BE49-F238E27FC236}">
              <a16:creationId xmlns:a16="http://schemas.microsoft.com/office/drawing/2014/main" id="{4B6AC578-8D1D-45A3-B5FE-364ECB7BD627}"/>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749" name="Imagen 748" descr="https://d1aeri3ty3izns.cloudfront.net/media/16/167386/1200/preview.jpg">
          <a:extLst>
            <a:ext uri="{FF2B5EF4-FFF2-40B4-BE49-F238E27FC236}">
              <a16:creationId xmlns:a16="http://schemas.microsoft.com/office/drawing/2014/main" id="{3720D2DB-8083-411D-9B68-E55DA29EF0D5}"/>
            </a:ext>
          </a:extLst>
        </xdr:cNvPr>
        <xdr:cNvPicPr>
          <a:picLocks noChangeAspect="1" noChangeArrowheads="1"/>
        </xdr:cNvPicPr>
      </xdr:nvPicPr>
      <xdr:blipFill rotWithShape="1">
        <a:blip xmlns:r="http://schemas.openxmlformats.org/officeDocument/2006/relationships" r:embed="rId618"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750" name="Imagen 749" descr="Amplificador Marshall Mg10 Gold - $ 12.626,00 en Mercado Libre">
          <a:extLst>
            <a:ext uri="{FF2B5EF4-FFF2-40B4-BE49-F238E27FC236}">
              <a16:creationId xmlns:a16="http://schemas.microsoft.com/office/drawing/2014/main" id="{22859C8D-8188-4809-B3B7-BF1EA210027D}"/>
            </a:ext>
          </a:extLst>
        </xdr:cNvPr>
        <xdr:cNvPicPr>
          <a:picLocks noChangeAspect="1" noChangeArrowheads="1"/>
        </xdr:cNvPicPr>
      </xdr:nvPicPr>
      <xdr:blipFill>
        <a:blip xmlns:r="http://schemas.openxmlformats.org/officeDocument/2006/relationships" r:embed="rId619"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751" name="Imagen 750" descr="Amplificador Marshall MG15G | Trino Music">
          <a:extLst>
            <a:ext uri="{FF2B5EF4-FFF2-40B4-BE49-F238E27FC236}">
              <a16:creationId xmlns:a16="http://schemas.microsoft.com/office/drawing/2014/main" id="{962819F4-E120-444C-BB74-896914A2E077}"/>
            </a:ext>
          </a:extLst>
        </xdr:cNvPr>
        <xdr:cNvPicPr>
          <a:picLocks noChangeAspect="1" noChangeArrowheads="1"/>
        </xdr:cNvPicPr>
      </xdr:nvPicPr>
      <xdr:blipFill>
        <a:blip xmlns:r="http://schemas.openxmlformats.org/officeDocument/2006/relationships" r:embed="rId620"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752" name="Imagen 751">
          <a:extLst>
            <a:ext uri="{FF2B5EF4-FFF2-40B4-BE49-F238E27FC236}">
              <a16:creationId xmlns:a16="http://schemas.microsoft.com/office/drawing/2014/main" id="{20D6CDEC-CCBD-457B-BA09-A5A7B8C53BBA}"/>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753" name="Imagen 752">
          <a:extLst>
            <a:ext uri="{FF2B5EF4-FFF2-40B4-BE49-F238E27FC236}">
              <a16:creationId xmlns:a16="http://schemas.microsoft.com/office/drawing/2014/main" id="{55265C59-2E4E-480D-94D8-BCB5A1C606B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77593</xdr:colOff>
      <xdr:row>755</xdr:row>
      <xdr:rowOff>416013</xdr:rowOff>
    </xdr:from>
    <xdr:to>
      <xdr:col>1</xdr:col>
      <xdr:colOff>1283190</xdr:colOff>
      <xdr:row>755</xdr:row>
      <xdr:rowOff>1237544</xdr:rowOff>
    </xdr:to>
    <xdr:pic>
      <xdr:nvPicPr>
        <xdr:cNvPr id="754" name="1329 Imagen">
          <a:extLst>
            <a:ext uri="{FF2B5EF4-FFF2-40B4-BE49-F238E27FC236}">
              <a16:creationId xmlns:a16="http://schemas.microsoft.com/office/drawing/2014/main" id="{49927182-3763-46D0-8EEC-EFC0EC2C161B}"/>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192018" y="948201138"/>
          <a:ext cx="1205597" cy="821531"/>
        </a:xfrm>
        <a:prstGeom prst="rect">
          <a:avLst/>
        </a:prstGeom>
      </xdr:spPr>
    </xdr:pic>
    <xdr:clientData/>
  </xdr:twoCellAnchor>
  <xdr:twoCellAnchor>
    <xdr:from>
      <xdr:col>1</xdr:col>
      <xdr:colOff>156882</xdr:colOff>
      <xdr:row>765</xdr:row>
      <xdr:rowOff>344550</xdr:rowOff>
    </xdr:from>
    <xdr:to>
      <xdr:col>1</xdr:col>
      <xdr:colOff>1383226</xdr:colOff>
      <xdr:row>765</xdr:row>
      <xdr:rowOff>999418</xdr:rowOff>
    </xdr:to>
    <xdr:pic>
      <xdr:nvPicPr>
        <xdr:cNvPr id="755" name="1355 Imagen">
          <a:extLst>
            <a:ext uri="{FF2B5EF4-FFF2-40B4-BE49-F238E27FC236}">
              <a16:creationId xmlns:a16="http://schemas.microsoft.com/office/drawing/2014/main" id="{E287728F-5211-4AA6-8207-2807DF08B75B}"/>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71307" y="960797925"/>
          <a:ext cx="1226344" cy="654868"/>
        </a:xfrm>
        <a:prstGeom prst="rect">
          <a:avLst/>
        </a:prstGeom>
      </xdr:spPr>
    </xdr:pic>
    <xdr:clientData/>
  </xdr:twoCellAnchor>
  <xdr:twoCellAnchor>
    <xdr:from>
      <xdr:col>1</xdr:col>
      <xdr:colOff>193301</xdr:colOff>
      <xdr:row>769</xdr:row>
      <xdr:rowOff>112756</xdr:rowOff>
    </xdr:from>
    <xdr:to>
      <xdr:col>1</xdr:col>
      <xdr:colOff>1324395</xdr:colOff>
      <xdr:row>769</xdr:row>
      <xdr:rowOff>1243850</xdr:rowOff>
    </xdr:to>
    <xdr:pic>
      <xdr:nvPicPr>
        <xdr:cNvPr id="756" name="1393 Imagen">
          <a:extLst>
            <a:ext uri="{FF2B5EF4-FFF2-40B4-BE49-F238E27FC236}">
              <a16:creationId xmlns:a16="http://schemas.microsoft.com/office/drawing/2014/main" id="{A5E0CF14-9359-4063-AAF8-945CC6C594E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07726" y="965633431"/>
          <a:ext cx="1131094" cy="1131094"/>
        </a:xfrm>
        <a:prstGeom prst="rect">
          <a:avLst/>
        </a:prstGeom>
      </xdr:spPr>
    </xdr:pic>
    <xdr:clientData/>
  </xdr:twoCellAnchor>
  <xdr:twoCellAnchor>
    <xdr:from>
      <xdr:col>1</xdr:col>
      <xdr:colOff>191902</xdr:colOff>
      <xdr:row>770</xdr:row>
      <xdr:rowOff>195398</xdr:rowOff>
    </xdr:from>
    <xdr:to>
      <xdr:col>1</xdr:col>
      <xdr:colOff>1227445</xdr:colOff>
      <xdr:row>770</xdr:row>
      <xdr:rowOff>1016929</xdr:rowOff>
    </xdr:to>
    <xdr:pic>
      <xdr:nvPicPr>
        <xdr:cNvPr id="757" name="1394 Imagen">
          <a:extLst>
            <a:ext uri="{FF2B5EF4-FFF2-40B4-BE49-F238E27FC236}">
              <a16:creationId xmlns:a16="http://schemas.microsoft.com/office/drawing/2014/main" id="{1D67648D-FEE3-4892-908B-15176F6F075A}"/>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306327" y="966982898"/>
          <a:ext cx="1035543" cy="821531"/>
        </a:xfrm>
        <a:prstGeom prst="rect">
          <a:avLst/>
        </a:prstGeom>
      </xdr:spPr>
    </xdr:pic>
    <xdr:clientData/>
  </xdr:twoCellAnchor>
  <xdr:twoCellAnchor>
    <xdr:from>
      <xdr:col>1</xdr:col>
      <xdr:colOff>362785</xdr:colOff>
      <xdr:row>757</xdr:row>
      <xdr:rowOff>182091</xdr:rowOff>
    </xdr:from>
    <xdr:to>
      <xdr:col>1</xdr:col>
      <xdr:colOff>1093934</xdr:colOff>
      <xdr:row>757</xdr:row>
      <xdr:rowOff>1158403</xdr:rowOff>
    </xdr:to>
    <xdr:pic>
      <xdr:nvPicPr>
        <xdr:cNvPr id="758" name="1395 Imagen">
          <a:extLst>
            <a:ext uri="{FF2B5EF4-FFF2-40B4-BE49-F238E27FC236}">
              <a16:creationId xmlns:a16="http://schemas.microsoft.com/office/drawing/2014/main" id="{21140716-D87B-426E-9C1E-AAB99431E509}"/>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477210" y="950500866"/>
          <a:ext cx="731149" cy="976312"/>
        </a:xfrm>
        <a:prstGeom prst="rect">
          <a:avLst/>
        </a:prstGeom>
      </xdr:spPr>
    </xdr:pic>
    <xdr:clientData/>
  </xdr:twoCellAnchor>
  <xdr:twoCellAnchor>
    <xdr:from>
      <xdr:col>1</xdr:col>
      <xdr:colOff>362785</xdr:colOff>
      <xdr:row>758</xdr:row>
      <xdr:rowOff>177188</xdr:rowOff>
    </xdr:from>
    <xdr:to>
      <xdr:col>1</xdr:col>
      <xdr:colOff>1077159</xdr:colOff>
      <xdr:row>758</xdr:row>
      <xdr:rowOff>1155038</xdr:rowOff>
    </xdr:to>
    <xdr:pic>
      <xdr:nvPicPr>
        <xdr:cNvPr id="759" name="1396 Imagen">
          <a:extLst>
            <a:ext uri="{FF2B5EF4-FFF2-40B4-BE49-F238E27FC236}">
              <a16:creationId xmlns:a16="http://schemas.microsoft.com/office/drawing/2014/main" id="{93819469-770A-488C-918F-7A6E3950ECF1}"/>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477210" y="951762788"/>
          <a:ext cx="714374" cy="977850"/>
        </a:xfrm>
        <a:prstGeom prst="rect">
          <a:avLst/>
        </a:prstGeom>
      </xdr:spPr>
    </xdr:pic>
    <xdr:clientData/>
  </xdr:twoCellAnchor>
  <xdr:twoCellAnchor>
    <xdr:from>
      <xdr:col>1</xdr:col>
      <xdr:colOff>341240</xdr:colOff>
      <xdr:row>759</xdr:row>
      <xdr:rowOff>256331</xdr:rowOff>
    </xdr:from>
    <xdr:to>
      <xdr:col>1</xdr:col>
      <xdr:colOff>1168394</xdr:colOff>
      <xdr:row>759</xdr:row>
      <xdr:rowOff>1232644</xdr:rowOff>
    </xdr:to>
    <xdr:pic>
      <xdr:nvPicPr>
        <xdr:cNvPr id="760" name="1397 Imagen">
          <a:extLst>
            <a:ext uri="{FF2B5EF4-FFF2-40B4-BE49-F238E27FC236}">
              <a16:creationId xmlns:a16="http://schemas.microsoft.com/office/drawing/2014/main" id="{A4790B7B-0C02-42B6-BA3F-6BA2AA6CC0CA}"/>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455665" y="953108756"/>
          <a:ext cx="827154" cy="976313"/>
        </a:xfrm>
        <a:prstGeom prst="rect">
          <a:avLst/>
        </a:prstGeom>
      </xdr:spPr>
    </xdr:pic>
    <xdr:clientData/>
  </xdr:twoCellAnchor>
  <xdr:twoCellAnchor>
    <xdr:from>
      <xdr:col>1</xdr:col>
      <xdr:colOff>133270</xdr:colOff>
      <xdr:row>759</xdr:row>
      <xdr:rowOff>1155614</xdr:rowOff>
    </xdr:from>
    <xdr:to>
      <xdr:col>1</xdr:col>
      <xdr:colOff>1262663</xdr:colOff>
      <xdr:row>761</xdr:row>
      <xdr:rowOff>85843</xdr:rowOff>
    </xdr:to>
    <xdr:pic>
      <xdr:nvPicPr>
        <xdr:cNvPr id="761" name="1398 Imagen">
          <a:extLst>
            <a:ext uri="{FF2B5EF4-FFF2-40B4-BE49-F238E27FC236}">
              <a16:creationId xmlns:a16="http://schemas.microsoft.com/office/drawing/2014/main" id="{70BD8DC2-508C-4166-AD97-8E55E6246547}"/>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4008039"/>
          <a:ext cx="1129393" cy="1463879"/>
        </a:xfrm>
        <a:prstGeom prst="rect">
          <a:avLst/>
        </a:prstGeom>
      </xdr:spPr>
    </xdr:pic>
    <xdr:clientData/>
  </xdr:twoCellAnchor>
  <xdr:twoCellAnchor>
    <xdr:from>
      <xdr:col>1</xdr:col>
      <xdr:colOff>318060</xdr:colOff>
      <xdr:row>756</xdr:row>
      <xdr:rowOff>405464</xdr:rowOff>
    </xdr:from>
    <xdr:to>
      <xdr:col>1</xdr:col>
      <xdr:colOff>1226111</xdr:colOff>
      <xdr:row>756</xdr:row>
      <xdr:rowOff>1262664</xdr:rowOff>
    </xdr:to>
    <xdr:pic>
      <xdr:nvPicPr>
        <xdr:cNvPr id="762" name="1401 Imagen">
          <a:extLst>
            <a:ext uri="{FF2B5EF4-FFF2-40B4-BE49-F238E27FC236}">
              <a16:creationId xmlns:a16="http://schemas.microsoft.com/office/drawing/2014/main" id="{E1B283C6-DD33-4B22-A047-6543DE6C5753}"/>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432485" y="949457414"/>
          <a:ext cx="908051" cy="857200"/>
        </a:xfrm>
        <a:prstGeom prst="rect">
          <a:avLst/>
        </a:prstGeom>
      </xdr:spPr>
    </xdr:pic>
    <xdr:clientData/>
  </xdr:twoCellAnchor>
  <xdr:twoCellAnchor>
    <xdr:from>
      <xdr:col>1</xdr:col>
      <xdr:colOff>135169</xdr:colOff>
      <xdr:row>766</xdr:row>
      <xdr:rowOff>270339</xdr:rowOff>
    </xdr:from>
    <xdr:to>
      <xdr:col>1</xdr:col>
      <xdr:colOff>1325796</xdr:colOff>
      <xdr:row>766</xdr:row>
      <xdr:rowOff>1027503</xdr:rowOff>
    </xdr:to>
    <xdr:pic>
      <xdr:nvPicPr>
        <xdr:cNvPr id="763" name="1449 Imagen">
          <a:extLst>
            <a:ext uri="{FF2B5EF4-FFF2-40B4-BE49-F238E27FC236}">
              <a16:creationId xmlns:a16="http://schemas.microsoft.com/office/drawing/2014/main" id="{7AB2E291-607C-4F4B-911F-7CC4A32FA33D}"/>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l="-1266"/>
        <a:stretch/>
      </xdr:blipFill>
      <xdr:spPr>
        <a:xfrm>
          <a:off x="1249594" y="961990539"/>
          <a:ext cx="1190627" cy="757164"/>
        </a:xfrm>
        <a:prstGeom prst="rect">
          <a:avLst/>
        </a:prstGeom>
      </xdr:spPr>
    </xdr:pic>
    <xdr:clientData/>
  </xdr:twoCellAnchor>
  <xdr:twoCellAnchor>
    <xdr:from>
      <xdr:col>1</xdr:col>
      <xdr:colOff>292512</xdr:colOff>
      <xdr:row>771</xdr:row>
      <xdr:rowOff>9426</xdr:rowOff>
    </xdr:from>
    <xdr:to>
      <xdr:col>2</xdr:col>
      <xdr:colOff>934</xdr:colOff>
      <xdr:row>771</xdr:row>
      <xdr:rowOff>1119198</xdr:rowOff>
    </xdr:to>
    <xdr:pic>
      <xdr:nvPicPr>
        <xdr:cNvPr id="764" name="Imagen 763" descr="Resultado de imagen para Marshall PEDL-90010 2 Way Stompware Foot Control&quot;">
          <a:extLst>
            <a:ext uri="{FF2B5EF4-FFF2-40B4-BE49-F238E27FC236}">
              <a16:creationId xmlns:a16="http://schemas.microsoft.com/office/drawing/2014/main" id="{54AC51B8-1ED6-4B5C-8529-D5014AF6B3BF}"/>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406937" y="968063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767</xdr:row>
      <xdr:rowOff>166585</xdr:rowOff>
    </xdr:from>
    <xdr:to>
      <xdr:col>1</xdr:col>
      <xdr:colOff>1217040</xdr:colOff>
      <xdr:row>767</xdr:row>
      <xdr:rowOff>895564</xdr:rowOff>
    </xdr:to>
    <xdr:pic>
      <xdr:nvPicPr>
        <xdr:cNvPr id="765" name="Imagen 764">
          <a:extLst>
            <a:ext uri="{FF2B5EF4-FFF2-40B4-BE49-F238E27FC236}">
              <a16:creationId xmlns:a16="http://schemas.microsoft.com/office/drawing/2014/main" id="{C5B2A453-4BF1-48BE-8E5E-D7BE59E40B15}"/>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433393" y="963153610"/>
          <a:ext cx="898072" cy="728979"/>
        </a:xfrm>
        <a:prstGeom prst="rect">
          <a:avLst/>
        </a:prstGeom>
      </xdr:spPr>
    </xdr:pic>
    <xdr:clientData/>
  </xdr:twoCellAnchor>
  <xdr:twoCellAnchor>
    <xdr:from>
      <xdr:col>1</xdr:col>
      <xdr:colOff>16409</xdr:colOff>
      <xdr:row>768</xdr:row>
      <xdr:rowOff>161585</xdr:rowOff>
    </xdr:from>
    <xdr:to>
      <xdr:col>1</xdr:col>
      <xdr:colOff>1390730</xdr:colOff>
      <xdr:row>768</xdr:row>
      <xdr:rowOff>1150859</xdr:rowOff>
    </xdr:to>
    <xdr:pic>
      <xdr:nvPicPr>
        <xdr:cNvPr id="766" name="Imagen 765">
          <a:extLst>
            <a:ext uri="{FF2B5EF4-FFF2-40B4-BE49-F238E27FC236}">
              <a16:creationId xmlns:a16="http://schemas.microsoft.com/office/drawing/2014/main" id="{3BE36A32-10B5-493E-83F9-7597DFA15F0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130834" y="964415435"/>
          <a:ext cx="1374321" cy="989274"/>
        </a:xfrm>
        <a:prstGeom prst="rect">
          <a:avLst/>
        </a:prstGeom>
      </xdr:spPr>
    </xdr:pic>
    <xdr:clientData/>
  </xdr:twoCellAnchor>
  <xdr:twoCellAnchor>
    <xdr:from>
      <xdr:col>1</xdr:col>
      <xdr:colOff>196504</xdr:colOff>
      <xdr:row>761</xdr:row>
      <xdr:rowOff>9003</xdr:rowOff>
    </xdr:from>
    <xdr:to>
      <xdr:col>1</xdr:col>
      <xdr:colOff>1292032</xdr:colOff>
      <xdr:row>761</xdr:row>
      <xdr:rowOff>1244025</xdr:rowOff>
    </xdr:to>
    <xdr:pic>
      <xdr:nvPicPr>
        <xdr:cNvPr id="767" name="Imagen 766">
          <a:extLst>
            <a:ext uri="{FF2B5EF4-FFF2-40B4-BE49-F238E27FC236}">
              <a16:creationId xmlns:a16="http://schemas.microsoft.com/office/drawing/2014/main" id="{26E342DB-B6C4-4FA0-B812-2A1860A82B7D}"/>
            </a:ext>
          </a:extLst>
        </xdr:cNvPr>
        <xdr:cNvPicPr>
          <a:picLocks noChangeAspect="1"/>
        </xdr:cNvPicPr>
      </xdr:nvPicPr>
      <xdr:blipFill>
        <a:blip xmlns:r="http://schemas.openxmlformats.org/officeDocument/2006/relationships" r:embed="rId637"/>
        <a:stretch>
          <a:fillRect/>
        </a:stretch>
      </xdr:blipFill>
      <xdr:spPr>
        <a:xfrm>
          <a:off x="1310929" y="955395078"/>
          <a:ext cx="1095528" cy="1235022"/>
        </a:xfrm>
        <a:prstGeom prst="rect">
          <a:avLst/>
        </a:prstGeom>
      </xdr:spPr>
    </xdr:pic>
    <xdr:clientData/>
  </xdr:twoCellAnchor>
  <xdr:twoCellAnchor>
    <xdr:from>
      <xdr:col>1</xdr:col>
      <xdr:colOff>169290</xdr:colOff>
      <xdr:row>762</xdr:row>
      <xdr:rowOff>128066</xdr:rowOff>
    </xdr:from>
    <xdr:to>
      <xdr:col>1</xdr:col>
      <xdr:colOff>1359462</xdr:colOff>
      <xdr:row>762</xdr:row>
      <xdr:rowOff>1243852</xdr:rowOff>
    </xdr:to>
    <xdr:pic>
      <xdr:nvPicPr>
        <xdr:cNvPr id="768" name="Imagen 767">
          <a:extLst>
            <a:ext uri="{FF2B5EF4-FFF2-40B4-BE49-F238E27FC236}">
              <a16:creationId xmlns:a16="http://schemas.microsoft.com/office/drawing/2014/main" id="{8CDC5823-50F3-4212-BC34-8081F513FB57}"/>
            </a:ext>
          </a:extLst>
        </xdr:cNvPr>
        <xdr:cNvPicPr>
          <a:picLocks noChangeAspect="1"/>
        </xdr:cNvPicPr>
      </xdr:nvPicPr>
      <xdr:blipFill>
        <a:blip xmlns:r="http://schemas.openxmlformats.org/officeDocument/2006/relationships" r:embed="rId638"/>
        <a:stretch>
          <a:fillRect/>
        </a:stretch>
      </xdr:blipFill>
      <xdr:spPr>
        <a:xfrm>
          <a:off x="1283715" y="956780966"/>
          <a:ext cx="1190172" cy="1115786"/>
        </a:xfrm>
        <a:prstGeom prst="rect">
          <a:avLst/>
        </a:prstGeom>
      </xdr:spPr>
    </xdr:pic>
    <xdr:clientData/>
  </xdr:twoCellAnchor>
  <xdr:twoCellAnchor>
    <xdr:from>
      <xdr:col>1</xdr:col>
      <xdr:colOff>250933</xdr:colOff>
      <xdr:row>763</xdr:row>
      <xdr:rowOff>178292</xdr:rowOff>
    </xdr:from>
    <xdr:to>
      <xdr:col>1</xdr:col>
      <xdr:colOff>1217040</xdr:colOff>
      <xdr:row>763</xdr:row>
      <xdr:rowOff>1252393</xdr:rowOff>
    </xdr:to>
    <xdr:pic>
      <xdr:nvPicPr>
        <xdr:cNvPr id="769" name="Imagen 768">
          <a:extLst>
            <a:ext uri="{FF2B5EF4-FFF2-40B4-BE49-F238E27FC236}">
              <a16:creationId xmlns:a16="http://schemas.microsoft.com/office/drawing/2014/main" id="{983F857C-0C22-411E-8901-7CA71E8B600C}"/>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65358" y="958098017"/>
          <a:ext cx="966107" cy="1074101"/>
        </a:xfrm>
        <a:prstGeom prst="rect">
          <a:avLst/>
        </a:prstGeom>
      </xdr:spPr>
    </xdr:pic>
    <xdr:clientData/>
  </xdr:twoCellAnchor>
  <xdr:twoCellAnchor>
    <xdr:from>
      <xdr:col>1</xdr:col>
      <xdr:colOff>185298</xdr:colOff>
      <xdr:row>764</xdr:row>
      <xdr:rowOff>35918</xdr:rowOff>
    </xdr:from>
    <xdr:to>
      <xdr:col>1</xdr:col>
      <xdr:colOff>1246655</xdr:colOff>
      <xdr:row>764</xdr:row>
      <xdr:rowOff>1205893</xdr:rowOff>
    </xdr:to>
    <xdr:pic>
      <xdr:nvPicPr>
        <xdr:cNvPr id="770" name="Imagen 769">
          <a:extLst>
            <a:ext uri="{FF2B5EF4-FFF2-40B4-BE49-F238E27FC236}">
              <a16:creationId xmlns:a16="http://schemas.microsoft.com/office/drawing/2014/main" id="{94A7D573-04CE-4C89-A799-9AF47583E8A6}"/>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99723" y="959222468"/>
          <a:ext cx="1061357" cy="1169975"/>
        </a:xfrm>
        <a:prstGeom prst="rect">
          <a:avLst/>
        </a:prstGeom>
      </xdr:spPr>
    </xdr:pic>
    <xdr:clientData/>
  </xdr:twoCellAnchor>
  <xdr:twoCellAnchor>
    <xdr:from>
      <xdr:col>1</xdr:col>
      <xdr:colOff>111124</xdr:colOff>
      <xdr:row>782</xdr:row>
      <xdr:rowOff>9334</xdr:rowOff>
    </xdr:from>
    <xdr:to>
      <xdr:col>1</xdr:col>
      <xdr:colOff>1063624</xdr:colOff>
      <xdr:row>782</xdr:row>
      <xdr:rowOff>961834</xdr:rowOff>
    </xdr:to>
    <xdr:pic>
      <xdr:nvPicPr>
        <xdr:cNvPr id="771" name="Picture 273" descr="http://www.tevelam.com/components/com_virtuemart/shop_image/product/resized/Gator_GL_DREAD_4e7a182117d4e_100x100.png">
          <a:extLst>
            <a:ext uri="{FF2B5EF4-FFF2-40B4-BE49-F238E27FC236}">
              <a16:creationId xmlns:a16="http://schemas.microsoft.com/office/drawing/2014/main" id="{DBD7C71E-8CDE-4AC9-8AC6-BB73AA752033}"/>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25549" y="98199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772" name="1032 Imagen" descr="http://www.tevelam.com.ar/3333-large_default/gator-gt-acoustic-gry.jpg">
          <a:extLst>
            <a:ext uri="{FF2B5EF4-FFF2-40B4-BE49-F238E27FC236}">
              <a16:creationId xmlns:a16="http://schemas.microsoft.com/office/drawing/2014/main" id="{2AF1BE95-E2AB-47EA-9DC7-BFF920BA4318}"/>
            </a:ext>
          </a:extLst>
        </xdr:cNvPr>
        <xdr:cNvPicPr>
          <a:picLocks noChangeAspect="1" noChangeArrowheads="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773" name="1033 Imagen" descr="http://www.tevelam.com.ar/3342-large_default/gator-gt-bass-gry.jpg">
          <a:extLst>
            <a:ext uri="{FF2B5EF4-FFF2-40B4-BE49-F238E27FC236}">
              <a16:creationId xmlns:a16="http://schemas.microsoft.com/office/drawing/2014/main" id="{62506CF9-A0EE-409D-8BE7-D7804A7D2CF2}"/>
            </a:ext>
          </a:extLst>
        </xdr:cNvPr>
        <xdr:cNvPicPr>
          <a:picLocks noChangeAspect="1" noChangeArrowheads="1"/>
        </xdr:cNvPicPr>
      </xdr:nvPicPr>
      <xdr:blipFill rotWithShape="1">
        <a:blip xmlns:r="http://schemas.openxmlformats.org/officeDocument/2006/relationships" r:embed="rId64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795</xdr:row>
      <xdr:rowOff>94037</xdr:rowOff>
    </xdr:from>
    <xdr:to>
      <xdr:col>1</xdr:col>
      <xdr:colOff>1392518</xdr:colOff>
      <xdr:row>795</xdr:row>
      <xdr:rowOff>1228110</xdr:rowOff>
    </xdr:to>
    <xdr:pic>
      <xdr:nvPicPr>
        <xdr:cNvPr id="774" name="1034 Imagen" descr="http://www.tevelam.com.ar/3372-large_default/gator-gtr-bass-gry.jpg">
          <a:extLst>
            <a:ext uri="{FF2B5EF4-FFF2-40B4-BE49-F238E27FC236}">
              <a16:creationId xmlns:a16="http://schemas.microsoft.com/office/drawing/2014/main" id="{E34DBDA4-0A70-42DE-8BA4-84E2BE69E311}"/>
            </a:ext>
          </a:extLst>
        </xdr:cNvPr>
        <xdr:cNvPicPr>
          <a:picLocks noChangeAspect="1" noChangeArrowheads="1"/>
        </xdr:cNvPicPr>
      </xdr:nvPicPr>
      <xdr:blipFill rotWithShape="1">
        <a:blip xmlns:r="http://schemas.openxmlformats.org/officeDocument/2006/relationships" r:embed="rId644" cstate="email">
          <a:extLst>
            <a:ext uri="{28A0092B-C50C-407E-A947-70E740481C1C}">
              <a14:useLocalDpi xmlns:a14="http://schemas.microsoft.com/office/drawing/2010/main"/>
            </a:ext>
          </a:extLst>
        </a:blip>
        <a:srcRect/>
        <a:stretch/>
      </xdr:blipFill>
      <xdr:spPr bwMode="auto">
        <a:xfrm>
          <a:off x="1198843" y="9985521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775" name="1035 Imagen" descr="http://www.tevelam.com.ar/3349-large_default/gator-gt-electric-gry.jpg">
          <a:extLst>
            <a:ext uri="{FF2B5EF4-FFF2-40B4-BE49-F238E27FC236}">
              <a16:creationId xmlns:a16="http://schemas.microsoft.com/office/drawing/2014/main" id="{BB918E71-105B-49DD-B4EA-AB36A9C616E0}"/>
            </a:ext>
          </a:extLst>
        </xdr:cNvPr>
        <xdr:cNvPicPr>
          <a:picLocks noChangeAspect="1" noChangeArrowheads="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796</xdr:row>
      <xdr:rowOff>9900</xdr:rowOff>
    </xdr:from>
    <xdr:to>
      <xdr:col>1</xdr:col>
      <xdr:colOff>1303618</xdr:colOff>
      <xdr:row>796</xdr:row>
      <xdr:rowOff>1170666</xdr:rowOff>
    </xdr:to>
    <xdr:pic>
      <xdr:nvPicPr>
        <xdr:cNvPr id="776" name="1036 Imagen" descr="http://www.tevelam.com.ar/3380-large_default/gator-gtr-electric-gry.jpg">
          <a:extLst>
            <a:ext uri="{FF2B5EF4-FFF2-40B4-BE49-F238E27FC236}">
              <a16:creationId xmlns:a16="http://schemas.microsoft.com/office/drawing/2014/main" id="{79FBD883-288B-47A8-9A79-1534A68BE265}"/>
            </a:ext>
          </a:extLst>
        </xdr:cNvPr>
        <xdr:cNvPicPr>
          <a:picLocks noChangeAspect="1" noChangeArrowheads="1"/>
        </xdr:cNvPicPr>
      </xdr:nvPicPr>
      <xdr:blipFill rotWithShape="1">
        <a:blip xmlns:r="http://schemas.openxmlformats.org/officeDocument/2006/relationships" r:embed="rId646" cstate="email">
          <a:extLst>
            <a:ext uri="{28A0092B-C50C-407E-A947-70E740481C1C}">
              <a14:useLocalDpi xmlns:a14="http://schemas.microsoft.com/office/drawing/2010/main"/>
            </a:ext>
          </a:extLst>
        </a:blip>
        <a:srcRect/>
        <a:stretch/>
      </xdr:blipFill>
      <xdr:spPr bwMode="auto">
        <a:xfrm>
          <a:off x="1287743" y="9997348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793</xdr:row>
      <xdr:rowOff>63593</xdr:rowOff>
    </xdr:from>
    <xdr:to>
      <xdr:col>1</xdr:col>
      <xdr:colOff>1489636</xdr:colOff>
      <xdr:row>793</xdr:row>
      <xdr:rowOff>1091758</xdr:rowOff>
    </xdr:to>
    <xdr:pic>
      <xdr:nvPicPr>
        <xdr:cNvPr id="777" name="1037 Imagen" descr="http://www.tevelam.com.ar/3358-large_default/gator-gt-1610-gry.jpg">
          <a:extLst>
            <a:ext uri="{FF2B5EF4-FFF2-40B4-BE49-F238E27FC236}">
              <a16:creationId xmlns:a16="http://schemas.microsoft.com/office/drawing/2014/main" id="{FD1648D4-BB28-419D-BC1A-69DA6CAF42C4}"/>
            </a:ext>
          </a:extLst>
        </xdr:cNvPr>
        <xdr:cNvPicPr>
          <a:picLocks noChangeAspect="1" noChangeArrowheads="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bwMode="auto">
        <a:xfrm>
          <a:off x="1181661" y="9959880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794</xdr:row>
      <xdr:rowOff>107203</xdr:rowOff>
    </xdr:from>
    <xdr:to>
      <xdr:col>1</xdr:col>
      <xdr:colOff>1467223</xdr:colOff>
      <xdr:row>794</xdr:row>
      <xdr:rowOff>1076177</xdr:rowOff>
    </xdr:to>
    <xdr:pic>
      <xdr:nvPicPr>
        <xdr:cNvPr id="778" name="1038 Imagen" descr="http://www.tevelam.com.ar/3359-large_default/gator-gt-2412-gry.jpg">
          <a:extLst>
            <a:ext uri="{FF2B5EF4-FFF2-40B4-BE49-F238E27FC236}">
              <a16:creationId xmlns:a16="http://schemas.microsoft.com/office/drawing/2014/main" id="{7E78BA62-6B67-4D75-A58F-F5A7C4529E65}"/>
            </a:ext>
          </a:extLst>
        </xdr:cNvPr>
        <xdr:cNvPicPr>
          <a:picLocks noChangeAspect="1" noChangeArrowheads="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bwMode="auto">
        <a:xfrm>
          <a:off x="1171948" y="9972985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797</xdr:row>
      <xdr:rowOff>37820</xdr:rowOff>
    </xdr:from>
    <xdr:to>
      <xdr:col>1</xdr:col>
      <xdr:colOff>1087445</xdr:colOff>
      <xdr:row>797</xdr:row>
      <xdr:rowOff>1206219</xdr:rowOff>
    </xdr:to>
    <xdr:pic>
      <xdr:nvPicPr>
        <xdr:cNvPr id="779" name="1039 Imagen" descr="http://www.tevelam.com.ar/3390-large_default/gtr-dread12-tan.jpg">
          <a:extLst>
            <a:ext uri="{FF2B5EF4-FFF2-40B4-BE49-F238E27FC236}">
              <a16:creationId xmlns:a16="http://schemas.microsoft.com/office/drawing/2014/main" id="{6E87EF89-6E0A-4A21-842F-11B32C3DE8A0}"/>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40784" y="10010295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779</xdr:row>
      <xdr:rowOff>38047</xdr:rowOff>
    </xdr:from>
    <xdr:to>
      <xdr:col>1</xdr:col>
      <xdr:colOff>1146628</xdr:colOff>
      <xdr:row>779</xdr:row>
      <xdr:rowOff>1140226</xdr:rowOff>
    </xdr:to>
    <xdr:pic>
      <xdr:nvPicPr>
        <xdr:cNvPr id="780" name="Imagen 779">
          <a:extLst>
            <a:ext uri="{FF2B5EF4-FFF2-40B4-BE49-F238E27FC236}">
              <a16:creationId xmlns:a16="http://schemas.microsoft.com/office/drawing/2014/main" id="{02D218E3-2D82-4525-8C7B-57C1DC9B1DDC}"/>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xdr:blipFill>
      <xdr:spPr>
        <a:xfrm>
          <a:off x="1158874" y="978226972"/>
          <a:ext cx="1102179" cy="1102179"/>
        </a:xfrm>
        <a:prstGeom prst="rect">
          <a:avLst/>
        </a:prstGeom>
      </xdr:spPr>
    </xdr:pic>
    <xdr:clientData/>
  </xdr:twoCellAnchor>
  <xdr:twoCellAnchor>
    <xdr:from>
      <xdr:col>1</xdr:col>
      <xdr:colOff>101599</xdr:colOff>
      <xdr:row>780</xdr:row>
      <xdr:rowOff>22959</xdr:rowOff>
    </xdr:from>
    <xdr:to>
      <xdr:col>1</xdr:col>
      <xdr:colOff>1203778</xdr:colOff>
      <xdr:row>780</xdr:row>
      <xdr:rowOff>1125138</xdr:rowOff>
    </xdr:to>
    <xdr:pic>
      <xdr:nvPicPr>
        <xdr:cNvPr id="781" name="Imagen 780">
          <a:extLst>
            <a:ext uri="{FF2B5EF4-FFF2-40B4-BE49-F238E27FC236}">
              <a16:creationId xmlns:a16="http://schemas.microsoft.com/office/drawing/2014/main" id="{61BD85DD-44C1-4ABB-9DE2-48EEDDD31CC1}"/>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16024" y="979478709"/>
          <a:ext cx="1102179" cy="1102179"/>
        </a:xfrm>
        <a:prstGeom prst="rect">
          <a:avLst/>
        </a:prstGeom>
      </xdr:spPr>
    </xdr:pic>
    <xdr:clientData/>
  </xdr:twoCellAnchor>
  <xdr:twoCellAnchor>
    <xdr:from>
      <xdr:col>1</xdr:col>
      <xdr:colOff>110404</xdr:colOff>
      <xdr:row>781</xdr:row>
      <xdr:rowOff>83590</xdr:rowOff>
    </xdr:from>
    <xdr:to>
      <xdr:col>1</xdr:col>
      <xdr:colOff>1212583</xdr:colOff>
      <xdr:row>781</xdr:row>
      <xdr:rowOff>1185769</xdr:rowOff>
    </xdr:to>
    <xdr:pic>
      <xdr:nvPicPr>
        <xdr:cNvPr id="782" name="Imagen 781">
          <a:extLst>
            <a:ext uri="{FF2B5EF4-FFF2-40B4-BE49-F238E27FC236}">
              <a16:creationId xmlns:a16="http://schemas.microsoft.com/office/drawing/2014/main" id="{350A8C64-B9FD-46BE-A060-295D20498559}"/>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24829" y="980806165"/>
          <a:ext cx="1102179" cy="1102179"/>
        </a:xfrm>
        <a:prstGeom prst="rect">
          <a:avLst/>
        </a:prstGeom>
      </xdr:spPr>
    </xdr:pic>
    <xdr:clientData/>
  </xdr:twoCellAnchor>
  <xdr:twoCellAnchor>
    <xdr:from>
      <xdr:col>1</xdr:col>
      <xdr:colOff>202772</xdr:colOff>
      <xdr:row>798</xdr:row>
      <xdr:rowOff>109923</xdr:rowOff>
    </xdr:from>
    <xdr:to>
      <xdr:col>1</xdr:col>
      <xdr:colOff>1304951</xdr:colOff>
      <xdr:row>798</xdr:row>
      <xdr:rowOff>1212102</xdr:rowOff>
    </xdr:to>
    <xdr:pic>
      <xdr:nvPicPr>
        <xdr:cNvPr id="783" name="Imagen 782">
          <a:extLst>
            <a:ext uri="{FF2B5EF4-FFF2-40B4-BE49-F238E27FC236}">
              <a16:creationId xmlns:a16="http://schemas.microsoft.com/office/drawing/2014/main" id="{5C365B35-AD03-455F-B425-6B723928FB5D}"/>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xdr:blipFill>
      <xdr:spPr>
        <a:xfrm>
          <a:off x="1317197" y="1002368523"/>
          <a:ext cx="1102179" cy="1102179"/>
        </a:xfrm>
        <a:prstGeom prst="rect">
          <a:avLst/>
        </a:prstGeom>
      </xdr:spPr>
    </xdr:pic>
    <xdr:clientData/>
  </xdr:twoCellAnchor>
  <xdr:twoCellAnchor>
    <xdr:from>
      <xdr:col>1</xdr:col>
      <xdr:colOff>172007</xdr:colOff>
      <xdr:row>802</xdr:row>
      <xdr:rowOff>117325</xdr:rowOff>
    </xdr:from>
    <xdr:to>
      <xdr:col>1</xdr:col>
      <xdr:colOff>1124507</xdr:colOff>
      <xdr:row>802</xdr:row>
      <xdr:rowOff>1069825</xdr:rowOff>
    </xdr:to>
    <xdr:pic>
      <xdr:nvPicPr>
        <xdr:cNvPr id="784" name="Picture 254" descr="http://www.tevelam.com/components/com_virtuemart/shop_image/product/resized/Gator_GL_LPS_4e7a18639356e_100x100.png">
          <a:extLst>
            <a:ext uri="{FF2B5EF4-FFF2-40B4-BE49-F238E27FC236}">
              <a16:creationId xmlns:a16="http://schemas.microsoft.com/office/drawing/2014/main" id="{7B32636C-63E2-4577-937E-FE9B9B5AB29B}"/>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86432" y="10074432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803</xdr:row>
      <xdr:rowOff>134553</xdr:rowOff>
    </xdr:from>
    <xdr:to>
      <xdr:col>1</xdr:col>
      <xdr:colOff>1134032</xdr:colOff>
      <xdr:row>803</xdr:row>
      <xdr:rowOff>1087053</xdr:rowOff>
    </xdr:to>
    <xdr:pic>
      <xdr:nvPicPr>
        <xdr:cNvPr id="785" name="Picture 269" descr="http://www.tevelam.com/components/com_virtuemart/shop_image/product/resized/Gator_GL_SG_4e7a190414aae_100x100.png">
          <a:extLst>
            <a:ext uri="{FF2B5EF4-FFF2-40B4-BE49-F238E27FC236}">
              <a16:creationId xmlns:a16="http://schemas.microsoft.com/office/drawing/2014/main" id="{6ACF014B-7BB3-41A1-BCBA-4891E4996573}"/>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95957" y="1008727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804</xdr:row>
      <xdr:rowOff>118446</xdr:rowOff>
    </xdr:from>
    <xdr:to>
      <xdr:col>1</xdr:col>
      <xdr:colOff>1134032</xdr:colOff>
      <xdr:row>804</xdr:row>
      <xdr:rowOff>1070946</xdr:rowOff>
    </xdr:to>
    <xdr:pic>
      <xdr:nvPicPr>
        <xdr:cNvPr id="786" name="Picture 270" descr="http://www.tevelam.com/components/com_virtuemart/shop_image/product/resized/Gator_GL_BASS_4e7a1d5d88d7e_100x100.png">
          <a:extLst>
            <a:ext uri="{FF2B5EF4-FFF2-40B4-BE49-F238E27FC236}">
              <a16:creationId xmlns:a16="http://schemas.microsoft.com/office/drawing/2014/main" id="{00AAAC83-1047-4388-9D81-A72D9D0B3C6F}"/>
            </a:ext>
          </a:extLst>
        </xdr:cNvPr>
        <xdr:cNvPicPr>
          <a:picLocks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295957" y="1009977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799</xdr:row>
      <xdr:rowOff>134471</xdr:rowOff>
    </xdr:from>
    <xdr:to>
      <xdr:col>1</xdr:col>
      <xdr:colOff>975780</xdr:colOff>
      <xdr:row>799</xdr:row>
      <xdr:rowOff>1236650</xdr:rowOff>
    </xdr:to>
    <xdr:pic>
      <xdr:nvPicPr>
        <xdr:cNvPr id="787" name="Imagen 786">
          <a:extLst>
            <a:ext uri="{FF2B5EF4-FFF2-40B4-BE49-F238E27FC236}">
              <a16:creationId xmlns:a16="http://schemas.microsoft.com/office/drawing/2014/main" id="{30F9362A-63CD-42F7-ABF2-CBFA552D4C6D}"/>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557623" y="1003659896"/>
          <a:ext cx="532582" cy="1102179"/>
        </a:xfrm>
        <a:prstGeom prst="rect">
          <a:avLst/>
        </a:prstGeom>
      </xdr:spPr>
    </xdr:pic>
    <xdr:clientData/>
  </xdr:twoCellAnchor>
  <xdr:twoCellAnchor>
    <xdr:from>
      <xdr:col>1</xdr:col>
      <xdr:colOff>200924</xdr:colOff>
      <xdr:row>808</xdr:row>
      <xdr:rowOff>60777</xdr:rowOff>
    </xdr:from>
    <xdr:to>
      <xdr:col>1</xdr:col>
      <xdr:colOff>1185893</xdr:colOff>
      <xdr:row>808</xdr:row>
      <xdr:rowOff>1162956</xdr:rowOff>
    </xdr:to>
    <xdr:pic>
      <xdr:nvPicPr>
        <xdr:cNvPr id="788" name="Imagen 787">
          <a:extLst>
            <a:ext uri="{FF2B5EF4-FFF2-40B4-BE49-F238E27FC236}">
              <a16:creationId xmlns:a16="http://schemas.microsoft.com/office/drawing/2014/main" id="{2A3C9D80-BD40-44FD-8925-F1822D619A2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15349" y="1014987627"/>
          <a:ext cx="984969" cy="1102179"/>
        </a:xfrm>
        <a:prstGeom prst="rect">
          <a:avLst/>
        </a:prstGeom>
      </xdr:spPr>
    </xdr:pic>
    <xdr:clientData/>
  </xdr:twoCellAnchor>
  <xdr:twoCellAnchor>
    <xdr:from>
      <xdr:col>1</xdr:col>
      <xdr:colOff>145040</xdr:colOff>
      <xdr:row>809</xdr:row>
      <xdr:rowOff>289706</xdr:rowOff>
    </xdr:from>
    <xdr:to>
      <xdr:col>1</xdr:col>
      <xdr:colOff>1247219</xdr:colOff>
      <xdr:row>809</xdr:row>
      <xdr:rowOff>849421</xdr:rowOff>
    </xdr:to>
    <xdr:pic>
      <xdr:nvPicPr>
        <xdr:cNvPr id="789" name="Imagen 788">
          <a:extLst>
            <a:ext uri="{FF2B5EF4-FFF2-40B4-BE49-F238E27FC236}">
              <a16:creationId xmlns:a16="http://schemas.microsoft.com/office/drawing/2014/main" id="{ADABB783-D72E-43E1-9FCB-4FF786536B77}"/>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59465" y="1016483381"/>
          <a:ext cx="1102179" cy="559715"/>
        </a:xfrm>
        <a:prstGeom prst="rect">
          <a:avLst/>
        </a:prstGeom>
      </xdr:spPr>
    </xdr:pic>
    <xdr:clientData/>
  </xdr:twoCellAnchor>
  <xdr:twoCellAnchor>
    <xdr:from>
      <xdr:col>1</xdr:col>
      <xdr:colOff>142319</xdr:colOff>
      <xdr:row>810</xdr:row>
      <xdr:rowOff>172553</xdr:rowOff>
    </xdr:from>
    <xdr:to>
      <xdr:col>1</xdr:col>
      <xdr:colOff>1244498</xdr:colOff>
      <xdr:row>810</xdr:row>
      <xdr:rowOff>1088799</xdr:rowOff>
    </xdr:to>
    <xdr:pic>
      <xdr:nvPicPr>
        <xdr:cNvPr id="790" name="Imagen 789">
          <a:extLst>
            <a:ext uri="{FF2B5EF4-FFF2-40B4-BE49-F238E27FC236}">
              <a16:creationId xmlns:a16="http://schemas.microsoft.com/office/drawing/2014/main" id="{A14AB274-4DC0-484A-A410-A846078D6B6E}"/>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xdr:blipFill>
      <xdr:spPr>
        <a:xfrm>
          <a:off x="1256744" y="1017633053"/>
          <a:ext cx="1102179" cy="916246"/>
        </a:xfrm>
        <a:prstGeom prst="rect">
          <a:avLst/>
        </a:prstGeom>
      </xdr:spPr>
    </xdr:pic>
    <xdr:clientData/>
  </xdr:twoCellAnchor>
  <xdr:twoCellAnchor>
    <xdr:from>
      <xdr:col>1</xdr:col>
      <xdr:colOff>145040</xdr:colOff>
      <xdr:row>811</xdr:row>
      <xdr:rowOff>134085</xdr:rowOff>
    </xdr:from>
    <xdr:to>
      <xdr:col>1</xdr:col>
      <xdr:colOff>1247219</xdr:colOff>
      <xdr:row>811</xdr:row>
      <xdr:rowOff>1042663</xdr:rowOff>
    </xdr:to>
    <xdr:pic>
      <xdr:nvPicPr>
        <xdr:cNvPr id="791" name="Imagen 790">
          <a:extLst>
            <a:ext uri="{FF2B5EF4-FFF2-40B4-BE49-F238E27FC236}">
              <a16:creationId xmlns:a16="http://schemas.microsoft.com/office/drawing/2014/main" id="{7415590F-E0BD-4229-A831-2D79D4E84DC6}"/>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9465" y="1018861410"/>
          <a:ext cx="1102179" cy="908578"/>
        </a:xfrm>
        <a:prstGeom prst="rect">
          <a:avLst/>
        </a:prstGeom>
      </xdr:spPr>
    </xdr:pic>
    <xdr:clientData/>
  </xdr:twoCellAnchor>
  <xdr:twoCellAnchor>
    <xdr:from>
      <xdr:col>1</xdr:col>
      <xdr:colOff>91044</xdr:colOff>
      <xdr:row>807</xdr:row>
      <xdr:rowOff>189980</xdr:rowOff>
    </xdr:from>
    <xdr:to>
      <xdr:col>1</xdr:col>
      <xdr:colOff>1466321</xdr:colOff>
      <xdr:row>807</xdr:row>
      <xdr:rowOff>1052321</xdr:rowOff>
    </xdr:to>
    <xdr:pic>
      <xdr:nvPicPr>
        <xdr:cNvPr id="792" name="Imagen 791" descr="Gator GL-ALTOSAX-MPC Alto Sax Case">
          <a:extLst>
            <a:ext uri="{FF2B5EF4-FFF2-40B4-BE49-F238E27FC236}">
              <a16:creationId xmlns:a16="http://schemas.microsoft.com/office/drawing/2014/main" id="{060FAC56-0BEC-4146-9DBA-4699B6F4C75B}"/>
            </a:ext>
          </a:extLst>
        </xdr:cNvPr>
        <xdr:cNvPicPr>
          <a:picLocks noChangeAspect="1" noChangeArrowheads="1"/>
        </xdr:cNvPicPr>
      </xdr:nvPicPr>
      <xdr:blipFill>
        <a:blip xmlns:r="http://schemas.openxmlformats.org/officeDocument/2006/relationships" r:embed="rId659" cstate="email">
          <a:extLst>
            <a:ext uri="{28A0092B-C50C-407E-A947-70E740481C1C}">
              <a14:useLocalDpi xmlns:a14="http://schemas.microsoft.com/office/drawing/2010/main"/>
            </a:ext>
          </a:extLst>
        </a:blip>
        <a:srcRect/>
        <a:stretch>
          <a:fillRect/>
        </a:stretch>
      </xdr:blipFill>
      <xdr:spPr bwMode="auto">
        <a:xfrm>
          <a:off x="1205469" y="10138500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805</xdr:row>
      <xdr:rowOff>55510</xdr:rowOff>
    </xdr:from>
    <xdr:to>
      <xdr:col>1</xdr:col>
      <xdr:colOff>1460265</xdr:colOff>
      <xdr:row>805</xdr:row>
      <xdr:rowOff>1190297</xdr:rowOff>
    </xdr:to>
    <xdr:pic>
      <xdr:nvPicPr>
        <xdr:cNvPr id="793" name="Imagen 792">
          <a:extLst>
            <a:ext uri="{FF2B5EF4-FFF2-40B4-BE49-F238E27FC236}">
              <a16:creationId xmlns:a16="http://schemas.microsoft.com/office/drawing/2014/main" id="{C6AC696F-D9F5-4524-ACEB-E15591A655AC}"/>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05471" y="1011181885"/>
          <a:ext cx="1369219" cy="1134787"/>
        </a:xfrm>
        <a:prstGeom prst="rect">
          <a:avLst/>
        </a:prstGeom>
      </xdr:spPr>
    </xdr:pic>
    <xdr:clientData/>
  </xdr:twoCellAnchor>
  <xdr:twoCellAnchor>
    <xdr:from>
      <xdr:col>1</xdr:col>
      <xdr:colOff>67235</xdr:colOff>
      <xdr:row>806</xdr:row>
      <xdr:rowOff>170373</xdr:rowOff>
    </xdr:from>
    <xdr:to>
      <xdr:col>1</xdr:col>
      <xdr:colOff>1487978</xdr:colOff>
      <xdr:row>806</xdr:row>
      <xdr:rowOff>1084773</xdr:rowOff>
    </xdr:to>
    <xdr:pic>
      <xdr:nvPicPr>
        <xdr:cNvPr id="794" name="Imagen 793">
          <a:extLst>
            <a:ext uri="{FF2B5EF4-FFF2-40B4-BE49-F238E27FC236}">
              <a16:creationId xmlns:a16="http://schemas.microsoft.com/office/drawing/2014/main" id="{59FE3911-5E4C-400C-A3D3-D0801E0F4BCF}"/>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181660" y="1012563573"/>
          <a:ext cx="1420743" cy="914400"/>
        </a:xfrm>
        <a:prstGeom prst="rect">
          <a:avLst/>
        </a:prstGeom>
      </xdr:spPr>
    </xdr:pic>
    <xdr:clientData/>
  </xdr:twoCellAnchor>
  <xdr:twoCellAnchor>
    <xdr:from>
      <xdr:col>1</xdr:col>
      <xdr:colOff>114858</xdr:colOff>
      <xdr:row>812</xdr:row>
      <xdr:rowOff>228505</xdr:rowOff>
    </xdr:from>
    <xdr:to>
      <xdr:col>1</xdr:col>
      <xdr:colOff>1448358</xdr:colOff>
      <xdr:row>812</xdr:row>
      <xdr:rowOff>960267</xdr:rowOff>
    </xdr:to>
    <xdr:pic>
      <xdr:nvPicPr>
        <xdr:cNvPr id="795" name="Imagen 794">
          <a:extLst>
            <a:ext uri="{FF2B5EF4-FFF2-40B4-BE49-F238E27FC236}">
              <a16:creationId xmlns:a16="http://schemas.microsoft.com/office/drawing/2014/main" id="{F2D3E18C-DD4E-46EF-8E2C-EECDA1A29F19}"/>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29283" y="1020222655"/>
          <a:ext cx="1333500" cy="731762"/>
        </a:xfrm>
        <a:prstGeom prst="rect">
          <a:avLst/>
        </a:prstGeom>
      </xdr:spPr>
    </xdr:pic>
    <xdr:clientData/>
  </xdr:twoCellAnchor>
  <xdr:twoCellAnchor>
    <xdr:from>
      <xdr:col>1</xdr:col>
      <xdr:colOff>79138</xdr:colOff>
      <xdr:row>813</xdr:row>
      <xdr:rowOff>200485</xdr:rowOff>
    </xdr:from>
    <xdr:to>
      <xdr:col>1</xdr:col>
      <xdr:colOff>1478281</xdr:colOff>
      <xdr:row>813</xdr:row>
      <xdr:rowOff>965424</xdr:rowOff>
    </xdr:to>
    <xdr:pic>
      <xdr:nvPicPr>
        <xdr:cNvPr id="796" name="Imagen 795">
          <a:extLst>
            <a:ext uri="{FF2B5EF4-FFF2-40B4-BE49-F238E27FC236}">
              <a16:creationId xmlns:a16="http://schemas.microsoft.com/office/drawing/2014/main" id="{9C1F489A-7BDD-4FDD-A86F-1FE31380223A}"/>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193563" y="1021461460"/>
          <a:ext cx="1399143" cy="764939"/>
        </a:xfrm>
        <a:prstGeom prst="rect">
          <a:avLst/>
        </a:prstGeom>
      </xdr:spPr>
    </xdr:pic>
    <xdr:clientData/>
  </xdr:twoCellAnchor>
  <xdr:twoCellAnchor>
    <xdr:from>
      <xdr:col>1</xdr:col>
      <xdr:colOff>100632</xdr:colOff>
      <xdr:row>800</xdr:row>
      <xdr:rowOff>286774</xdr:rowOff>
    </xdr:from>
    <xdr:to>
      <xdr:col>1</xdr:col>
      <xdr:colOff>1448977</xdr:colOff>
      <xdr:row>800</xdr:row>
      <xdr:rowOff>1029314</xdr:rowOff>
    </xdr:to>
    <xdr:pic>
      <xdr:nvPicPr>
        <xdr:cNvPr id="797" name="Imagen 796">
          <a:extLst>
            <a:ext uri="{FF2B5EF4-FFF2-40B4-BE49-F238E27FC236}">
              <a16:creationId xmlns:a16="http://schemas.microsoft.com/office/drawing/2014/main" id="{ED27F7F6-4350-4A30-8F8F-4A4A6062BB8E}"/>
            </a:ext>
          </a:extLst>
        </xdr:cNvPr>
        <xdr:cNvPicPr>
          <a:picLocks noChangeAspect="1"/>
        </xdr:cNvPicPr>
      </xdr:nvPicPr>
      <xdr:blipFill rotWithShape="1">
        <a:blip xmlns:r="http://schemas.openxmlformats.org/officeDocument/2006/relationships" r:embed="rId664" cstate="email">
          <a:extLst>
            <a:ext uri="{28A0092B-C50C-407E-A947-70E740481C1C}">
              <a14:useLocalDpi xmlns:a14="http://schemas.microsoft.com/office/drawing/2010/main"/>
            </a:ext>
          </a:extLst>
        </a:blip>
        <a:srcRect/>
        <a:stretch/>
      </xdr:blipFill>
      <xdr:spPr>
        <a:xfrm>
          <a:off x="1215057" y="1005079024"/>
          <a:ext cx="1348345" cy="742540"/>
        </a:xfrm>
        <a:prstGeom prst="rect">
          <a:avLst/>
        </a:prstGeom>
      </xdr:spPr>
    </xdr:pic>
    <xdr:clientData/>
  </xdr:twoCellAnchor>
  <xdr:twoCellAnchor>
    <xdr:from>
      <xdr:col>1</xdr:col>
      <xdr:colOff>112384</xdr:colOff>
      <xdr:row>801</xdr:row>
      <xdr:rowOff>257749</xdr:rowOff>
    </xdr:from>
    <xdr:to>
      <xdr:col>1</xdr:col>
      <xdr:colOff>1423618</xdr:colOff>
      <xdr:row>801</xdr:row>
      <xdr:rowOff>1036888</xdr:rowOff>
    </xdr:to>
    <xdr:pic>
      <xdr:nvPicPr>
        <xdr:cNvPr id="798" name="Imagen 797">
          <a:extLst>
            <a:ext uri="{FF2B5EF4-FFF2-40B4-BE49-F238E27FC236}">
              <a16:creationId xmlns:a16="http://schemas.microsoft.com/office/drawing/2014/main" id="{58A75F7A-829D-4B8E-B2EA-397CAFDC6688}"/>
            </a:ext>
          </a:extLst>
        </xdr:cNvPr>
        <xdr:cNvPicPr>
          <a:picLocks noChangeAspect="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a:xfrm>
          <a:off x="1226809" y="1006316824"/>
          <a:ext cx="1311234" cy="779139"/>
        </a:xfrm>
        <a:prstGeom prst="rect">
          <a:avLst/>
        </a:prstGeom>
      </xdr:spPr>
    </xdr:pic>
    <xdr:clientData/>
  </xdr:twoCellAnchor>
  <xdr:twoCellAnchor>
    <xdr:from>
      <xdr:col>1</xdr:col>
      <xdr:colOff>167074</xdr:colOff>
      <xdr:row>821</xdr:row>
      <xdr:rowOff>145859</xdr:rowOff>
    </xdr:from>
    <xdr:to>
      <xdr:col>1</xdr:col>
      <xdr:colOff>1119574</xdr:colOff>
      <xdr:row>821</xdr:row>
      <xdr:rowOff>1098359</xdr:rowOff>
    </xdr:to>
    <xdr:pic>
      <xdr:nvPicPr>
        <xdr:cNvPr id="799" name="Picture 251" descr="http://www.tevelam.com/components/com_virtuemart/shop_image/product/resized/Gator_GC_ALTO_SA_4e7a1ddec35b7_100x100.png">
          <a:extLst>
            <a:ext uri="{FF2B5EF4-FFF2-40B4-BE49-F238E27FC236}">
              <a16:creationId xmlns:a16="http://schemas.microsoft.com/office/drawing/2014/main" id="{B452F74A-4FE0-4CD7-8EA2-6955CF6ED17F}"/>
            </a:ext>
          </a:extLst>
        </xdr:cNvPr>
        <xdr:cNvPicPr>
          <a:picLocks noChangeArrowheads="1"/>
        </xdr:cNvPicPr>
      </xdr:nvPicPr>
      <xdr:blipFill>
        <a:blip xmlns:r="http://schemas.openxmlformats.org/officeDocument/2006/relationships" r:embed="rId666" cstate="email">
          <a:extLst>
            <a:ext uri="{28A0092B-C50C-407E-A947-70E740481C1C}">
              <a14:useLocalDpi xmlns:a14="http://schemas.microsoft.com/office/drawing/2010/main"/>
            </a:ext>
          </a:extLst>
        </a:blip>
        <a:srcRect/>
        <a:stretch>
          <a:fillRect/>
        </a:stretch>
      </xdr:blipFill>
      <xdr:spPr bwMode="auto">
        <a:xfrm>
          <a:off x="1281499" y="1031541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815</xdr:row>
      <xdr:rowOff>52012</xdr:rowOff>
    </xdr:from>
    <xdr:to>
      <xdr:col>1</xdr:col>
      <xdr:colOff>1138624</xdr:colOff>
      <xdr:row>815</xdr:row>
      <xdr:rowOff>1004512</xdr:rowOff>
    </xdr:to>
    <xdr:pic>
      <xdr:nvPicPr>
        <xdr:cNvPr id="800" name="Picture 256" descr="http://www.tevelam.com/components/com_virtuemart/shop_image/product/resized/Gator_GC_BASS_4P_4e7a1cc56043d_100x100.png">
          <a:extLst>
            <a:ext uri="{FF2B5EF4-FFF2-40B4-BE49-F238E27FC236}">
              <a16:creationId xmlns:a16="http://schemas.microsoft.com/office/drawing/2014/main" id="{69E80301-B1CA-43D2-8F91-ABDFDBF6D552}"/>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00549" y="1023846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822</xdr:row>
      <xdr:rowOff>165469</xdr:rowOff>
    </xdr:from>
    <xdr:to>
      <xdr:col>1</xdr:col>
      <xdr:colOff>1148149</xdr:colOff>
      <xdr:row>822</xdr:row>
      <xdr:rowOff>1117969</xdr:rowOff>
    </xdr:to>
    <xdr:pic>
      <xdr:nvPicPr>
        <xdr:cNvPr id="801" name="Picture 266" descr="http://www.tevelam.com/components/com_virtuemart/shop_image/product/resized/Gator_GC_TENOR_S_4e7a1e61452d4_100x100.png">
          <a:extLst>
            <a:ext uri="{FF2B5EF4-FFF2-40B4-BE49-F238E27FC236}">
              <a16:creationId xmlns:a16="http://schemas.microsoft.com/office/drawing/2014/main" id="{93981500-821A-4FDC-96BE-68F1EFA4A987}"/>
            </a:ext>
          </a:extLst>
        </xdr:cNvPr>
        <xdr:cNvPicPr>
          <a:picLocks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10074" y="1032827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823</xdr:row>
      <xdr:rowOff>170791</xdr:rowOff>
    </xdr:from>
    <xdr:to>
      <xdr:col>1</xdr:col>
      <xdr:colOff>1148149</xdr:colOff>
      <xdr:row>823</xdr:row>
      <xdr:rowOff>1123291</xdr:rowOff>
    </xdr:to>
    <xdr:pic>
      <xdr:nvPicPr>
        <xdr:cNvPr id="802" name="Picture 281" descr="http://www.tevelam.com/components/com_virtuemart/shop_image/product/resized/Gator_GC_TRUMPET_4e7a1ea559a4f_100x100.png">
          <a:extLst>
            <a:ext uri="{FF2B5EF4-FFF2-40B4-BE49-F238E27FC236}">
              <a16:creationId xmlns:a16="http://schemas.microsoft.com/office/drawing/2014/main" id="{B8E236CB-4A6E-4130-8F44-4A942803698C}"/>
            </a:ext>
          </a:extLst>
        </xdr:cNvPr>
        <xdr:cNvPicPr>
          <a:picLocks noChangeArrowheads="1"/>
        </xdr:cNvPicPr>
      </xdr:nvPicPr>
      <xdr:blipFill>
        <a:blip xmlns:r="http://schemas.openxmlformats.org/officeDocument/2006/relationships" r:embed="rId669" cstate="email">
          <a:extLst>
            <a:ext uri="{28A0092B-C50C-407E-A947-70E740481C1C}">
              <a14:useLocalDpi xmlns:a14="http://schemas.microsoft.com/office/drawing/2010/main"/>
            </a:ext>
          </a:extLst>
        </a:blip>
        <a:srcRect/>
        <a:stretch>
          <a:fillRect/>
        </a:stretch>
      </xdr:blipFill>
      <xdr:spPr bwMode="auto">
        <a:xfrm>
          <a:off x="1310074" y="1034100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824</xdr:row>
      <xdr:rowOff>40499</xdr:rowOff>
    </xdr:from>
    <xdr:to>
      <xdr:col>1</xdr:col>
      <xdr:colOff>1218872</xdr:colOff>
      <xdr:row>824</xdr:row>
      <xdr:rowOff>1142678</xdr:rowOff>
    </xdr:to>
    <xdr:pic>
      <xdr:nvPicPr>
        <xdr:cNvPr id="803" name="Imagen 802">
          <a:extLst>
            <a:ext uri="{FF2B5EF4-FFF2-40B4-BE49-F238E27FC236}">
              <a16:creationId xmlns:a16="http://schemas.microsoft.com/office/drawing/2014/main" id="{E4D300D0-2149-4BD6-A434-FD05795A9BE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rcRect/>
        <a:stretch/>
      </xdr:blipFill>
      <xdr:spPr>
        <a:xfrm>
          <a:off x="1331877" y="1035236549"/>
          <a:ext cx="1001420" cy="1102179"/>
        </a:xfrm>
        <a:prstGeom prst="rect">
          <a:avLst/>
        </a:prstGeom>
      </xdr:spPr>
    </xdr:pic>
    <xdr:clientData/>
  </xdr:twoCellAnchor>
  <xdr:twoCellAnchor>
    <xdr:from>
      <xdr:col>1</xdr:col>
      <xdr:colOff>172517</xdr:colOff>
      <xdr:row>825</xdr:row>
      <xdr:rowOff>243765</xdr:rowOff>
    </xdr:from>
    <xdr:to>
      <xdr:col>1</xdr:col>
      <xdr:colOff>1274696</xdr:colOff>
      <xdr:row>825</xdr:row>
      <xdr:rowOff>1050751</xdr:rowOff>
    </xdr:to>
    <xdr:pic>
      <xdr:nvPicPr>
        <xdr:cNvPr id="804" name="Imagen 803">
          <a:extLst>
            <a:ext uri="{FF2B5EF4-FFF2-40B4-BE49-F238E27FC236}">
              <a16:creationId xmlns:a16="http://schemas.microsoft.com/office/drawing/2014/main" id="{D75791F4-5E2A-4203-928D-3B18AB8D2BFC}"/>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86942" y="1036706640"/>
          <a:ext cx="1102179" cy="806986"/>
        </a:xfrm>
        <a:prstGeom prst="rect">
          <a:avLst/>
        </a:prstGeom>
      </xdr:spPr>
    </xdr:pic>
    <xdr:clientData/>
  </xdr:twoCellAnchor>
  <xdr:twoCellAnchor>
    <xdr:from>
      <xdr:col>1</xdr:col>
      <xdr:colOff>189458</xdr:colOff>
      <xdr:row>816</xdr:row>
      <xdr:rowOff>220220</xdr:rowOff>
    </xdr:from>
    <xdr:to>
      <xdr:col>1</xdr:col>
      <xdr:colOff>1317268</xdr:colOff>
      <xdr:row>816</xdr:row>
      <xdr:rowOff>1125340</xdr:rowOff>
    </xdr:to>
    <xdr:pic>
      <xdr:nvPicPr>
        <xdr:cNvPr id="805" name="Imagen 804">
          <a:extLst>
            <a:ext uri="{FF2B5EF4-FFF2-40B4-BE49-F238E27FC236}">
              <a16:creationId xmlns:a16="http://schemas.microsoft.com/office/drawing/2014/main" id="{78BEE7B0-3408-4323-9086-9E850BE19A85}"/>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rot="252169">
          <a:off x="1303883" y="1025281670"/>
          <a:ext cx="1127810" cy="905120"/>
        </a:xfrm>
        <a:prstGeom prst="rect">
          <a:avLst/>
        </a:prstGeom>
      </xdr:spPr>
    </xdr:pic>
    <xdr:clientData/>
  </xdr:twoCellAnchor>
  <xdr:twoCellAnchor>
    <xdr:from>
      <xdr:col>1</xdr:col>
      <xdr:colOff>81350</xdr:colOff>
      <xdr:row>817</xdr:row>
      <xdr:rowOff>232527</xdr:rowOff>
    </xdr:from>
    <xdr:to>
      <xdr:col>1</xdr:col>
      <xdr:colOff>1501673</xdr:colOff>
      <xdr:row>817</xdr:row>
      <xdr:rowOff>1075488</xdr:rowOff>
    </xdr:to>
    <xdr:pic>
      <xdr:nvPicPr>
        <xdr:cNvPr id="806" name="Imagen 805">
          <a:extLst>
            <a:ext uri="{FF2B5EF4-FFF2-40B4-BE49-F238E27FC236}">
              <a16:creationId xmlns:a16="http://schemas.microsoft.com/office/drawing/2014/main" id="{2B396D53-DDFF-4041-942F-CEE0B707F4E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195775" y="1026560802"/>
          <a:ext cx="1420323" cy="842961"/>
        </a:xfrm>
        <a:prstGeom prst="rect">
          <a:avLst/>
        </a:prstGeom>
      </xdr:spPr>
    </xdr:pic>
    <xdr:clientData/>
  </xdr:twoCellAnchor>
  <xdr:twoCellAnchor>
    <xdr:from>
      <xdr:col>1</xdr:col>
      <xdr:colOff>93256</xdr:colOff>
      <xdr:row>818</xdr:row>
      <xdr:rowOff>299762</xdr:rowOff>
    </xdr:from>
    <xdr:to>
      <xdr:col>1</xdr:col>
      <xdr:colOff>1492734</xdr:colOff>
      <xdr:row>818</xdr:row>
      <xdr:rowOff>1045896</xdr:rowOff>
    </xdr:to>
    <xdr:pic>
      <xdr:nvPicPr>
        <xdr:cNvPr id="807" name="Imagen 806">
          <a:extLst>
            <a:ext uri="{FF2B5EF4-FFF2-40B4-BE49-F238E27FC236}">
              <a16:creationId xmlns:a16="http://schemas.microsoft.com/office/drawing/2014/main" id="{594703DF-86D8-4B41-B570-EFA538A927DF}"/>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07681" y="1027894862"/>
          <a:ext cx="1399478" cy="746134"/>
        </a:xfrm>
        <a:prstGeom prst="rect">
          <a:avLst/>
        </a:prstGeom>
      </xdr:spPr>
    </xdr:pic>
    <xdr:clientData/>
  </xdr:twoCellAnchor>
  <xdr:twoCellAnchor>
    <xdr:from>
      <xdr:col>1</xdr:col>
      <xdr:colOff>100899</xdr:colOff>
      <xdr:row>819</xdr:row>
      <xdr:rowOff>307462</xdr:rowOff>
    </xdr:from>
    <xdr:to>
      <xdr:col>1</xdr:col>
      <xdr:colOff>1460206</xdr:colOff>
      <xdr:row>819</xdr:row>
      <xdr:rowOff>1012316</xdr:rowOff>
    </xdr:to>
    <xdr:pic>
      <xdr:nvPicPr>
        <xdr:cNvPr id="808" name="Imagen 807">
          <a:extLst>
            <a:ext uri="{FF2B5EF4-FFF2-40B4-BE49-F238E27FC236}">
              <a16:creationId xmlns:a16="http://schemas.microsoft.com/office/drawing/2014/main" id="{1DE83AB2-92DC-466C-ABB1-FC0EE2717245}"/>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5324" y="1029169387"/>
          <a:ext cx="1359307" cy="704854"/>
        </a:xfrm>
        <a:prstGeom prst="rect">
          <a:avLst/>
        </a:prstGeom>
      </xdr:spPr>
    </xdr:pic>
    <xdr:clientData/>
  </xdr:twoCellAnchor>
  <xdr:twoCellAnchor>
    <xdr:from>
      <xdr:col>1</xdr:col>
      <xdr:colOff>67235</xdr:colOff>
      <xdr:row>820</xdr:row>
      <xdr:rowOff>279453</xdr:rowOff>
    </xdr:from>
    <xdr:to>
      <xdr:col>1</xdr:col>
      <xdr:colOff>1502898</xdr:colOff>
      <xdr:row>820</xdr:row>
      <xdr:rowOff>993822</xdr:rowOff>
    </xdr:to>
    <xdr:pic>
      <xdr:nvPicPr>
        <xdr:cNvPr id="809" name="Imagen 808">
          <a:extLst>
            <a:ext uri="{FF2B5EF4-FFF2-40B4-BE49-F238E27FC236}">
              <a16:creationId xmlns:a16="http://schemas.microsoft.com/office/drawing/2014/main" id="{D498C65F-FF6F-4CF3-83BA-35361A8358EF}"/>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181660" y="1030408203"/>
          <a:ext cx="1435663" cy="714369"/>
        </a:xfrm>
        <a:prstGeom prst="rect">
          <a:avLst/>
        </a:prstGeom>
      </xdr:spPr>
    </xdr:pic>
    <xdr:clientData/>
  </xdr:twoCellAnchor>
  <xdr:twoCellAnchor>
    <xdr:from>
      <xdr:col>1</xdr:col>
      <xdr:colOff>188507</xdr:colOff>
      <xdr:row>814</xdr:row>
      <xdr:rowOff>78442</xdr:rowOff>
    </xdr:from>
    <xdr:to>
      <xdr:col>1</xdr:col>
      <xdr:colOff>1319601</xdr:colOff>
      <xdr:row>814</xdr:row>
      <xdr:rowOff>1251682</xdr:rowOff>
    </xdr:to>
    <xdr:pic>
      <xdr:nvPicPr>
        <xdr:cNvPr id="810" name="Imagen 809">
          <a:extLst>
            <a:ext uri="{FF2B5EF4-FFF2-40B4-BE49-F238E27FC236}">
              <a16:creationId xmlns:a16="http://schemas.microsoft.com/office/drawing/2014/main" id="{1A543881-C1BC-4BD5-8C7F-521032CB63A8}"/>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2932" y="1022606242"/>
          <a:ext cx="1131094" cy="1173240"/>
        </a:xfrm>
        <a:prstGeom prst="rect">
          <a:avLst/>
        </a:prstGeom>
      </xdr:spPr>
    </xdr:pic>
    <xdr:clientData/>
  </xdr:twoCellAnchor>
  <xdr:twoCellAnchor>
    <xdr:from>
      <xdr:col>1</xdr:col>
      <xdr:colOff>237941</xdr:colOff>
      <xdr:row>827</xdr:row>
      <xdr:rowOff>167895</xdr:rowOff>
    </xdr:from>
    <xdr:to>
      <xdr:col>1</xdr:col>
      <xdr:colOff>1190441</xdr:colOff>
      <xdr:row>827</xdr:row>
      <xdr:rowOff>1120395</xdr:rowOff>
    </xdr:to>
    <xdr:pic>
      <xdr:nvPicPr>
        <xdr:cNvPr id="811" name="Picture 249" descr="http://www.tevelam.com/components/com_virtuemart/shop_image/product/resized/GC_ELECTRIC_A_4e79ffe706381_100x100.png">
          <a:extLst>
            <a:ext uri="{FF2B5EF4-FFF2-40B4-BE49-F238E27FC236}">
              <a16:creationId xmlns:a16="http://schemas.microsoft.com/office/drawing/2014/main" id="{63535FC7-CBE9-4261-A66B-F1A5D01C91E9}"/>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52366" y="1039164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833</xdr:row>
      <xdr:rowOff>104583</xdr:rowOff>
    </xdr:from>
    <xdr:to>
      <xdr:col>1</xdr:col>
      <xdr:colOff>1180916</xdr:colOff>
      <xdr:row>833</xdr:row>
      <xdr:rowOff>1057083</xdr:rowOff>
    </xdr:to>
    <xdr:pic>
      <xdr:nvPicPr>
        <xdr:cNvPr id="812" name="Picture 261" descr="http://www.tevelam.com/components/com_virtuemart/shop_image/product/resized/Gator_GC_LPS_4e7a174f1f235_100x100.png">
          <a:extLst>
            <a:ext uri="{FF2B5EF4-FFF2-40B4-BE49-F238E27FC236}">
              <a16:creationId xmlns:a16="http://schemas.microsoft.com/office/drawing/2014/main" id="{4CA80C6F-C942-49E7-943F-634B478C8DE4}"/>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6702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830</xdr:row>
      <xdr:rowOff>179101</xdr:rowOff>
    </xdr:from>
    <xdr:to>
      <xdr:col>1</xdr:col>
      <xdr:colOff>1180916</xdr:colOff>
      <xdr:row>830</xdr:row>
      <xdr:rowOff>1083976</xdr:rowOff>
    </xdr:to>
    <xdr:pic>
      <xdr:nvPicPr>
        <xdr:cNvPr id="813" name="Picture 265" descr="http://www.tevelam.com/components/com_virtuemart/shop_image/product/resized/Gator_GC_335_4e7a084e6c40b_100x100.png">
          <a:extLst>
            <a:ext uri="{FF2B5EF4-FFF2-40B4-BE49-F238E27FC236}">
              <a16:creationId xmlns:a16="http://schemas.microsoft.com/office/drawing/2014/main" id="{B3475596-50EE-4061-8751-A7F0B33E0CFC}"/>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29761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831</xdr:row>
      <xdr:rowOff>146324</xdr:rowOff>
    </xdr:from>
    <xdr:to>
      <xdr:col>1</xdr:col>
      <xdr:colOff>1190441</xdr:colOff>
      <xdr:row>831</xdr:row>
      <xdr:rowOff>1079774</xdr:rowOff>
    </xdr:to>
    <xdr:pic>
      <xdr:nvPicPr>
        <xdr:cNvPr id="814" name="Picture 280" descr="http://www.tevelam.com/components/com_virtuemart/shop_image/product/resized/Gator_GC_Classic_4e7a08a79ee5a_100x100.png">
          <a:extLst>
            <a:ext uri="{FF2B5EF4-FFF2-40B4-BE49-F238E27FC236}">
              <a16:creationId xmlns:a16="http://schemas.microsoft.com/office/drawing/2014/main" id="{00183121-8302-4052-92F7-210D3131A5E0}"/>
            </a:ext>
          </a:extLst>
        </xdr:cNvPr>
        <xdr:cNvPicPr>
          <a:picLocks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52366" y="10442101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836</xdr:row>
      <xdr:rowOff>172938</xdr:rowOff>
    </xdr:from>
    <xdr:to>
      <xdr:col>1</xdr:col>
      <xdr:colOff>1190441</xdr:colOff>
      <xdr:row>836</xdr:row>
      <xdr:rowOff>1125438</xdr:rowOff>
    </xdr:to>
    <xdr:pic>
      <xdr:nvPicPr>
        <xdr:cNvPr id="815" name="Picture 283" descr="http://www.tevelam.com/components/com_virtuemart/shop_image/product/resized/Gator_GWE_CLASSI_4e7a195191963_100x100.png">
          <a:extLst>
            <a:ext uri="{FF2B5EF4-FFF2-40B4-BE49-F238E27FC236}">
              <a16:creationId xmlns:a16="http://schemas.microsoft.com/office/drawing/2014/main" id="{0C9DD92B-A9A1-4F65-AB00-E66CD513F9A8}"/>
            </a:ext>
          </a:extLst>
        </xdr:cNvPr>
        <xdr:cNvPicPr>
          <a:picLocks noChangeArrowheads="1"/>
        </xdr:cNvPicPr>
      </xdr:nvPicPr>
      <xdr:blipFill>
        <a:blip xmlns:r="http://schemas.openxmlformats.org/officeDocument/2006/relationships" r:embed="rId680" cstate="email">
          <a:extLst>
            <a:ext uri="{28A0092B-C50C-407E-A947-70E740481C1C}">
              <a14:useLocalDpi xmlns:a14="http://schemas.microsoft.com/office/drawing/2010/main"/>
            </a:ext>
          </a:extLst>
        </a:blip>
        <a:srcRect/>
        <a:stretch>
          <a:fillRect/>
        </a:stretch>
      </xdr:blipFill>
      <xdr:spPr bwMode="auto">
        <a:xfrm>
          <a:off x="1352366" y="105057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829</xdr:row>
      <xdr:rowOff>334641</xdr:rowOff>
    </xdr:from>
    <xdr:to>
      <xdr:col>1</xdr:col>
      <xdr:colOff>1199966</xdr:colOff>
      <xdr:row>829</xdr:row>
      <xdr:rowOff>1037116</xdr:rowOff>
    </xdr:to>
    <xdr:pic>
      <xdr:nvPicPr>
        <xdr:cNvPr id="816" name="1128 Imagen" descr="GC-SG_7_P1.jpg">
          <a:extLst>
            <a:ext uri="{FF2B5EF4-FFF2-40B4-BE49-F238E27FC236}">
              <a16:creationId xmlns:a16="http://schemas.microsoft.com/office/drawing/2014/main" id="{31DB399F-60DF-496B-930A-934522DDBF18}"/>
            </a:ext>
          </a:extLst>
        </xdr:cNvPr>
        <xdr:cNvPicPr>
          <a:picLocks noChangeAspect="1"/>
        </xdr:cNvPicPr>
      </xdr:nvPicPr>
      <xdr:blipFill>
        <a:blip xmlns:r="http://schemas.openxmlformats.org/officeDocument/2006/relationships" r:embed="rId681" cstate="email"/>
        <a:stretch>
          <a:fillRect/>
        </a:stretch>
      </xdr:blipFill>
      <xdr:spPr>
        <a:xfrm>
          <a:off x="1304741" y="10418648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832</xdr:row>
      <xdr:rowOff>314694</xdr:rowOff>
    </xdr:from>
    <xdr:to>
      <xdr:col>1</xdr:col>
      <xdr:colOff>1226945</xdr:colOff>
      <xdr:row>832</xdr:row>
      <xdr:rowOff>1011009</xdr:rowOff>
    </xdr:to>
    <xdr:pic>
      <xdr:nvPicPr>
        <xdr:cNvPr id="817" name="1129 Imagen" descr="GC-JUMBO_8_P1.jpg">
          <a:extLst>
            <a:ext uri="{FF2B5EF4-FFF2-40B4-BE49-F238E27FC236}">
              <a16:creationId xmlns:a16="http://schemas.microsoft.com/office/drawing/2014/main" id="{307938F6-79D0-431E-814D-3E189B3DC625}"/>
            </a:ext>
          </a:extLst>
        </xdr:cNvPr>
        <xdr:cNvPicPr>
          <a:picLocks noChangeAspect="1"/>
        </xdr:cNvPicPr>
      </xdr:nvPicPr>
      <xdr:blipFill>
        <a:blip xmlns:r="http://schemas.openxmlformats.org/officeDocument/2006/relationships" r:embed="rId682" cstate="email"/>
        <a:stretch>
          <a:fillRect/>
        </a:stretch>
      </xdr:blipFill>
      <xdr:spPr>
        <a:xfrm>
          <a:off x="1296897" y="10456453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834</xdr:row>
      <xdr:rowOff>266005</xdr:rowOff>
    </xdr:from>
    <xdr:to>
      <xdr:col>1</xdr:col>
      <xdr:colOff>1204639</xdr:colOff>
      <xdr:row>834</xdr:row>
      <xdr:rowOff>1047055</xdr:rowOff>
    </xdr:to>
    <xdr:pic>
      <xdr:nvPicPr>
        <xdr:cNvPr id="818" name="1131 Imagen" descr="DV016_Jpg_Large_546049_open_loaded.jpg">
          <a:extLst>
            <a:ext uri="{FF2B5EF4-FFF2-40B4-BE49-F238E27FC236}">
              <a16:creationId xmlns:a16="http://schemas.microsoft.com/office/drawing/2014/main" id="{C79D579F-A9E5-492A-B978-C7FD8938B977}"/>
            </a:ext>
          </a:extLst>
        </xdr:cNvPr>
        <xdr:cNvPicPr>
          <a:picLocks noChangeAspect="1"/>
        </xdr:cNvPicPr>
      </xdr:nvPicPr>
      <xdr:blipFill>
        <a:blip xmlns:r="http://schemas.openxmlformats.org/officeDocument/2006/relationships" r:embed="rId683" cstate="email"/>
        <a:stretch>
          <a:fillRect/>
        </a:stretch>
      </xdr:blipFill>
      <xdr:spPr>
        <a:xfrm>
          <a:off x="1295216" y="10481303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835</xdr:row>
      <xdr:rowOff>372267</xdr:rowOff>
    </xdr:from>
    <xdr:to>
      <xdr:col>1</xdr:col>
      <xdr:colOff>1217003</xdr:colOff>
      <xdr:row>835</xdr:row>
      <xdr:rowOff>909503</xdr:rowOff>
    </xdr:to>
    <xdr:pic>
      <xdr:nvPicPr>
        <xdr:cNvPr id="819" name="1132 Imagen" descr="GKPE-61-TSA.jpg">
          <a:extLst>
            <a:ext uri="{FF2B5EF4-FFF2-40B4-BE49-F238E27FC236}">
              <a16:creationId xmlns:a16="http://schemas.microsoft.com/office/drawing/2014/main" id="{2FD7F763-6CF5-44DC-A6EA-06C548E01FB5}"/>
            </a:ext>
          </a:extLst>
        </xdr:cNvPr>
        <xdr:cNvPicPr>
          <a:picLocks noChangeAspect="1"/>
        </xdr:cNvPicPr>
      </xdr:nvPicPr>
      <xdr:blipFill>
        <a:blip xmlns:r="http://schemas.openxmlformats.org/officeDocument/2006/relationships" r:embed="rId684" cstate="email"/>
        <a:stretch>
          <a:fillRect/>
        </a:stretch>
      </xdr:blipFill>
      <xdr:spPr>
        <a:xfrm>
          <a:off x="1328554" y="10495033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837</xdr:row>
      <xdr:rowOff>415323</xdr:rowOff>
    </xdr:from>
    <xdr:to>
      <xdr:col>1</xdr:col>
      <xdr:colOff>1185918</xdr:colOff>
      <xdr:row>837</xdr:row>
      <xdr:rowOff>882048</xdr:rowOff>
    </xdr:to>
    <xdr:pic>
      <xdr:nvPicPr>
        <xdr:cNvPr id="820" name="1134 Imagen" descr="GWE-BASS_OPEN.jpg">
          <a:extLst>
            <a:ext uri="{FF2B5EF4-FFF2-40B4-BE49-F238E27FC236}">
              <a16:creationId xmlns:a16="http://schemas.microsoft.com/office/drawing/2014/main" id="{A1836358-9F2D-4689-8ADE-2F7894601ACE}"/>
            </a:ext>
          </a:extLst>
        </xdr:cNvPr>
        <xdr:cNvPicPr>
          <a:picLocks noChangeAspect="1"/>
        </xdr:cNvPicPr>
      </xdr:nvPicPr>
      <xdr:blipFill>
        <a:blip xmlns:r="http://schemas.openxmlformats.org/officeDocument/2006/relationships" r:embed="rId685" cstate="email"/>
        <a:stretch>
          <a:fillRect/>
        </a:stretch>
      </xdr:blipFill>
      <xdr:spPr>
        <a:xfrm>
          <a:off x="1329684" y="10520800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838</xdr:row>
      <xdr:rowOff>172997</xdr:rowOff>
    </xdr:from>
    <xdr:to>
      <xdr:col>1</xdr:col>
      <xdr:colOff>1131386</xdr:colOff>
      <xdr:row>838</xdr:row>
      <xdr:rowOff>1056917</xdr:rowOff>
    </xdr:to>
    <xdr:pic>
      <xdr:nvPicPr>
        <xdr:cNvPr id="821" name="1135 Imagen" descr="Gator GWE-DREAD.jpg">
          <a:extLst>
            <a:ext uri="{FF2B5EF4-FFF2-40B4-BE49-F238E27FC236}">
              <a16:creationId xmlns:a16="http://schemas.microsoft.com/office/drawing/2014/main" id="{F7E71256-8599-45DE-9DF8-83BEB2757E59}"/>
            </a:ext>
          </a:extLst>
        </xdr:cNvPr>
        <xdr:cNvPicPr>
          <a:picLocks noChangeAspect="1"/>
        </xdr:cNvPicPr>
      </xdr:nvPicPr>
      <xdr:blipFill>
        <a:blip xmlns:r="http://schemas.openxmlformats.org/officeDocument/2006/relationships" r:embed="rId686" cstate="email"/>
        <a:stretch>
          <a:fillRect/>
        </a:stretch>
      </xdr:blipFill>
      <xdr:spPr>
        <a:xfrm>
          <a:off x="1361891" y="10531045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839</xdr:row>
      <xdr:rowOff>302144</xdr:rowOff>
    </xdr:from>
    <xdr:to>
      <xdr:col>1</xdr:col>
      <xdr:colOff>1365210</xdr:colOff>
      <xdr:row>839</xdr:row>
      <xdr:rowOff>949844</xdr:rowOff>
    </xdr:to>
    <xdr:pic>
      <xdr:nvPicPr>
        <xdr:cNvPr id="822" name="1136 Imagen" descr="Gator GWE Electric.jpg">
          <a:extLst>
            <a:ext uri="{FF2B5EF4-FFF2-40B4-BE49-F238E27FC236}">
              <a16:creationId xmlns:a16="http://schemas.microsoft.com/office/drawing/2014/main" id="{AB6C146F-CA6E-42C4-8CB8-85699DA9C1E0}"/>
            </a:ext>
          </a:extLst>
        </xdr:cNvPr>
        <xdr:cNvPicPr>
          <a:picLocks noChangeAspect="1"/>
        </xdr:cNvPicPr>
      </xdr:nvPicPr>
      <xdr:blipFill>
        <a:blip xmlns:r="http://schemas.openxmlformats.org/officeDocument/2006/relationships" r:embed="rId687" cstate="email"/>
        <a:stretch>
          <a:fillRect/>
        </a:stretch>
      </xdr:blipFill>
      <xdr:spPr>
        <a:xfrm>
          <a:off x="1449203" y="10545005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841</xdr:row>
      <xdr:rowOff>236583</xdr:rowOff>
    </xdr:from>
    <xdr:to>
      <xdr:col>1</xdr:col>
      <xdr:colOff>1320616</xdr:colOff>
      <xdr:row>841</xdr:row>
      <xdr:rowOff>936671</xdr:rowOff>
    </xdr:to>
    <xdr:pic>
      <xdr:nvPicPr>
        <xdr:cNvPr id="823" name="1137 Imagen" descr="Gator GWE Lps BLK.png">
          <a:extLst>
            <a:ext uri="{FF2B5EF4-FFF2-40B4-BE49-F238E27FC236}">
              <a16:creationId xmlns:a16="http://schemas.microsoft.com/office/drawing/2014/main" id="{C564A79A-5844-4184-B4FD-E6F29F0834CC}"/>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63490" y="10569686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843</xdr:row>
      <xdr:rowOff>399636</xdr:rowOff>
    </xdr:from>
    <xdr:to>
      <xdr:col>1</xdr:col>
      <xdr:colOff>1314266</xdr:colOff>
      <xdr:row>843</xdr:row>
      <xdr:rowOff>878402</xdr:rowOff>
    </xdr:to>
    <xdr:pic>
      <xdr:nvPicPr>
        <xdr:cNvPr id="824" name="1138 Imagen" descr="Gator GW-SG-Brow.jpg">
          <a:extLst>
            <a:ext uri="{FF2B5EF4-FFF2-40B4-BE49-F238E27FC236}">
              <a16:creationId xmlns:a16="http://schemas.microsoft.com/office/drawing/2014/main" id="{EA916939-3B96-436E-BC36-430C32343E0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09517" y="10596653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828</xdr:row>
      <xdr:rowOff>434094</xdr:rowOff>
    </xdr:from>
    <xdr:to>
      <xdr:col>1</xdr:col>
      <xdr:colOff>1162112</xdr:colOff>
      <xdr:row>828</xdr:row>
      <xdr:rowOff>1005594</xdr:rowOff>
    </xdr:to>
    <xdr:pic>
      <xdr:nvPicPr>
        <xdr:cNvPr id="825" name="1147 Imagen" descr="Gator GC-Electric XL.jpg">
          <a:extLst>
            <a:ext uri="{FF2B5EF4-FFF2-40B4-BE49-F238E27FC236}">
              <a16:creationId xmlns:a16="http://schemas.microsoft.com/office/drawing/2014/main" id="{DA1E4A20-AD8D-4D3E-8D02-E94738EE0936}"/>
            </a:ext>
          </a:extLst>
        </xdr:cNvPr>
        <xdr:cNvPicPr>
          <a:picLocks noChangeAspect="1"/>
        </xdr:cNvPicPr>
      </xdr:nvPicPr>
      <xdr:blipFill>
        <a:blip xmlns:r="http://schemas.openxmlformats.org/officeDocument/2006/relationships" r:embed="rId690" cstate="email"/>
        <a:stretch>
          <a:fillRect/>
        </a:stretch>
      </xdr:blipFill>
      <xdr:spPr>
        <a:xfrm>
          <a:off x="1333316" y="10406974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842</xdr:row>
      <xdr:rowOff>96931</xdr:rowOff>
    </xdr:from>
    <xdr:to>
      <xdr:col>1</xdr:col>
      <xdr:colOff>1299980</xdr:colOff>
      <xdr:row>842</xdr:row>
      <xdr:rowOff>746739</xdr:rowOff>
    </xdr:to>
    <xdr:pic>
      <xdr:nvPicPr>
        <xdr:cNvPr id="826" name="1148 Imagen" descr="Gator GWE LPS Brown.jpg">
          <a:extLst>
            <a:ext uri="{FF2B5EF4-FFF2-40B4-BE49-F238E27FC236}">
              <a16:creationId xmlns:a16="http://schemas.microsoft.com/office/drawing/2014/main" id="{C255D2B5-232A-4B80-8404-4B1AAA50E8EB}"/>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428567" y="10580958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826</xdr:row>
      <xdr:rowOff>403412</xdr:rowOff>
    </xdr:from>
    <xdr:to>
      <xdr:col>1</xdr:col>
      <xdr:colOff>1311793</xdr:colOff>
      <xdr:row>826</xdr:row>
      <xdr:rowOff>1055135</xdr:rowOff>
    </xdr:to>
    <xdr:pic>
      <xdr:nvPicPr>
        <xdr:cNvPr id="827" name="Imagen 826">
          <a:extLst>
            <a:ext uri="{FF2B5EF4-FFF2-40B4-BE49-F238E27FC236}">
              <a16:creationId xmlns:a16="http://schemas.microsoft.com/office/drawing/2014/main" id="{BEA27DDA-DBC3-4272-A0F8-869FE4DD8F0C}"/>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324039" y="1038133112"/>
          <a:ext cx="1102179" cy="651723"/>
        </a:xfrm>
        <a:prstGeom prst="rect">
          <a:avLst/>
        </a:prstGeom>
      </xdr:spPr>
    </xdr:pic>
    <xdr:clientData/>
  </xdr:twoCellAnchor>
  <xdr:twoCellAnchor>
    <xdr:from>
      <xdr:col>1</xdr:col>
      <xdr:colOff>145676</xdr:colOff>
      <xdr:row>840</xdr:row>
      <xdr:rowOff>121207</xdr:rowOff>
    </xdr:from>
    <xdr:to>
      <xdr:col>2</xdr:col>
      <xdr:colOff>3183</xdr:colOff>
      <xdr:row>840</xdr:row>
      <xdr:rowOff>1121332</xdr:rowOff>
    </xdr:to>
    <xdr:pic>
      <xdr:nvPicPr>
        <xdr:cNvPr id="828" name="Imagen 827" descr="Estuche para guitarra eléctrica semicaja GWE-335 - Gator Cases">
          <a:extLst>
            <a:ext uri="{FF2B5EF4-FFF2-40B4-BE49-F238E27FC236}">
              <a16:creationId xmlns:a16="http://schemas.microsoft.com/office/drawing/2014/main" id="{1FFDF659-D199-4990-8CDE-092E69087AB7}"/>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60101" y="10555864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858</xdr:row>
      <xdr:rowOff>83077</xdr:rowOff>
    </xdr:from>
    <xdr:to>
      <xdr:col>1</xdr:col>
      <xdr:colOff>1230274</xdr:colOff>
      <xdr:row>858</xdr:row>
      <xdr:rowOff>1035577</xdr:rowOff>
    </xdr:to>
    <xdr:pic>
      <xdr:nvPicPr>
        <xdr:cNvPr id="829" name="Picture 279" descr="http://www.tevelam.com/components/com_virtuemart/shop_image/product/resized/Gator_G_GIG_BOX__4e7a1b650e4a6_100x100.png">
          <a:extLst>
            <a:ext uri="{FF2B5EF4-FFF2-40B4-BE49-F238E27FC236}">
              <a16:creationId xmlns:a16="http://schemas.microsoft.com/office/drawing/2014/main" id="{89BD21EE-0FD3-403D-AC2D-CAC4B742436F}"/>
            </a:ext>
          </a:extLst>
        </xdr:cNvPr>
        <xdr:cNvPicPr>
          <a:picLocks noChangeArrowheads="1"/>
        </xdr:cNvPicPr>
      </xdr:nvPicPr>
      <xdr:blipFill>
        <a:blip xmlns:r="http://schemas.openxmlformats.org/officeDocument/2006/relationships" r:embed="rId694" cstate="email">
          <a:extLst>
            <a:ext uri="{28A0092B-C50C-407E-A947-70E740481C1C}">
              <a14:useLocalDpi xmlns:a14="http://schemas.microsoft.com/office/drawing/2010/main"/>
            </a:ext>
          </a:extLst>
        </a:blip>
        <a:srcRect/>
        <a:stretch>
          <a:fillRect/>
        </a:stretch>
      </xdr:blipFill>
      <xdr:spPr bwMode="auto">
        <a:xfrm>
          <a:off x="1392199" y="1078351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844</xdr:row>
      <xdr:rowOff>302558</xdr:rowOff>
    </xdr:from>
    <xdr:to>
      <xdr:col>1</xdr:col>
      <xdr:colOff>1260115</xdr:colOff>
      <xdr:row>844</xdr:row>
      <xdr:rowOff>1019853</xdr:rowOff>
    </xdr:to>
    <xdr:pic>
      <xdr:nvPicPr>
        <xdr:cNvPr id="830" name="1139 Imagen" descr="GATOR GPE-Bass-TSA.jpg">
          <a:extLst>
            <a:ext uri="{FF2B5EF4-FFF2-40B4-BE49-F238E27FC236}">
              <a16:creationId xmlns:a16="http://schemas.microsoft.com/office/drawing/2014/main" id="{4A5989D3-3EB2-43CA-A9D4-C19D254EE0B9}"/>
            </a:ext>
          </a:extLst>
        </xdr:cNvPr>
        <xdr:cNvPicPr>
          <a:picLocks noChangeAspect="1"/>
        </xdr:cNvPicPr>
      </xdr:nvPicPr>
      <xdr:blipFill>
        <a:blip xmlns:r="http://schemas.openxmlformats.org/officeDocument/2006/relationships" r:embed="rId695" cstate="email"/>
        <a:stretch>
          <a:fillRect/>
        </a:stretch>
      </xdr:blipFill>
      <xdr:spPr>
        <a:xfrm>
          <a:off x="1365213" y="10608351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845</xdr:row>
      <xdr:rowOff>405786</xdr:rowOff>
    </xdr:from>
    <xdr:to>
      <xdr:col>1</xdr:col>
      <xdr:colOff>1169052</xdr:colOff>
      <xdr:row>845</xdr:row>
      <xdr:rowOff>1082061</xdr:rowOff>
    </xdr:to>
    <xdr:pic>
      <xdr:nvPicPr>
        <xdr:cNvPr id="831" name="1140 Imagen" descr="Gator GPE-Classic TSA.jpg">
          <a:extLst>
            <a:ext uri="{FF2B5EF4-FFF2-40B4-BE49-F238E27FC236}">
              <a16:creationId xmlns:a16="http://schemas.microsoft.com/office/drawing/2014/main" id="{47B11570-7963-4BF0-ACAE-34C72278235A}"/>
            </a:ext>
          </a:extLst>
        </xdr:cNvPr>
        <xdr:cNvPicPr>
          <a:picLocks noChangeAspect="1"/>
        </xdr:cNvPicPr>
      </xdr:nvPicPr>
      <xdr:blipFill>
        <a:blip xmlns:r="http://schemas.openxmlformats.org/officeDocument/2006/relationships" r:embed="rId696" cstate="email"/>
        <a:stretch>
          <a:fillRect/>
        </a:stretch>
      </xdr:blipFill>
      <xdr:spPr>
        <a:xfrm>
          <a:off x="1269381" y="10622051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846</xdr:row>
      <xdr:rowOff>369299</xdr:rowOff>
    </xdr:from>
    <xdr:to>
      <xdr:col>1</xdr:col>
      <xdr:colOff>1233693</xdr:colOff>
      <xdr:row>846</xdr:row>
      <xdr:rowOff>950325</xdr:rowOff>
    </xdr:to>
    <xdr:pic>
      <xdr:nvPicPr>
        <xdr:cNvPr id="832" name="1141 Imagen" descr="Gator GPE-Dread TSA.jpg">
          <a:extLst>
            <a:ext uri="{FF2B5EF4-FFF2-40B4-BE49-F238E27FC236}">
              <a16:creationId xmlns:a16="http://schemas.microsoft.com/office/drawing/2014/main" id="{C1808A42-315B-4AA7-8087-F58F44313F18}"/>
            </a:ext>
          </a:extLst>
        </xdr:cNvPr>
        <xdr:cNvPicPr>
          <a:picLocks noChangeAspect="1"/>
        </xdr:cNvPicPr>
      </xdr:nvPicPr>
      <xdr:blipFill>
        <a:blip xmlns:r="http://schemas.openxmlformats.org/officeDocument/2006/relationships" r:embed="rId697" cstate="email"/>
        <a:stretch>
          <a:fillRect/>
        </a:stretch>
      </xdr:blipFill>
      <xdr:spPr>
        <a:xfrm>
          <a:off x="1322024" y="10634354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849</xdr:row>
      <xdr:rowOff>273821</xdr:rowOff>
    </xdr:from>
    <xdr:to>
      <xdr:col>1</xdr:col>
      <xdr:colOff>1274159</xdr:colOff>
      <xdr:row>849</xdr:row>
      <xdr:rowOff>988196</xdr:rowOff>
    </xdr:to>
    <xdr:pic>
      <xdr:nvPicPr>
        <xdr:cNvPr id="833" name="1142 Imagen" descr="Gator GPE Electric TSA.jpg">
          <a:extLst>
            <a:ext uri="{FF2B5EF4-FFF2-40B4-BE49-F238E27FC236}">
              <a16:creationId xmlns:a16="http://schemas.microsoft.com/office/drawing/2014/main" id="{BE629866-FC46-4439-A75F-2755F9EBBACB}"/>
            </a:ext>
          </a:extLst>
        </xdr:cNvPr>
        <xdr:cNvPicPr>
          <a:picLocks noChangeAspect="1"/>
        </xdr:cNvPicPr>
      </xdr:nvPicPr>
      <xdr:blipFill>
        <a:blip xmlns:r="http://schemas.openxmlformats.org/officeDocument/2006/relationships" r:embed="rId698" cstate="email"/>
        <a:stretch>
          <a:fillRect/>
        </a:stretch>
      </xdr:blipFill>
      <xdr:spPr>
        <a:xfrm>
          <a:off x="1383366" y="10671404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850</xdr:row>
      <xdr:rowOff>319677</xdr:rowOff>
    </xdr:from>
    <xdr:to>
      <xdr:col>1</xdr:col>
      <xdr:colOff>1211133</xdr:colOff>
      <xdr:row>850</xdr:row>
      <xdr:rowOff>917590</xdr:rowOff>
    </xdr:to>
    <xdr:pic>
      <xdr:nvPicPr>
        <xdr:cNvPr id="834" name="1143 Imagen" descr="Gator GPE LPS TSA.jpg">
          <a:extLst>
            <a:ext uri="{FF2B5EF4-FFF2-40B4-BE49-F238E27FC236}">
              <a16:creationId xmlns:a16="http://schemas.microsoft.com/office/drawing/2014/main" id="{26BB21F1-3F37-4983-A210-760B53D1C3F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39440" y="106845317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857</xdr:row>
      <xdr:rowOff>177769</xdr:rowOff>
    </xdr:from>
    <xdr:to>
      <xdr:col>1</xdr:col>
      <xdr:colOff>1243769</xdr:colOff>
      <xdr:row>857</xdr:row>
      <xdr:rowOff>944642</xdr:rowOff>
    </xdr:to>
    <xdr:pic>
      <xdr:nvPicPr>
        <xdr:cNvPr id="835" name="1160 Imagen" descr="30203_3.jpg">
          <a:extLst>
            <a:ext uri="{FF2B5EF4-FFF2-40B4-BE49-F238E27FC236}">
              <a16:creationId xmlns:a16="http://schemas.microsoft.com/office/drawing/2014/main" id="{5C39FB8C-A776-4162-9335-8738F31923E1}"/>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81881" y="10771790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853</xdr:row>
      <xdr:rowOff>23993</xdr:rowOff>
    </xdr:from>
    <xdr:to>
      <xdr:col>1</xdr:col>
      <xdr:colOff>1030381</xdr:colOff>
      <xdr:row>853</xdr:row>
      <xdr:rowOff>1126172</xdr:rowOff>
    </xdr:to>
    <xdr:pic>
      <xdr:nvPicPr>
        <xdr:cNvPr id="836" name="Imagen 835">
          <a:extLst>
            <a:ext uri="{FF2B5EF4-FFF2-40B4-BE49-F238E27FC236}">
              <a16:creationId xmlns:a16="http://schemas.microsoft.com/office/drawing/2014/main" id="{58970A22-661C-44C8-9FCF-9DEA0ED2B8BA}"/>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410706" y="1071957968"/>
          <a:ext cx="734100" cy="1102179"/>
        </a:xfrm>
        <a:prstGeom prst="rect">
          <a:avLst/>
        </a:prstGeom>
      </xdr:spPr>
    </xdr:pic>
    <xdr:clientData/>
  </xdr:twoCellAnchor>
  <xdr:twoCellAnchor>
    <xdr:from>
      <xdr:col>1</xdr:col>
      <xdr:colOff>293560</xdr:colOff>
      <xdr:row>854</xdr:row>
      <xdr:rowOff>85106</xdr:rowOff>
    </xdr:from>
    <xdr:to>
      <xdr:col>1</xdr:col>
      <xdr:colOff>1027660</xdr:colOff>
      <xdr:row>854</xdr:row>
      <xdr:rowOff>1187285</xdr:rowOff>
    </xdr:to>
    <xdr:pic>
      <xdr:nvPicPr>
        <xdr:cNvPr id="837" name="Imagen 836">
          <a:extLst>
            <a:ext uri="{FF2B5EF4-FFF2-40B4-BE49-F238E27FC236}">
              <a16:creationId xmlns:a16="http://schemas.microsoft.com/office/drawing/2014/main" id="{F621A7B4-732E-4E77-8559-BD205C06D316}"/>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xdr:blipFill>
      <xdr:spPr>
        <a:xfrm>
          <a:off x="1407985" y="1073285906"/>
          <a:ext cx="734100" cy="1102179"/>
        </a:xfrm>
        <a:prstGeom prst="rect">
          <a:avLst/>
        </a:prstGeom>
      </xdr:spPr>
    </xdr:pic>
    <xdr:clientData/>
  </xdr:twoCellAnchor>
  <xdr:twoCellAnchor>
    <xdr:from>
      <xdr:col>1</xdr:col>
      <xdr:colOff>296281</xdr:colOff>
      <xdr:row>855</xdr:row>
      <xdr:rowOff>42803</xdr:rowOff>
    </xdr:from>
    <xdr:to>
      <xdr:col>1</xdr:col>
      <xdr:colOff>1030381</xdr:colOff>
      <xdr:row>855</xdr:row>
      <xdr:rowOff>1144982</xdr:rowOff>
    </xdr:to>
    <xdr:pic>
      <xdr:nvPicPr>
        <xdr:cNvPr id="838" name="Imagen 837">
          <a:extLst>
            <a:ext uri="{FF2B5EF4-FFF2-40B4-BE49-F238E27FC236}">
              <a16:creationId xmlns:a16="http://schemas.microsoft.com/office/drawing/2014/main" id="{CE8E2B62-82A7-4959-9B3C-CD4CFB89A964}"/>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410706" y="1074510428"/>
          <a:ext cx="734100" cy="1102179"/>
        </a:xfrm>
        <a:prstGeom prst="rect">
          <a:avLst/>
        </a:prstGeom>
      </xdr:spPr>
    </xdr:pic>
    <xdr:clientData/>
  </xdr:twoCellAnchor>
  <xdr:twoCellAnchor>
    <xdr:from>
      <xdr:col>1</xdr:col>
      <xdr:colOff>485875</xdr:colOff>
      <xdr:row>856</xdr:row>
      <xdr:rowOff>132571</xdr:rowOff>
    </xdr:from>
    <xdr:to>
      <xdr:col>1</xdr:col>
      <xdr:colOff>1043133</xdr:colOff>
      <xdr:row>856</xdr:row>
      <xdr:rowOff>1234749</xdr:rowOff>
    </xdr:to>
    <xdr:pic>
      <xdr:nvPicPr>
        <xdr:cNvPr id="839" name="Imagen 838">
          <a:extLst>
            <a:ext uri="{FF2B5EF4-FFF2-40B4-BE49-F238E27FC236}">
              <a16:creationId xmlns:a16="http://schemas.microsoft.com/office/drawing/2014/main" id="{08049253-2495-4B3D-B3DD-EC5350727163}"/>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600300" y="1075867021"/>
          <a:ext cx="557258" cy="1102178"/>
        </a:xfrm>
        <a:prstGeom prst="rect">
          <a:avLst/>
        </a:prstGeom>
      </xdr:spPr>
    </xdr:pic>
    <xdr:clientData/>
  </xdr:twoCellAnchor>
  <xdr:twoCellAnchor>
    <xdr:from>
      <xdr:col>1</xdr:col>
      <xdr:colOff>348847</xdr:colOff>
      <xdr:row>852</xdr:row>
      <xdr:rowOff>136791</xdr:rowOff>
    </xdr:from>
    <xdr:to>
      <xdr:col>1</xdr:col>
      <xdr:colOff>1082947</xdr:colOff>
      <xdr:row>852</xdr:row>
      <xdr:rowOff>1238970</xdr:rowOff>
    </xdr:to>
    <xdr:pic>
      <xdr:nvPicPr>
        <xdr:cNvPr id="840" name="Imagen 839">
          <a:extLst>
            <a:ext uri="{FF2B5EF4-FFF2-40B4-BE49-F238E27FC236}">
              <a16:creationId xmlns:a16="http://schemas.microsoft.com/office/drawing/2014/main" id="{8B92A558-3FA9-47A6-B2AF-B028F7509C1C}"/>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463272" y="1070803941"/>
          <a:ext cx="734100" cy="1102179"/>
        </a:xfrm>
        <a:prstGeom prst="rect">
          <a:avLst/>
        </a:prstGeom>
      </xdr:spPr>
    </xdr:pic>
    <xdr:clientData/>
  </xdr:twoCellAnchor>
  <xdr:twoCellAnchor>
    <xdr:from>
      <xdr:col>1</xdr:col>
      <xdr:colOff>136983</xdr:colOff>
      <xdr:row>859</xdr:row>
      <xdr:rowOff>255702</xdr:rowOff>
    </xdr:from>
    <xdr:to>
      <xdr:col>1</xdr:col>
      <xdr:colOff>1239162</xdr:colOff>
      <xdr:row>859</xdr:row>
      <xdr:rowOff>940522</xdr:rowOff>
    </xdr:to>
    <xdr:pic>
      <xdr:nvPicPr>
        <xdr:cNvPr id="841" name="Imagen 840">
          <a:extLst>
            <a:ext uri="{FF2B5EF4-FFF2-40B4-BE49-F238E27FC236}">
              <a16:creationId xmlns:a16="http://schemas.microsoft.com/office/drawing/2014/main" id="{9E0E1619-9B5C-421C-988D-2C90F05E41A2}"/>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1408" y="1079790627"/>
          <a:ext cx="1102179" cy="684820"/>
        </a:xfrm>
        <a:prstGeom prst="rect">
          <a:avLst/>
        </a:prstGeom>
      </xdr:spPr>
    </xdr:pic>
    <xdr:clientData/>
  </xdr:twoCellAnchor>
  <xdr:twoCellAnchor>
    <xdr:from>
      <xdr:col>1</xdr:col>
      <xdr:colOff>159715</xdr:colOff>
      <xdr:row>861</xdr:row>
      <xdr:rowOff>132588</xdr:rowOff>
    </xdr:from>
    <xdr:to>
      <xdr:col>1</xdr:col>
      <xdr:colOff>1261894</xdr:colOff>
      <xdr:row>861</xdr:row>
      <xdr:rowOff>1234767</xdr:rowOff>
    </xdr:to>
    <xdr:pic>
      <xdr:nvPicPr>
        <xdr:cNvPr id="842" name="Imagen 841">
          <a:extLst>
            <a:ext uri="{FF2B5EF4-FFF2-40B4-BE49-F238E27FC236}">
              <a16:creationId xmlns:a16="http://schemas.microsoft.com/office/drawing/2014/main" id="{114B4D99-C78A-4DEB-B974-21C59917724B}"/>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74140" y="1082201163"/>
          <a:ext cx="1102179" cy="1102179"/>
        </a:xfrm>
        <a:prstGeom prst="rect">
          <a:avLst/>
        </a:prstGeom>
      </xdr:spPr>
    </xdr:pic>
    <xdr:clientData/>
  </xdr:twoCellAnchor>
  <xdr:twoCellAnchor>
    <xdr:from>
      <xdr:col>1</xdr:col>
      <xdr:colOff>517020</xdr:colOff>
      <xdr:row>862</xdr:row>
      <xdr:rowOff>104053</xdr:rowOff>
    </xdr:from>
    <xdr:to>
      <xdr:col>1</xdr:col>
      <xdr:colOff>943969</xdr:colOff>
      <xdr:row>862</xdr:row>
      <xdr:rowOff>1206232</xdr:rowOff>
    </xdr:to>
    <xdr:pic>
      <xdr:nvPicPr>
        <xdr:cNvPr id="843" name="Imagen 842">
          <a:extLst>
            <a:ext uri="{FF2B5EF4-FFF2-40B4-BE49-F238E27FC236}">
              <a16:creationId xmlns:a16="http://schemas.microsoft.com/office/drawing/2014/main" id="{C8EDC783-E841-4475-AB36-590882F30AB7}"/>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xdr:blipFill>
      <xdr:spPr>
        <a:xfrm>
          <a:off x="1631445" y="1083439453"/>
          <a:ext cx="426949" cy="1102179"/>
        </a:xfrm>
        <a:prstGeom prst="rect">
          <a:avLst/>
        </a:prstGeom>
      </xdr:spPr>
    </xdr:pic>
    <xdr:clientData/>
  </xdr:twoCellAnchor>
  <xdr:twoCellAnchor>
    <xdr:from>
      <xdr:col>1</xdr:col>
      <xdr:colOff>468160</xdr:colOff>
      <xdr:row>863</xdr:row>
      <xdr:rowOff>140192</xdr:rowOff>
    </xdr:from>
    <xdr:to>
      <xdr:col>1</xdr:col>
      <xdr:colOff>953447</xdr:colOff>
      <xdr:row>863</xdr:row>
      <xdr:rowOff>1242371</xdr:rowOff>
    </xdr:to>
    <xdr:pic>
      <xdr:nvPicPr>
        <xdr:cNvPr id="844" name="Imagen 843">
          <a:extLst>
            <a:ext uri="{FF2B5EF4-FFF2-40B4-BE49-F238E27FC236}">
              <a16:creationId xmlns:a16="http://schemas.microsoft.com/office/drawing/2014/main" id="{22EC9058-BCEB-44CA-86EA-DED8BC45B32E}"/>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rcRect/>
        <a:stretch/>
      </xdr:blipFill>
      <xdr:spPr>
        <a:xfrm>
          <a:off x="1582585" y="1084742417"/>
          <a:ext cx="485287" cy="1102179"/>
        </a:xfrm>
        <a:prstGeom prst="rect">
          <a:avLst/>
        </a:prstGeom>
      </xdr:spPr>
    </xdr:pic>
    <xdr:clientData/>
  </xdr:twoCellAnchor>
  <xdr:twoCellAnchor>
    <xdr:from>
      <xdr:col>1</xdr:col>
      <xdr:colOff>480118</xdr:colOff>
      <xdr:row>860</xdr:row>
      <xdr:rowOff>54885</xdr:rowOff>
    </xdr:from>
    <xdr:to>
      <xdr:col>1</xdr:col>
      <xdr:colOff>934561</xdr:colOff>
      <xdr:row>860</xdr:row>
      <xdr:rowOff>1157064</xdr:rowOff>
    </xdr:to>
    <xdr:pic>
      <xdr:nvPicPr>
        <xdr:cNvPr id="845" name="Imagen 844">
          <a:extLst>
            <a:ext uri="{FF2B5EF4-FFF2-40B4-BE49-F238E27FC236}">
              <a16:creationId xmlns:a16="http://schemas.microsoft.com/office/drawing/2014/main" id="{80973A2D-489D-457A-A305-45BB0D592F4F}"/>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594543" y="1080856635"/>
          <a:ext cx="454443" cy="1102179"/>
        </a:xfrm>
        <a:prstGeom prst="rect">
          <a:avLst/>
        </a:prstGeom>
      </xdr:spPr>
    </xdr:pic>
    <xdr:clientData/>
  </xdr:twoCellAnchor>
  <xdr:twoCellAnchor>
    <xdr:from>
      <xdr:col>1</xdr:col>
      <xdr:colOff>57432</xdr:colOff>
      <xdr:row>873</xdr:row>
      <xdr:rowOff>88249</xdr:rowOff>
    </xdr:from>
    <xdr:to>
      <xdr:col>1</xdr:col>
      <xdr:colOff>1212339</xdr:colOff>
      <xdr:row>874</xdr:row>
      <xdr:rowOff>24517</xdr:rowOff>
    </xdr:to>
    <xdr:pic>
      <xdr:nvPicPr>
        <xdr:cNvPr id="846" name="Picture 262" descr="http://www.tevelam.com/components/com_virtuemart/shop_image/product/resized/Gator_GK_88_4e7a1ee904926_100x100.png">
          <a:extLst>
            <a:ext uri="{FF2B5EF4-FFF2-40B4-BE49-F238E27FC236}">
              <a16:creationId xmlns:a16="http://schemas.microsoft.com/office/drawing/2014/main" id="{F9056E50-8D9B-485A-BB70-4896360ED0DE}"/>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171857" y="10973587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872</xdr:row>
      <xdr:rowOff>266282</xdr:rowOff>
    </xdr:from>
    <xdr:to>
      <xdr:col>1</xdr:col>
      <xdr:colOff>1313938</xdr:colOff>
      <xdr:row>873</xdr:row>
      <xdr:rowOff>31098</xdr:rowOff>
    </xdr:to>
    <xdr:pic>
      <xdr:nvPicPr>
        <xdr:cNvPr id="847" name="Picture 262" descr="http://www.tevelam.com/components/com_virtuemart/shop_image/product/resized/Gator_GK_88_4e7a1ee904926_100x100.png">
          <a:extLst>
            <a:ext uri="{FF2B5EF4-FFF2-40B4-BE49-F238E27FC236}">
              <a16:creationId xmlns:a16="http://schemas.microsoft.com/office/drawing/2014/main" id="{2C6AE91B-5322-4227-8660-42C457C1D1E6}"/>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249644" y="10962699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881</xdr:row>
      <xdr:rowOff>423717</xdr:rowOff>
    </xdr:from>
    <xdr:to>
      <xdr:col>1</xdr:col>
      <xdr:colOff>1302094</xdr:colOff>
      <xdr:row>881</xdr:row>
      <xdr:rowOff>959506</xdr:rowOff>
    </xdr:to>
    <xdr:pic>
      <xdr:nvPicPr>
        <xdr:cNvPr id="848" name="4232 Imagen">
          <a:extLst>
            <a:ext uri="{FF2B5EF4-FFF2-40B4-BE49-F238E27FC236}">
              <a16:creationId xmlns:a16="http://schemas.microsoft.com/office/drawing/2014/main" id="{91B3866F-5BFD-47EB-B60F-072784AA6C04}"/>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28455" y="1107828792"/>
          <a:ext cx="1088064" cy="535789"/>
        </a:xfrm>
        <a:prstGeom prst="rect">
          <a:avLst/>
        </a:prstGeom>
      </xdr:spPr>
    </xdr:pic>
    <xdr:clientData/>
  </xdr:twoCellAnchor>
  <xdr:twoCellAnchor>
    <xdr:from>
      <xdr:col>1</xdr:col>
      <xdr:colOff>98707</xdr:colOff>
      <xdr:row>878</xdr:row>
      <xdr:rowOff>243448</xdr:rowOff>
    </xdr:from>
    <xdr:to>
      <xdr:col>1</xdr:col>
      <xdr:colOff>1191669</xdr:colOff>
      <xdr:row>878</xdr:row>
      <xdr:rowOff>833207</xdr:rowOff>
    </xdr:to>
    <xdr:pic>
      <xdr:nvPicPr>
        <xdr:cNvPr id="849" name="4237 Imagen">
          <a:extLst>
            <a:ext uri="{FF2B5EF4-FFF2-40B4-BE49-F238E27FC236}">
              <a16:creationId xmlns:a16="http://schemas.microsoft.com/office/drawing/2014/main" id="{AF6C6DC7-6D93-45AE-B39B-7BC4B9003C64}"/>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3132" y="1103848048"/>
          <a:ext cx="1092962" cy="589759"/>
        </a:xfrm>
        <a:prstGeom prst="rect">
          <a:avLst/>
        </a:prstGeom>
      </xdr:spPr>
    </xdr:pic>
    <xdr:clientData/>
  </xdr:twoCellAnchor>
  <xdr:twoCellAnchor>
    <xdr:from>
      <xdr:col>1</xdr:col>
      <xdr:colOff>86800</xdr:colOff>
      <xdr:row>879</xdr:row>
      <xdr:rowOff>120980</xdr:rowOff>
    </xdr:from>
    <xdr:to>
      <xdr:col>1</xdr:col>
      <xdr:colOff>1341717</xdr:colOff>
      <xdr:row>879</xdr:row>
      <xdr:rowOff>1106818</xdr:rowOff>
    </xdr:to>
    <xdr:pic>
      <xdr:nvPicPr>
        <xdr:cNvPr id="850" name="4242 Imagen">
          <a:extLst>
            <a:ext uri="{FF2B5EF4-FFF2-40B4-BE49-F238E27FC236}">
              <a16:creationId xmlns:a16="http://schemas.microsoft.com/office/drawing/2014/main" id="{D3432AE5-E718-45F8-B51E-610C30A10E18}"/>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01225" y="1104992405"/>
          <a:ext cx="1254917" cy="985838"/>
        </a:xfrm>
        <a:prstGeom prst="rect">
          <a:avLst/>
        </a:prstGeom>
      </xdr:spPr>
    </xdr:pic>
    <xdr:clientData/>
  </xdr:twoCellAnchor>
  <xdr:twoCellAnchor>
    <xdr:from>
      <xdr:col>1</xdr:col>
      <xdr:colOff>98253</xdr:colOff>
      <xdr:row>869</xdr:row>
      <xdr:rowOff>189655</xdr:rowOff>
    </xdr:from>
    <xdr:to>
      <xdr:col>1</xdr:col>
      <xdr:colOff>1200432</xdr:colOff>
      <xdr:row>869</xdr:row>
      <xdr:rowOff>1194075</xdr:rowOff>
    </xdr:to>
    <xdr:pic>
      <xdr:nvPicPr>
        <xdr:cNvPr id="851" name="Imagen 850">
          <a:extLst>
            <a:ext uri="{FF2B5EF4-FFF2-40B4-BE49-F238E27FC236}">
              <a16:creationId xmlns:a16="http://schemas.microsoft.com/office/drawing/2014/main" id="{A12C53B7-EBA0-435A-BDC9-54964E8196E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212678" y="1092392830"/>
          <a:ext cx="1102179" cy="1004420"/>
        </a:xfrm>
        <a:prstGeom prst="rect">
          <a:avLst/>
        </a:prstGeom>
      </xdr:spPr>
    </xdr:pic>
    <xdr:clientData/>
  </xdr:twoCellAnchor>
  <xdr:twoCellAnchor>
    <xdr:from>
      <xdr:col>1</xdr:col>
      <xdr:colOff>114581</xdr:colOff>
      <xdr:row>870</xdr:row>
      <xdr:rowOff>337675</xdr:rowOff>
    </xdr:from>
    <xdr:to>
      <xdr:col>1</xdr:col>
      <xdr:colOff>1216760</xdr:colOff>
      <xdr:row>870</xdr:row>
      <xdr:rowOff>1179164</xdr:rowOff>
    </xdr:to>
    <xdr:pic>
      <xdr:nvPicPr>
        <xdr:cNvPr id="852" name="Imagen 851">
          <a:extLst>
            <a:ext uri="{FF2B5EF4-FFF2-40B4-BE49-F238E27FC236}">
              <a16:creationId xmlns:a16="http://schemas.microsoft.com/office/drawing/2014/main" id="{CA3DD841-4202-4CC1-A174-8C0622FC36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29006" y="1093807675"/>
          <a:ext cx="1102179" cy="841489"/>
        </a:xfrm>
        <a:prstGeom prst="rect">
          <a:avLst/>
        </a:prstGeom>
      </xdr:spPr>
    </xdr:pic>
    <xdr:clientData/>
  </xdr:twoCellAnchor>
  <xdr:twoCellAnchor>
    <xdr:from>
      <xdr:col>1</xdr:col>
      <xdr:colOff>103695</xdr:colOff>
      <xdr:row>874</xdr:row>
      <xdr:rowOff>330227</xdr:rowOff>
    </xdr:from>
    <xdr:to>
      <xdr:col>1</xdr:col>
      <xdr:colOff>1205874</xdr:colOff>
      <xdr:row>874</xdr:row>
      <xdr:rowOff>1049582</xdr:rowOff>
    </xdr:to>
    <xdr:pic>
      <xdr:nvPicPr>
        <xdr:cNvPr id="853" name="Imagen 852">
          <a:extLst>
            <a:ext uri="{FF2B5EF4-FFF2-40B4-BE49-F238E27FC236}">
              <a16:creationId xmlns:a16="http://schemas.microsoft.com/office/drawing/2014/main" id="{3785D455-63BA-4FC2-B4A7-585D3BF3D82F}"/>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18120" y="1098867527"/>
          <a:ext cx="1102179" cy="719355"/>
        </a:xfrm>
        <a:prstGeom prst="rect">
          <a:avLst/>
        </a:prstGeom>
      </xdr:spPr>
    </xdr:pic>
    <xdr:clientData/>
  </xdr:twoCellAnchor>
  <xdr:twoCellAnchor>
    <xdr:from>
      <xdr:col>1</xdr:col>
      <xdr:colOff>106416</xdr:colOff>
      <xdr:row>875</xdr:row>
      <xdr:rowOff>289394</xdr:rowOff>
    </xdr:from>
    <xdr:to>
      <xdr:col>1</xdr:col>
      <xdr:colOff>1208595</xdr:colOff>
      <xdr:row>875</xdr:row>
      <xdr:rowOff>1005810</xdr:rowOff>
    </xdr:to>
    <xdr:pic>
      <xdr:nvPicPr>
        <xdr:cNvPr id="854" name="Imagen 853">
          <a:extLst>
            <a:ext uri="{FF2B5EF4-FFF2-40B4-BE49-F238E27FC236}">
              <a16:creationId xmlns:a16="http://schemas.microsoft.com/office/drawing/2014/main" id="{33555B97-042B-4A8F-A238-E6BA6EDD785B}"/>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20841" y="1100093519"/>
          <a:ext cx="1102179" cy="716416"/>
        </a:xfrm>
        <a:prstGeom prst="rect">
          <a:avLst/>
        </a:prstGeom>
      </xdr:spPr>
    </xdr:pic>
    <xdr:clientData/>
  </xdr:twoCellAnchor>
  <xdr:twoCellAnchor>
    <xdr:from>
      <xdr:col>1</xdr:col>
      <xdr:colOff>103695</xdr:colOff>
      <xdr:row>876</xdr:row>
      <xdr:rowOff>399369</xdr:rowOff>
    </xdr:from>
    <xdr:to>
      <xdr:col>1</xdr:col>
      <xdr:colOff>1205874</xdr:colOff>
      <xdr:row>876</xdr:row>
      <xdr:rowOff>1018058</xdr:rowOff>
    </xdr:to>
    <xdr:pic>
      <xdr:nvPicPr>
        <xdr:cNvPr id="855" name="Imagen 854">
          <a:extLst>
            <a:ext uri="{FF2B5EF4-FFF2-40B4-BE49-F238E27FC236}">
              <a16:creationId xmlns:a16="http://schemas.microsoft.com/office/drawing/2014/main" id="{767A9949-8F74-4109-99CA-38908F316B28}"/>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218120" y="1101470319"/>
          <a:ext cx="1102179" cy="618689"/>
        </a:xfrm>
        <a:prstGeom prst="rect">
          <a:avLst/>
        </a:prstGeom>
      </xdr:spPr>
    </xdr:pic>
    <xdr:clientData/>
  </xdr:twoCellAnchor>
  <xdr:twoCellAnchor>
    <xdr:from>
      <xdr:col>1</xdr:col>
      <xdr:colOff>106416</xdr:colOff>
      <xdr:row>877</xdr:row>
      <xdr:rowOff>385355</xdr:rowOff>
    </xdr:from>
    <xdr:to>
      <xdr:col>1</xdr:col>
      <xdr:colOff>1208595</xdr:colOff>
      <xdr:row>877</xdr:row>
      <xdr:rowOff>947466</xdr:rowOff>
    </xdr:to>
    <xdr:pic>
      <xdr:nvPicPr>
        <xdr:cNvPr id="856" name="Imagen 855">
          <a:extLst>
            <a:ext uri="{FF2B5EF4-FFF2-40B4-BE49-F238E27FC236}">
              <a16:creationId xmlns:a16="http://schemas.microsoft.com/office/drawing/2014/main" id="{35D7288A-57F1-4998-9BCF-DDC1E15EB4B2}"/>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20841" y="1102723130"/>
          <a:ext cx="1102179" cy="562111"/>
        </a:xfrm>
        <a:prstGeom prst="rect">
          <a:avLst/>
        </a:prstGeom>
      </xdr:spPr>
    </xdr:pic>
    <xdr:clientData/>
  </xdr:twoCellAnchor>
  <xdr:twoCellAnchor>
    <xdr:from>
      <xdr:col>1</xdr:col>
      <xdr:colOff>90583</xdr:colOff>
      <xdr:row>866</xdr:row>
      <xdr:rowOff>360084</xdr:rowOff>
    </xdr:from>
    <xdr:to>
      <xdr:col>1</xdr:col>
      <xdr:colOff>1192762</xdr:colOff>
      <xdr:row>866</xdr:row>
      <xdr:rowOff>1013724</xdr:rowOff>
    </xdr:to>
    <xdr:pic>
      <xdr:nvPicPr>
        <xdr:cNvPr id="857" name="Imagen 856">
          <a:extLst>
            <a:ext uri="{FF2B5EF4-FFF2-40B4-BE49-F238E27FC236}">
              <a16:creationId xmlns:a16="http://schemas.microsoft.com/office/drawing/2014/main" id="{BC01E560-F1A0-49BF-9118-BC904FB9103A}"/>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xdr:blipFill>
      <xdr:spPr>
        <a:xfrm>
          <a:off x="1205008" y="1088762784"/>
          <a:ext cx="1102179" cy="653640"/>
        </a:xfrm>
        <a:prstGeom prst="rect">
          <a:avLst/>
        </a:prstGeom>
      </xdr:spPr>
    </xdr:pic>
    <xdr:clientData/>
  </xdr:twoCellAnchor>
  <xdr:twoCellAnchor>
    <xdr:from>
      <xdr:col>1</xdr:col>
      <xdr:colOff>93304</xdr:colOff>
      <xdr:row>867</xdr:row>
      <xdr:rowOff>330240</xdr:rowOff>
    </xdr:from>
    <xdr:to>
      <xdr:col>1</xdr:col>
      <xdr:colOff>1195483</xdr:colOff>
      <xdr:row>867</xdr:row>
      <xdr:rowOff>958961</xdr:rowOff>
    </xdr:to>
    <xdr:pic>
      <xdr:nvPicPr>
        <xdr:cNvPr id="858" name="Imagen 857">
          <a:extLst>
            <a:ext uri="{FF2B5EF4-FFF2-40B4-BE49-F238E27FC236}">
              <a16:creationId xmlns:a16="http://schemas.microsoft.com/office/drawing/2014/main" id="{B8235A52-2E61-4EE8-B44D-233A6E004335}"/>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rcRect/>
        <a:stretch/>
      </xdr:blipFill>
      <xdr:spPr>
        <a:xfrm>
          <a:off x="1207729" y="1089999765"/>
          <a:ext cx="1102179" cy="628721"/>
        </a:xfrm>
        <a:prstGeom prst="rect">
          <a:avLst/>
        </a:prstGeom>
      </xdr:spPr>
    </xdr:pic>
    <xdr:clientData/>
  </xdr:twoCellAnchor>
  <xdr:twoCellAnchor>
    <xdr:from>
      <xdr:col>1</xdr:col>
      <xdr:colOff>98748</xdr:colOff>
      <xdr:row>868</xdr:row>
      <xdr:rowOff>361950</xdr:rowOff>
    </xdr:from>
    <xdr:to>
      <xdr:col>1</xdr:col>
      <xdr:colOff>1200927</xdr:colOff>
      <xdr:row>868</xdr:row>
      <xdr:rowOff>1038592</xdr:rowOff>
    </xdr:to>
    <xdr:pic>
      <xdr:nvPicPr>
        <xdr:cNvPr id="859" name="Imagen 858">
          <a:extLst>
            <a:ext uri="{FF2B5EF4-FFF2-40B4-BE49-F238E27FC236}">
              <a16:creationId xmlns:a16="http://schemas.microsoft.com/office/drawing/2014/main" id="{2A52BA0B-5A88-4162-9E70-3B5A76648FD4}"/>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rcRect/>
        <a:stretch/>
      </xdr:blipFill>
      <xdr:spPr>
        <a:xfrm>
          <a:off x="1213173" y="1091298300"/>
          <a:ext cx="1102179" cy="676642"/>
        </a:xfrm>
        <a:prstGeom prst="rect">
          <a:avLst/>
        </a:prstGeom>
      </xdr:spPr>
    </xdr:pic>
    <xdr:clientData/>
  </xdr:twoCellAnchor>
  <xdr:twoCellAnchor>
    <xdr:from>
      <xdr:col>1</xdr:col>
      <xdr:colOff>152682</xdr:colOff>
      <xdr:row>880</xdr:row>
      <xdr:rowOff>380302</xdr:rowOff>
    </xdr:from>
    <xdr:to>
      <xdr:col>1</xdr:col>
      <xdr:colOff>1240746</xdr:colOff>
      <xdr:row>880</xdr:row>
      <xdr:rowOff>916091</xdr:rowOff>
    </xdr:to>
    <xdr:pic>
      <xdr:nvPicPr>
        <xdr:cNvPr id="860" name="4232 Imagen">
          <a:extLst>
            <a:ext uri="{FF2B5EF4-FFF2-40B4-BE49-F238E27FC236}">
              <a16:creationId xmlns:a16="http://schemas.microsoft.com/office/drawing/2014/main" id="{36E442F2-C0C4-497F-9D70-403B2E47ECCE}"/>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67107" y="1106518552"/>
          <a:ext cx="1088064" cy="535789"/>
        </a:xfrm>
        <a:prstGeom prst="rect">
          <a:avLst/>
        </a:prstGeom>
      </xdr:spPr>
    </xdr:pic>
    <xdr:clientData/>
  </xdr:twoCellAnchor>
  <xdr:twoCellAnchor>
    <xdr:from>
      <xdr:col>1</xdr:col>
      <xdr:colOff>33618</xdr:colOff>
      <xdr:row>864</xdr:row>
      <xdr:rowOff>268941</xdr:rowOff>
    </xdr:from>
    <xdr:to>
      <xdr:col>1</xdr:col>
      <xdr:colOff>1397171</xdr:colOff>
      <xdr:row>864</xdr:row>
      <xdr:rowOff>1173816</xdr:rowOff>
    </xdr:to>
    <xdr:pic>
      <xdr:nvPicPr>
        <xdr:cNvPr id="861" name="Imagen 860">
          <a:extLst>
            <a:ext uri="{FF2B5EF4-FFF2-40B4-BE49-F238E27FC236}">
              <a16:creationId xmlns:a16="http://schemas.microsoft.com/office/drawing/2014/main" id="{9C8D37C9-70BA-4DCD-AE2E-1DE209529171}"/>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48043" y="1086137991"/>
          <a:ext cx="1363553" cy="904875"/>
        </a:xfrm>
        <a:prstGeom prst="rect">
          <a:avLst/>
        </a:prstGeom>
      </xdr:spPr>
    </xdr:pic>
    <xdr:clientData/>
  </xdr:twoCellAnchor>
  <xdr:twoCellAnchor>
    <xdr:from>
      <xdr:col>1</xdr:col>
      <xdr:colOff>33620</xdr:colOff>
      <xdr:row>865</xdr:row>
      <xdr:rowOff>217113</xdr:rowOff>
    </xdr:from>
    <xdr:to>
      <xdr:col>1</xdr:col>
      <xdr:colOff>1395846</xdr:colOff>
      <xdr:row>865</xdr:row>
      <xdr:rowOff>1181520</xdr:rowOff>
    </xdr:to>
    <xdr:pic>
      <xdr:nvPicPr>
        <xdr:cNvPr id="862" name="Imagen 861">
          <a:extLst>
            <a:ext uri="{FF2B5EF4-FFF2-40B4-BE49-F238E27FC236}">
              <a16:creationId xmlns:a16="http://schemas.microsoft.com/office/drawing/2014/main" id="{3BA21D84-B430-4F70-8DA3-3E9CBDDCD0D4}"/>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48045" y="1087352988"/>
          <a:ext cx="1362226" cy="964407"/>
        </a:xfrm>
        <a:prstGeom prst="rect">
          <a:avLst/>
        </a:prstGeom>
      </xdr:spPr>
    </xdr:pic>
    <xdr:clientData/>
  </xdr:twoCellAnchor>
  <xdr:twoCellAnchor>
    <xdr:from>
      <xdr:col>1</xdr:col>
      <xdr:colOff>84646</xdr:colOff>
      <xdr:row>871</xdr:row>
      <xdr:rowOff>268443</xdr:rowOff>
    </xdr:from>
    <xdr:to>
      <xdr:col>1</xdr:col>
      <xdr:colOff>1314363</xdr:colOff>
      <xdr:row>871</xdr:row>
      <xdr:rowOff>1112086</xdr:rowOff>
    </xdr:to>
    <xdr:pic>
      <xdr:nvPicPr>
        <xdr:cNvPr id="863" name="Imagen 862">
          <a:extLst>
            <a:ext uri="{FF2B5EF4-FFF2-40B4-BE49-F238E27FC236}">
              <a16:creationId xmlns:a16="http://schemas.microsoft.com/office/drawing/2014/main" id="{227C6A7B-71F8-4C45-8D70-C430E458ABA9}"/>
            </a:ext>
          </a:extLst>
        </xdr:cNvPr>
        <xdr:cNvPicPr>
          <a:picLocks noChangeAspect="1"/>
        </xdr:cNvPicPr>
      </xdr:nvPicPr>
      <xdr:blipFill>
        <a:blip xmlns:r="http://schemas.openxmlformats.org/officeDocument/2006/relationships" r:embed="rId726"/>
        <a:stretch>
          <a:fillRect/>
        </a:stretch>
      </xdr:blipFill>
      <xdr:spPr>
        <a:xfrm>
          <a:off x="1199071" y="1095005268"/>
          <a:ext cx="1229717" cy="843643"/>
        </a:xfrm>
        <a:prstGeom prst="rect">
          <a:avLst/>
        </a:prstGeom>
      </xdr:spPr>
    </xdr:pic>
    <xdr:clientData/>
  </xdr:twoCellAnchor>
  <xdr:twoCellAnchor>
    <xdr:from>
      <xdr:col>1</xdr:col>
      <xdr:colOff>173691</xdr:colOff>
      <xdr:row>899</xdr:row>
      <xdr:rowOff>176960</xdr:rowOff>
    </xdr:from>
    <xdr:to>
      <xdr:col>1</xdr:col>
      <xdr:colOff>1126191</xdr:colOff>
      <xdr:row>899</xdr:row>
      <xdr:rowOff>1129460</xdr:rowOff>
    </xdr:to>
    <xdr:pic>
      <xdr:nvPicPr>
        <xdr:cNvPr id="864" name="Picture 252" descr="http://www.tevelam.com/components/com_virtuemart/shop_image/product/resized/Gator_GP_ART_140_4e7a23a621848_100x100.png">
          <a:extLst>
            <a:ext uri="{FF2B5EF4-FFF2-40B4-BE49-F238E27FC236}">
              <a16:creationId xmlns:a16="http://schemas.microsoft.com/office/drawing/2014/main" id="{475BE606-E56D-4D5B-B148-F3423F671A72}"/>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88116" y="113038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906</xdr:row>
      <xdr:rowOff>97540</xdr:rowOff>
    </xdr:from>
    <xdr:to>
      <xdr:col>1</xdr:col>
      <xdr:colOff>1135716</xdr:colOff>
      <xdr:row>906</xdr:row>
      <xdr:rowOff>1050040</xdr:rowOff>
    </xdr:to>
    <xdr:pic>
      <xdr:nvPicPr>
        <xdr:cNvPr id="865" name="Picture 259" descr="http://www.tevelam.com/components/com_virtuemart/shop_image/product/resized/Gator_GP_FUSION__4e7a2743c4abd_100x100.png">
          <a:extLst>
            <a:ext uri="{FF2B5EF4-FFF2-40B4-BE49-F238E27FC236}">
              <a16:creationId xmlns:a16="http://schemas.microsoft.com/office/drawing/2014/main" id="{396B2BB9-70F1-43B4-9700-9DAF133A9917}"/>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297641" y="1139173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897</xdr:row>
      <xdr:rowOff>144885</xdr:rowOff>
    </xdr:from>
    <xdr:to>
      <xdr:col>1</xdr:col>
      <xdr:colOff>1145241</xdr:colOff>
      <xdr:row>897</xdr:row>
      <xdr:rowOff>1097385</xdr:rowOff>
    </xdr:to>
    <xdr:pic>
      <xdr:nvPicPr>
        <xdr:cNvPr id="866" name="Picture 271" descr="http://www.tevelam.com/components/com_virtuemart/shop_image/product/resized/Gator_GP_ART_131_4e7a22bc36683_100x100.png">
          <a:extLst>
            <a:ext uri="{FF2B5EF4-FFF2-40B4-BE49-F238E27FC236}">
              <a16:creationId xmlns:a16="http://schemas.microsoft.com/office/drawing/2014/main" id="{2A003515-6BE7-4A44-848B-371667CB548F}"/>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07166" y="1127819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900</xdr:row>
      <xdr:rowOff>305048</xdr:rowOff>
    </xdr:from>
    <xdr:to>
      <xdr:col>1</xdr:col>
      <xdr:colOff>1143758</xdr:colOff>
      <xdr:row>900</xdr:row>
      <xdr:rowOff>914647</xdr:rowOff>
    </xdr:to>
    <xdr:pic>
      <xdr:nvPicPr>
        <xdr:cNvPr id="867" name="1145 Imagen" descr="Gator GP ART 14065D.jpg">
          <a:extLst>
            <a:ext uri="{FF2B5EF4-FFF2-40B4-BE49-F238E27FC236}">
              <a16:creationId xmlns:a16="http://schemas.microsoft.com/office/drawing/2014/main" id="{6BAF3FAD-DB01-45B2-9FEA-565AF0466F0E}"/>
            </a:ext>
          </a:extLst>
        </xdr:cNvPr>
        <xdr:cNvPicPr>
          <a:picLocks noChangeAspect="1"/>
        </xdr:cNvPicPr>
      </xdr:nvPicPr>
      <xdr:blipFill>
        <a:blip xmlns:r="http://schemas.openxmlformats.org/officeDocument/2006/relationships" r:embed="rId730" cstate="email"/>
        <a:stretch>
          <a:fillRect/>
        </a:stretch>
      </xdr:blipFill>
      <xdr:spPr>
        <a:xfrm>
          <a:off x="1283298" y="11317797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882</xdr:row>
      <xdr:rowOff>414617</xdr:rowOff>
    </xdr:from>
    <xdr:to>
      <xdr:col>1</xdr:col>
      <xdr:colOff>1287384</xdr:colOff>
      <xdr:row>882</xdr:row>
      <xdr:rowOff>1009930</xdr:rowOff>
    </xdr:to>
    <xdr:pic>
      <xdr:nvPicPr>
        <xdr:cNvPr id="868" name="1188 Imagen">
          <a:extLst>
            <a:ext uri="{FF2B5EF4-FFF2-40B4-BE49-F238E27FC236}">
              <a16:creationId xmlns:a16="http://schemas.microsoft.com/office/drawing/2014/main" id="{1AA1911F-7825-43ED-A7A2-76F6FB3865F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2866" y="1109086517"/>
          <a:ext cx="1208943" cy="595313"/>
        </a:xfrm>
        <a:prstGeom prst="rect">
          <a:avLst/>
        </a:prstGeom>
      </xdr:spPr>
    </xdr:pic>
    <xdr:clientData/>
  </xdr:twoCellAnchor>
  <xdr:twoCellAnchor>
    <xdr:from>
      <xdr:col>1</xdr:col>
      <xdr:colOff>191153</xdr:colOff>
      <xdr:row>885</xdr:row>
      <xdr:rowOff>72844</xdr:rowOff>
    </xdr:from>
    <xdr:to>
      <xdr:col>1</xdr:col>
      <xdr:colOff>1381778</xdr:colOff>
      <xdr:row>885</xdr:row>
      <xdr:rowOff>1253629</xdr:rowOff>
    </xdr:to>
    <xdr:pic>
      <xdr:nvPicPr>
        <xdr:cNvPr id="869" name="4293 Imagen">
          <a:extLst>
            <a:ext uri="{FF2B5EF4-FFF2-40B4-BE49-F238E27FC236}">
              <a16:creationId xmlns:a16="http://schemas.microsoft.com/office/drawing/2014/main" id="{CEA6A3EC-7A13-40F5-832D-AFD90AA5EB2F}"/>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305578" y="1112545219"/>
          <a:ext cx="1190625" cy="1180785"/>
        </a:xfrm>
        <a:prstGeom prst="rect">
          <a:avLst/>
        </a:prstGeom>
      </xdr:spPr>
    </xdr:pic>
    <xdr:clientData/>
  </xdr:twoCellAnchor>
  <xdr:twoCellAnchor>
    <xdr:from>
      <xdr:col>1</xdr:col>
      <xdr:colOff>268019</xdr:colOff>
      <xdr:row>886</xdr:row>
      <xdr:rowOff>68643</xdr:rowOff>
    </xdr:from>
    <xdr:to>
      <xdr:col>1</xdr:col>
      <xdr:colOff>1126188</xdr:colOff>
      <xdr:row>886</xdr:row>
      <xdr:rowOff>1243069</xdr:rowOff>
    </xdr:to>
    <xdr:pic>
      <xdr:nvPicPr>
        <xdr:cNvPr id="870" name="4294 Imagen">
          <a:extLst>
            <a:ext uri="{FF2B5EF4-FFF2-40B4-BE49-F238E27FC236}">
              <a16:creationId xmlns:a16="http://schemas.microsoft.com/office/drawing/2014/main" id="{717234B5-4B53-43B3-9CF5-0300D87EBFF7}"/>
            </a:ext>
          </a:extLst>
        </xdr:cNvPr>
        <xdr:cNvPicPr>
          <a:picLocks noChangeAspect="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a:xfrm>
          <a:off x="1382444" y="1113807843"/>
          <a:ext cx="858169" cy="1174426"/>
        </a:xfrm>
        <a:prstGeom prst="rect">
          <a:avLst/>
        </a:prstGeom>
      </xdr:spPr>
    </xdr:pic>
    <xdr:clientData/>
  </xdr:twoCellAnchor>
  <xdr:twoCellAnchor>
    <xdr:from>
      <xdr:col>1</xdr:col>
      <xdr:colOff>90347</xdr:colOff>
      <xdr:row>890</xdr:row>
      <xdr:rowOff>194705</xdr:rowOff>
    </xdr:from>
    <xdr:to>
      <xdr:col>1</xdr:col>
      <xdr:colOff>1292878</xdr:colOff>
      <xdr:row>890</xdr:row>
      <xdr:rowOff>1044494</xdr:rowOff>
    </xdr:to>
    <xdr:pic>
      <xdr:nvPicPr>
        <xdr:cNvPr id="871" name="4296 Imagen">
          <a:extLst>
            <a:ext uri="{FF2B5EF4-FFF2-40B4-BE49-F238E27FC236}">
              <a16:creationId xmlns:a16="http://schemas.microsoft.com/office/drawing/2014/main" id="{2B7D2862-32D7-4AB9-9B78-A66325BAA2D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4772" y="1119001205"/>
          <a:ext cx="1202531" cy="849789"/>
        </a:xfrm>
        <a:prstGeom prst="rect">
          <a:avLst/>
        </a:prstGeom>
      </xdr:spPr>
    </xdr:pic>
    <xdr:clientData/>
  </xdr:twoCellAnchor>
  <xdr:twoCellAnchor>
    <xdr:from>
      <xdr:col>1</xdr:col>
      <xdr:colOff>214133</xdr:colOff>
      <xdr:row>883</xdr:row>
      <xdr:rowOff>92922</xdr:rowOff>
    </xdr:from>
    <xdr:to>
      <xdr:col>1</xdr:col>
      <xdr:colOff>1378647</xdr:colOff>
      <xdr:row>883</xdr:row>
      <xdr:rowOff>1261322</xdr:rowOff>
    </xdr:to>
    <xdr:pic>
      <xdr:nvPicPr>
        <xdr:cNvPr id="872" name="1204 Imagen" descr="Resultado de imagen para gator GM-12B">
          <a:extLst>
            <a:ext uri="{FF2B5EF4-FFF2-40B4-BE49-F238E27FC236}">
              <a16:creationId xmlns:a16="http://schemas.microsoft.com/office/drawing/2014/main" id="{775F403B-D618-4138-879B-1678B123F7EB}"/>
            </a:ext>
          </a:extLst>
        </xdr:cNvPr>
        <xdr:cNvPicPr>
          <a:picLocks noChangeAspect="1" noChangeArrowheads="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a:fillRect/>
        </a:stretch>
      </xdr:blipFill>
      <xdr:spPr bwMode="auto">
        <a:xfrm>
          <a:off x="1328558" y="11100316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904</xdr:row>
      <xdr:rowOff>25781</xdr:rowOff>
    </xdr:from>
    <xdr:to>
      <xdr:col>1</xdr:col>
      <xdr:colOff>1291187</xdr:colOff>
      <xdr:row>904</xdr:row>
      <xdr:rowOff>1103164</xdr:rowOff>
    </xdr:to>
    <xdr:pic>
      <xdr:nvPicPr>
        <xdr:cNvPr id="873" name="1045 Imagen" descr="http://www.tevelam.com.ar/3434-large_default/gator-gp-2218bd.jpg">
          <a:extLst>
            <a:ext uri="{FF2B5EF4-FFF2-40B4-BE49-F238E27FC236}">
              <a16:creationId xmlns:a16="http://schemas.microsoft.com/office/drawing/2014/main" id="{EB074F7B-9B7E-434B-A25E-CF674B0C822D}"/>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239885" y="11365678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902</xdr:row>
      <xdr:rowOff>59585</xdr:rowOff>
    </xdr:from>
    <xdr:to>
      <xdr:col>1</xdr:col>
      <xdr:colOff>1416916</xdr:colOff>
      <xdr:row>902</xdr:row>
      <xdr:rowOff>1088285</xdr:rowOff>
    </xdr:to>
    <xdr:pic>
      <xdr:nvPicPr>
        <xdr:cNvPr id="874" name="1046 Imagen" descr="http://www.tevelam.com.ar/3429-large_default/gator-gp-1616.jpg">
          <a:extLst>
            <a:ext uri="{FF2B5EF4-FFF2-40B4-BE49-F238E27FC236}">
              <a16:creationId xmlns:a16="http://schemas.microsoft.com/office/drawing/2014/main" id="{102C7216-92C2-4E9D-9A24-79A7321D1E88}"/>
            </a:ext>
          </a:extLst>
        </xdr:cNvPr>
        <xdr:cNvPicPr>
          <a:picLocks noChangeAspect="1" noChangeArrowheads="1"/>
        </xdr:cNvPicPr>
      </xdr:nvPicPr>
      <xdr:blipFill rotWithShape="1">
        <a:blip xmlns:r="http://schemas.openxmlformats.org/officeDocument/2006/relationships" r:embed="rId737" cstate="email">
          <a:extLst>
            <a:ext uri="{28A0092B-C50C-407E-A947-70E740481C1C}">
              <a14:useLocalDpi xmlns:a14="http://schemas.microsoft.com/office/drawing/2010/main"/>
            </a:ext>
          </a:extLst>
        </a:blip>
        <a:srcRect/>
        <a:stretch/>
      </xdr:blipFill>
      <xdr:spPr bwMode="auto">
        <a:xfrm>
          <a:off x="1267190" y="11340679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901</xdr:row>
      <xdr:rowOff>101887</xdr:rowOff>
    </xdr:from>
    <xdr:to>
      <xdr:col>1</xdr:col>
      <xdr:colOff>1434257</xdr:colOff>
      <xdr:row>901</xdr:row>
      <xdr:rowOff>1105187</xdr:rowOff>
    </xdr:to>
    <xdr:pic>
      <xdr:nvPicPr>
        <xdr:cNvPr id="875" name="1047 Imagen" descr="http://www.tevelam.com.ar/3424-large_default/gator-gp-1414.jpg">
          <a:extLst>
            <a:ext uri="{FF2B5EF4-FFF2-40B4-BE49-F238E27FC236}">
              <a16:creationId xmlns:a16="http://schemas.microsoft.com/office/drawing/2014/main" id="{4FBD389B-716A-4AB4-B0B0-8C42B56E0170}"/>
            </a:ext>
          </a:extLst>
        </xdr:cNvPr>
        <xdr:cNvPicPr>
          <a:picLocks noChangeAspect="1" noChangeArrowheads="1"/>
        </xdr:cNvPicPr>
      </xdr:nvPicPr>
      <xdr:blipFill rotWithShape="1">
        <a:blip xmlns:r="http://schemas.openxmlformats.org/officeDocument/2006/relationships" r:embed="rId738" cstate="email">
          <a:extLst>
            <a:ext uri="{28A0092B-C50C-407E-A947-70E740481C1C}">
              <a14:useLocalDpi xmlns:a14="http://schemas.microsoft.com/office/drawing/2010/main"/>
            </a:ext>
          </a:extLst>
        </a:blip>
        <a:srcRect/>
        <a:stretch/>
      </xdr:blipFill>
      <xdr:spPr bwMode="auto">
        <a:xfrm>
          <a:off x="1259542" y="11328434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898</xdr:row>
      <xdr:rowOff>139894</xdr:rowOff>
    </xdr:from>
    <xdr:to>
      <xdr:col>1</xdr:col>
      <xdr:colOff>1377018</xdr:colOff>
      <xdr:row>898</xdr:row>
      <xdr:rowOff>1070008</xdr:rowOff>
    </xdr:to>
    <xdr:pic>
      <xdr:nvPicPr>
        <xdr:cNvPr id="876" name="1048 Imagen" descr="http://www.tevelam.com.ar/3429-large_default/gator-gp-1616.jpg">
          <a:extLst>
            <a:ext uri="{FF2B5EF4-FFF2-40B4-BE49-F238E27FC236}">
              <a16:creationId xmlns:a16="http://schemas.microsoft.com/office/drawing/2014/main" id="{C65492FA-8238-4D5B-B870-F2D8DFDA555C}"/>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48443" y="11290809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895</xdr:row>
      <xdr:rowOff>152500</xdr:rowOff>
    </xdr:from>
    <xdr:to>
      <xdr:col>1</xdr:col>
      <xdr:colOff>1364317</xdr:colOff>
      <xdr:row>895</xdr:row>
      <xdr:rowOff>1082614</xdr:rowOff>
    </xdr:to>
    <xdr:pic>
      <xdr:nvPicPr>
        <xdr:cNvPr id="877" name="1049 Imagen" descr="http://www.tevelam.com.ar/3429-large_default/gator-gp-1616.jpg">
          <a:extLst>
            <a:ext uri="{FF2B5EF4-FFF2-40B4-BE49-F238E27FC236}">
              <a16:creationId xmlns:a16="http://schemas.microsoft.com/office/drawing/2014/main" id="{A636D1F0-D49D-41DC-ACE6-00E11EC6E22A}"/>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35742" y="11252931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894</xdr:row>
      <xdr:rowOff>194803</xdr:rowOff>
    </xdr:from>
    <xdr:to>
      <xdr:col>1</xdr:col>
      <xdr:colOff>1327338</xdr:colOff>
      <xdr:row>894</xdr:row>
      <xdr:rowOff>1045703</xdr:rowOff>
    </xdr:to>
    <xdr:pic>
      <xdr:nvPicPr>
        <xdr:cNvPr id="878" name="1050 Imagen" descr="http://www.tevelam.com.ar/3424-large_default/gator-gp-1414.jpg">
          <a:extLst>
            <a:ext uri="{FF2B5EF4-FFF2-40B4-BE49-F238E27FC236}">
              <a16:creationId xmlns:a16="http://schemas.microsoft.com/office/drawing/2014/main" id="{7D23068A-A291-4FCB-BA9C-BADA2B46F3DD}"/>
            </a:ext>
          </a:extLst>
        </xdr:cNvPr>
        <xdr:cNvPicPr>
          <a:picLocks noChangeAspect="1" noChangeArrowheads="1"/>
        </xdr:cNvPicPr>
      </xdr:nvPicPr>
      <xdr:blipFill rotWithShape="1">
        <a:blip xmlns:r="http://schemas.openxmlformats.org/officeDocument/2006/relationships" r:embed="rId740" cstate="email">
          <a:extLst>
            <a:ext uri="{28A0092B-C50C-407E-A947-70E740481C1C}">
              <a14:useLocalDpi xmlns:a14="http://schemas.microsoft.com/office/drawing/2010/main"/>
            </a:ext>
          </a:extLst>
        </a:blip>
        <a:srcRect/>
        <a:stretch/>
      </xdr:blipFill>
      <xdr:spPr bwMode="auto">
        <a:xfrm>
          <a:off x="1348442" y="11240686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893</xdr:row>
      <xdr:rowOff>60624</xdr:rowOff>
    </xdr:from>
    <xdr:to>
      <xdr:col>1</xdr:col>
      <xdr:colOff>1242764</xdr:colOff>
      <xdr:row>893</xdr:row>
      <xdr:rowOff>1162803</xdr:rowOff>
    </xdr:to>
    <xdr:pic>
      <xdr:nvPicPr>
        <xdr:cNvPr id="879" name="Imagen 878">
          <a:extLst>
            <a:ext uri="{FF2B5EF4-FFF2-40B4-BE49-F238E27FC236}">
              <a16:creationId xmlns:a16="http://schemas.microsoft.com/office/drawing/2014/main" id="{6CF06B1A-EC37-489A-879C-85CB12829A5C}"/>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9123" y="1122667599"/>
          <a:ext cx="1098066" cy="1102179"/>
        </a:xfrm>
        <a:prstGeom prst="rect">
          <a:avLst/>
        </a:prstGeom>
      </xdr:spPr>
    </xdr:pic>
    <xdr:clientData/>
  </xdr:twoCellAnchor>
  <xdr:twoCellAnchor>
    <xdr:from>
      <xdr:col>1</xdr:col>
      <xdr:colOff>145363</xdr:colOff>
      <xdr:row>896</xdr:row>
      <xdr:rowOff>13998</xdr:rowOff>
    </xdr:from>
    <xdr:to>
      <xdr:col>1</xdr:col>
      <xdr:colOff>1247542</xdr:colOff>
      <xdr:row>896</xdr:row>
      <xdr:rowOff>1108012</xdr:rowOff>
    </xdr:to>
    <xdr:pic>
      <xdr:nvPicPr>
        <xdr:cNvPr id="880" name="Imagen 879">
          <a:extLst>
            <a:ext uri="{FF2B5EF4-FFF2-40B4-BE49-F238E27FC236}">
              <a16:creationId xmlns:a16="http://schemas.microsoft.com/office/drawing/2014/main" id="{A56F812D-5D8C-4051-99F2-0F4F83A4C96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788" y="1126421448"/>
          <a:ext cx="1102179" cy="1094014"/>
        </a:xfrm>
        <a:prstGeom prst="rect">
          <a:avLst/>
        </a:prstGeom>
      </xdr:spPr>
    </xdr:pic>
    <xdr:clientData/>
  </xdr:twoCellAnchor>
  <xdr:twoCellAnchor>
    <xdr:from>
      <xdr:col>1</xdr:col>
      <xdr:colOff>167135</xdr:colOff>
      <xdr:row>905</xdr:row>
      <xdr:rowOff>141348</xdr:rowOff>
    </xdr:from>
    <xdr:to>
      <xdr:col>1</xdr:col>
      <xdr:colOff>1269314</xdr:colOff>
      <xdr:row>905</xdr:row>
      <xdr:rowOff>1165043</xdr:rowOff>
    </xdr:to>
    <xdr:pic>
      <xdr:nvPicPr>
        <xdr:cNvPr id="881" name="Imagen 880">
          <a:extLst>
            <a:ext uri="{FF2B5EF4-FFF2-40B4-BE49-F238E27FC236}">
              <a16:creationId xmlns:a16="http://schemas.microsoft.com/office/drawing/2014/main" id="{C0625984-A64A-4FCC-A521-3744C1E156D6}"/>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281560" y="1137950223"/>
          <a:ext cx="1102179" cy="1023695"/>
        </a:xfrm>
        <a:prstGeom prst="rect">
          <a:avLst/>
        </a:prstGeom>
      </xdr:spPr>
    </xdr:pic>
    <xdr:clientData/>
  </xdr:twoCellAnchor>
  <xdr:twoCellAnchor>
    <xdr:from>
      <xdr:col>1</xdr:col>
      <xdr:colOff>153528</xdr:colOff>
      <xdr:row>891</xdr:row>
      <xdr:rowOff>134119</xdr:rowOff>
    </xdr:from>
    <xdr:to>
      <xdr:col>1</xdr:col>
      <xdr:colOff>1255707</xdr:colOff>
      <xdr:row>891</xdr:row>
      <xdr:rowOff>1173910</xdr:rowOff>
    </xdr:to>
    <xdr:pic>
      <xdr:nvPicPr>
        <xdr:cNvPr id="882" name="Imagen 881">
          <a:extLst>
            <a:ext uri="{FF2B5EF4-FFF2-40B4-BE49-F238E27FC236}">
              <a16:creationId xmlns:a16="http://schemas.microsoft.com/office/drawing/2014/main" id="{B5CA3DE2-36E0-42BC-A9C1-60D0BCD7B622}"/>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267953" y="1120207444"/>
          <a:ext cx="1102179" cy="1039791"/>
        </a:xfrm>
        <a:prstGeom prst="rect">
          <a:avLst/>
        </a:prstGeom>
      </xdr:spPr>
    </xdr:pic>
    <xdr:clientData/>
  </xdr:twoCellAnchor>
  <xdr:twoCellAnchor>
    <xdr:from>
      <xdr:col>1</xdr:col>
      <xdr:colOff>152042</xdr:colOff>
      <xdr:row>903</xdr:row>
      <xdr:rowOff>72648</xdr:rowOff>
    </xdr:from>
    <xdr:to>
      <xdr:col>1</xdr:col>
      <xdr:colOff>1254221</xdr:colOff>
      <xdr:row>903</xdr:row>
      <xdr:rowOff>1127590</xdr:rowOff>
    </xdr:to>
    <xdr:pic>
      <xdr:nvPicPr>
        <xdr:cNvPr id="883" name="Imagen 882">
          <a:extLst>
            <a:ext uri="{FF2B5EF4-FFF2-40B4-BE49-F238E27FC236}">
              <a16:creationId xmlns:a16="http://schemas.microsoft.com/office/drawing/2014/main" id="{C21192CC-59B4-4C72-87BD-7FC767260487}"/>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266467" y="1135347873"/>
          <a:ext cx="1102179" cy="1054942"/>
        </a:xfrm>
        <a:prstGeom prst="rect">
          <a:avLst/>
        </a:prstGeom>
      </xdr:spPr>
    </xdr:pic>
    <xdr:clientData/>
  </xdr:twoCellAnchor>
  <xdr:twoCellAnchor>
    <xdr:from>
      <xdr:col>1</xdr:col>
      <xdr:colOff>117305</xdr:colOff>
      <xdr:row>907</xdr:row>
      <xdr:rowOff>128272</xdr:rowOff>
    </xdr:from>
    <xdr:to>
      <xdr:col>1</xdr:col>
      <xdr:colOff>1353732</xdr:colOff>
      <xdr:row>907</xdr:row>
      <xdr:rowOff>1257665</xdr:rowOff>
    </xdr:to>
    <xdr:pic>
      <xdr:nvPicPr>
        <xdr:cNvPr id="884" name="Imagen 883">
          <a:extLst>
            <a:ext uri="{FF2B5EF4-FFF2-40B4-BE49-F238E27FC236}">
              <a16:creationId xmlns:a16="http://schemas.microsoft.com/office/drawing/2014/main" id="{48573FB3-5CA3-4F7A-9CD4-E0702099D119}"/>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31730" y="1140470797"/>
          <a:ext cx="1236427" cy="1129393"/>
        </a:xfrm>
        <a:prstGeom prst="rect">
          <a:avLst/>
        </a:prstGeom>
      </xdr:spPr>
    </xdr:pic>
    <xdr:clientData/>
  </xdr:twoCellAnchor>
  <xdr:twoCellAnchor>
    <xdr:from>
      <xdr:col>1</xdr:col>
      <xdr:colOff>185597</xdr:colOff>
      <xdr:row>889</xdr:row>
      <xdr:rowOff>234629</xdr:rowOff>
    </xdr:from>
    <xdr:to>
      <xdr:col>1</xdr:col>
      <xdr:colOff>1405528</xdr:colOff>
      <xdr:row>889</xdr:row>
      <xdr:rowOff>1115691</xdr:rowOff>
    </xdr:to>
    <xdr:pic>
      <xdr:nvPicPr>
        <xdr:cNvPr id="885" name="Imagen 884">
          <a:extLst>
            <a:ext uri="{FF2B5EF4-FFF2-40B4-BE49-F238E27FC236}">
              <a16:creationId xmlns:a16="http://schemas.microsoft.com/office/drawing/2014/main" id="{524322A7-761C-449A-A689-FEA0E934BCA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00022" y="1117774304"/>
          <a:ext cx="1219931" cy="881062"/>
        </a:xfrm>
        <a:prstGeom prst="rect">
          <a:avLst/>
        </a:prstGeom>
      </xdr:spPr>
    </xdr:pic>
    <xdr:clientData/>
  </xdr:twoCellAnchor>
  <xdr:twoCellAnchor>
    <xdr:from>
      <xdr:col>1</xdr:col>
      <xdr:colOff>209411</xdr:colOff>
      <xdr:row>887</xdr:row>
      <xdr:rowOff>207315</xdr:rowOff>
    </xdr:from>
    <xdr:to>
      <xdr:col>1</xdr:col>
      <xdr:colOff>1383929</xdr:colOff>
      <xdr:row>887</xdr:row>
      <xdr:rowOff>1136003</xdr:rowOff>
    </xdr:to>
    <xdr:pic>
      <xdr:nvPicPr>
        <xdr:cNvPr id="886" name="Imagen 885">
          <a:extLst>
            <a:ext uri="{FF2B5EF4-FFF2-40B4-BE49-F238E27FC236}">
              <a16:creationId xmlns:a16="http://schemas.microsoft.com/office/drawing/2014/main" id="{34EBFB4C-4A53-4701-9B6B-2751DA2CF95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323836" y="1115213340"/>
          <a:ext cx="1174518" cy="928688"/>
        </a:xfrm>
        <a:prstGeom prst="rect">
          <a:avLst/>
        </a:prstGeom>
      </xdr:spPr>
    </xdr:pic>
    <xdr:clientData/>
  </xdr:twoCellAnchor>
  <xdr:twoCellAnchor>
    <xdr:from>
      <xdr:col>1</xdr:col>
      <xdr:colOff>139674</xdr:colOff>
      <xdr:row>888</xdr:row>
      <xdr:rowOff>189505</xdr:rowOff>
    </xdr:from>
    <xdr:to>
      <xdr:col>1</xdr:col>
      <xdr:colOff>1418745</xdr:colOff>
      <xdr:row>888</xdr:row>
      <xdr:rowOff>1186576</xdr:rowOff>
    </xdr:to>
    <xdr:pic>
      <xdr:nvPicPr>
        <xdr:cNvPr id="887" name="Imagen 886">
          <a:extLst>
            <a:ext uri="{FF2B5EF4-FFF2-40B4-BE49-F238E27FC236}">
              <a16:creationId xmlns:a16="http://schemas.microsoft.com/office/drawing/2014/main" id="{D3702232-F8B2-4550-9631-17ECBBDAF032}"/>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54099" y="1116462355"/>
          <a:ext cx="1279071" cy="997071"/>
        </a:xfrm>
        <a:prstGeom prst="rect">
          <a:avLst/>
        </a:prstGeom>
      </xdr:spPr>
    </xdr:pic>
    <xdr:clientData/>
  </xdr:twoCellAnchor>
  <xdr:twoCellAnchor>
    <xdr:from>
      <xdr:col>1</xdr:col>
      <xdr:colOff>218809</xdr:colOff>
      <xdr:row>912</xdr:row>
      <xdr:rowOff>165286</xdr:rowOff>
    </xdr:from>
    <xdr:to>
      <xdr:col>1</xdr:col>
      <xdr:colOff>1171309</xdr:colOff>
      <xdr:row>912</xdr:row>
      <xdr:rowOff>1117786</xdr:rowOff>
    </xdr:to>
    <xdr:pic>
      <xdr:nvPicPr>
        <xdr:cNvPr id="888" name="Picture 258" descr="http://www.tevelam.com/components/com_virtuemart/shop_image/product/resized/Gator_GP_1814_PC_4e7a1f8aae1ae_100x100.png">
          <a:extLst>
            <a:ext uri="{FF2B5EF4-FFF2-40B4-BE49-F238E27FC236}">
              <a16:creationId xmlns:a16="http://schemas.microsoft.com/office/drawing/2014/main" id="{371AA7FD-E59F-47CF-B44A-AE06CB07E5B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333234" y="1146841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908</xdr:row>
      <xdr:rowOff>145677</xdr:rowOff>
    </xdr:from>
    <xdr:to>
      <xdr:col>1</xdr:col>
      <xdr:colOff>1171309</xdr:colOff>
      <xdr:row>908</xdr:row>
      <xdr:rowOff>1098177</xdr:rowOff>
    </xdr:to>
    <xdr:pic>
      <xdr:nvPicPr>
        <xdr:cNvPr id="889" name="Picture 268" descr="http://www.tevelam.com/components/com_virtuemart/shop_image/product/resized/Gator_GP_STANDAR_4e7a2dc60d7eb_100x100.png">
          <a:extLst>
            <a:ext uri="{FF2B5EF4-FFF2-40B4-BE49-F238E27FC236}">
              <a16:creationId xmlns:a16="http://schemas.microsoft.com/office/drawing/2014/main" id="{B3561DEC-482A-4130-B0FB-B4F659BB3808}"/>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33234" y="114175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890" name="Picture 284" descr="http://www.tevelam.com/components/com_virtuemart/shop_image/product/resized/Gator_GRC_BASE_1_4e85c4509ed99_100x100.png">
          <a:extLst>
            <a:ext uri="{FF2B5EF4-FFF2-40B4-BE49-F238E27FC236}">
              <a16:creationId xmlns:a16="http://schemas.microsoft.com/office/drawing/2014/main" id="{37030CEB-8974-4D31-89D4-5E282B879B2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891" name="Picture 286" descr="http://www.tevelam.com/components/com_virtuemart/shop_image/product/resized/Gator_GRC_10X6_4e85c3ebb2f42_100x100.png">
          <a:extLst>
            <a:ext uri="{FF2B5EF4-FFF2-40B4-BE49-F238E27FC236}">
              <a16:creationId xmlns:a16="http://schemas.microsoft.com/office/drawing/2014/main" id="{D3D17727-EABD-469E-AEDB-9AB28E3688D8}"/>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936</xdr:row>
      <xdr:rowOff>46645</xdr:rowOff>
    </xdr:from>
    <xdr:to>
      <xdr:col>1</xdr:col>
      <xdr:colOff>1216552</xdr:colOff>
      <xdr:row>936</xdr:row>
      <xdr:rowOff>999145</xdr:rowOff>
    </xdr:to>
    <xdr:pic>
      <xdr:nvPicPr>
        <xdr:cNvPr id="892" name="Picture 288" descr="http://www.tevelam.com/components/com_virtuemart/shop_image/product/resized/Gator_GMIX_12PU__4e85c63beb75e_100x100.png">
          <a:extLst>
            <a:ext uri="{FF2B5EF4-FFF2-40B4-BE49-F238E27FC236}">
              <a16:creationId xmlns:a16="http://schemas.microsoft.com/office/drawing/2014/main" id="{0FA69ACA-B201-49FF-A03D-1C7A5CCDC38F}"/>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78477" y="11771270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893" name="Picture 289" descr="http://www.tevelam.com/components/com_virtuemart/shop_image/product/resized/Gator_GR_8L_4e85c2fb10800_100x100.png">
          <a:extLst>
            <a:ext uri="{FF2B5EF4-FFF2-40B4-BE49-F238E27FC236}">
              <a16:creationId xmlns:a16="http://schemas.microsoft.com/office/drawing/2014/main" id="{A32BAE36-74B3-4079-BB2F-ED1F37B5EAC6}"/>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933</xdr:row>
      <xdr:rowOff>49727</xdr:rowOff>
    </xdr:from>
    <xdr:to>
      <xdr:col>1</xdr:col>
      <xdr:colOff>1114159</xdr:colOff>
      <xdr:row>933</xdr:row>
      <xdr:rowOff>1002226</xdr:rowOff>
    </xdr:to>
    <xdr:pic>
      <xdr:nvPicPr>
        <xdr:cNvPr id="894" name="Picture 291" descr="http://www.tevelam.com/components/com_virtuemart/shop_image/product/resized/Gator_GRR_6L_4e85c5629723c_100x100.png">
          <a:extLst>
            <a:ext uri="{FF2B5EF4-FFF2-40B4-BE49-F238E27FC236}">
              <a16:creationId xmlns:a16="http://schemas.microsoft.com/office/drawing/2014/main" id="{7B1EF193-4E4D-40BB-ABCE-A7E722C3BA01}"/>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76084" y="11733297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895" name="Picture 292" descr="http://www.tevelam.com/components/com_virtuemart/shop_image/product/resized/GR_4L_4e85c163abc17_100x100.png">
          <a:extLst>
            <a:ext uri="{FF2B5EF4-FFF2-40B4-BE49-F238E27FC236}">
              <a16:creationId xmlns:a16="http://schemas.microsoft.com/office/drawing/2014/main" id="{49048C3E-5A73-4DF3-A37D-4BB28D9AA38E}"/>
            </a:ext>
          </a:extLst>
        </xdr:cNvPr>
        <xdr:cNvPicPr>
          <a:picLocks noChangeArrowheads="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896" name="Picture 294" descr="http://www.tevelam.com/components/com_virtuemart/shop_image/product/resized/Gator_GRC_BASE_1_4e85c48eba164_100x100.png">
          <a:extLst>
            <a:ext uri="{FF2B5EF4-FFF2-40B4-BE49-F238E27FC236}">
              <a16:creationId xmlns:a16="http://schemas.microsoft.com/office/drawing/2014/main" id="{7B4EACA6-FAAD-4E53-9A1E-2783EA61282E}"/>
            </a:ext>
          </a:extLst>
        </xdr:cNvPr>
        <xdr:cNvPicPr>
          <a:picLocks noChangeArrowheads="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897" name="Picture 296" descr="http://www.tevelam.com/components/com_virtuemart/shop_image/product/resized/Gator_GRC_10x8_4e85c420ef73e_100x100.png">
          <a:extLst>
            <a:ext uri="{FF2B5EF4-FFF2-40B4-BE49-F238E27FC236}">
              <a16:creationId xmlns:a16="http://schemas.microsoft.com/office/drawing/2014/main" id="{F557B98F-1592-4ACF-BBF8-4ED9B70B37E2}"/>
            </a:ext>
          </a:extLst>
        </xdr:cNvPr>
        <xdr:cNvPicPr>
          <a:picLocks noChangeArrowheads="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898" name="Picture 299" descr="http://www.tevelam.com/components/com_virtuemart/shop_image/product/resized/Gator_GRC_10X4_4e85c348a4fc2_100x100.png">
          <a:extLst>
            <a:ext uri="{FF2B5EF4-FFF2-40B4-BE49-F238E27FC236}">
              <a16:creationId xmlns:a16="http://schemas.microsoft.com/office/drawing/2014/main" id="{9A78A9DD-EA62-4043-8445-B458E547D14D}"/>
            </a:ext>
          </a:extLst>
        </xdr:cNvPr>
        <xdr:cNvPicPr>
          <a:picLocks noChangeArrowheads="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90767</xdr:rowOff>
    </xdr:from>
    <xdr:to>
      <xdr:col>1</xdr:col>
      <xdr:colOff>1171309</xdr:colOff>
      <xdr:row>934</xdr:row>
      <xdr:rowOff>1043267</xdr:rowOff>
    </xdr:to>
    <xdr:pic>
      <xdr:nvPicPr>
        <xdr:cNvPr id="899" name="Picture 301" descr="http://www.tevelam.com/components/com_virtuemart/shop_image/product/resized/Gator_GRR_8L_4e85c5f34d64e_100x100.png">
          <a:extLst>
            <a:ext uri="{FF2B5EF4-FFF2-40B4-BE49-F238E27FC236}">
              <a16:creationId xmlns:a16="http://schemas.microsoft.com/office/drawing/2014/main" id="{9EFE1A9F-9E90-45E3-97B7-7A9A08FEFFB9}"/>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333234" y="117463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900" name="Picture 302" descr="http://www.tevelam.com/components/com_virtuemart/shop_image/product/resized/GR_6L_4e85c1ff59ce2_100x100.png">
          <a:extLst>
            <a:ext uri="{FF2B5EF4-FFF2-40B4-BE49-F238E27FC236}">
              <a16:creationId xmlns:a16="http://schemas.microsoft.com/office/drawing/2014/main" id="{ED04FF02-63CC-48A6-9806-CC12FAA6CD51}"/>
            </a:ext>
          </a:extLst>
        </xdr:cNvPr>
        <xdr:cNvPicPr>
          <a:picLocks noChangeArrowheads="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932</xdr:row>
      <xdr:rowOff>99172</xdr:rowOff>
    </xdr:from>
    <xdr:to>
      <xdr:col>1</xdr:col>
      <xdr:colOff>1171309</xdr:colOff>
      <xdr:row>932</xdr:row>
      <xdr:rowOff>1051672</xdr:rowOff>
    </xdr:to>
    <xdr:pic>
      <xdr:nvPicPr>
        <xdr:cNvPr id="901" name="Picture 304" descr="http://www.tevelam.com/components/com_virtuemart/shop_image/product/resized/Gator_GRR_4L_4e85c4ec8cdb3_100x100.png">
          <a:extLst>
            <a:ext uri="{FF2B5EF4-FFF2-40B4-BE49-F238E27FC236}">
              <a16:creationId xmlns:a16="http://schemas.microsoft.com/office/drawing/2014/main" id="{A06D6008-2F28-4071-A35F-0CDBC0659C7F}"/>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333234" y="1172112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902" name="Picture 305" descr="http://www.tevelam.com/components/com_virtuemart/shop_image/product/resized/Gator_GR_2L_4e85c0c7748b3_100x100.png">
          <a:extLst>
            <a:ext uri="{FF2B5EF4-FFF2-40B4-BE49-F238E27FC236}">
              <a16:creationId xmlns:a16="http://schemas.microsoft.com/office/drawing/2014/main" id="{4C88F3D4-F5BC-484D-B633-C6EE291A00B7}"/>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913</xdr:row>
      <xdr:rowOff>86764</xdr:rowOff>
    </xdr:from>
    <xdr:to>
      <xdr:col>1</xdr:col>
      <xdr:colOff>1161784</xdr:colOff>
      <xdr:row>913</xdr:row>
      <xdr:rowOff>1048789</xdr:rowOff>
    </xdr:to>
    <xdr:pic>
      <xdr:nvPicPr>
        <xdr:cNvPr id="903" name="1120 Imagen" descr="Gator GP-20PE.jpg">
          <a:extLst>
            <a:ext uri="{FF2B5EF4-FFF2-40B4-BE49-F238E27FC236}">
              <a16:creationId xmlns:a16="http://schemas.microsoft.com/office/drawing/2014/main" id="{855E909F-1999-4247-9289-9FE49B3D8D35}"/>
            </a:ext>
          </a:extLst>
        </xdr:cNvPr>
        <xdr:cNvPicPr>
          <a:picLocks noChangeAspect="1"/>
        </xdr:cNvPicPr>
      </xdr:nvPicPr>
      <xdr:blipFill>
        <a:blip xmlns:r="http://schemas.openxmlformats.org/officeDocument/2006/relationships" r:embed="rId763" cstate="email"/>
        <a:stretch>
          <a:fillRect/>
        </a:stretch>
      </xdr:blipFill>
      <xdr:spPr>
        <a:xfrm>
          <a:off x="1314184" y="11480302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914</xdr:row>
      <xdr:rowOff>82561</xdr:rowOff>
    </xdr:from>
    <xdr:to>
      <xdr:col>1</xdr:col>
      <xdr:colOff>1180834</xdr:colOff>
      <xdr:row>914</xdr:row>
      <xdr:rowOff>1082685</xdr:rowOff>
    </xdr:to>
    <xdr:pic>
      <xdr:nvPicPr>
        <xdr:cNvPr id="904" name="1121 Imagen" descr="GP-22-PE.jpg">
          <a:extLst>
            <a:ext uri="{FF2B5EF4-FFF2-40B4-BE49-F238E27FC236}">
              <a16:creationId xmlns:a16="http://schemas.microsoft.com/office/drawing/2014/main" id="{7E08FC17-0C14-4E51-BDD7-921104243BC5}"/>
            </a:ext>
          </a:extLst>
        </xdr:cNvPr>
        <xdr:cNvPicPr>
          <a:picLocks noChangeAspect="1"/>
        </xdr:cNvPicPr>
      </xdr:nvPicPr>
      <xdr:blipFill>
        <a:blip xmlns:r="http://schemas.openxmlformats.org/officeDocument/2006/relationships" r:embed="rId764" cstate="email"/>
        <a:stretch>
          <a:fillRect/>
        </a:stretch>
      </xdr:blipFill>
      <xdr:spPr>
        <a:xfrm>
          <a:off x="1295135" y="11492928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916</xdr:row>
      <xdr:rowOff>28912</xdr:rowOff>
    </xdr:from>
    <xdr:to>
      <xdr:col>1</xdr:col>
      <xdr:colOff>957527</xdr:colOff>
      <xdr:row>916</xdr:row>
      <xdr:rowOff>1219538</xdr:rowOff>
    </xdr:to>
    <xdr:pic>
      <xdr:nvPicPr>
        <xdr:cNvPr id="905" name="1122 Imagen" descr="Gator GP-DRUMCART.jpg">
          <a:extLst>
            <a:ext uri="{FF2B5EF4-FFF2-40B4-BE49-F238E27FC236}">
              <a16:creationId xmlns:a16="http://schemas.microsoft.com/office/drawing/2014/main" id="{1E258BF4-4D47-4633-9939-D160B1E2A5AF}"/>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495160" y="11517728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906" name="1123 Imagen" descr="Gator GR-10L.jpg">
          <a:extLst>
            <a:ext uri="{FF2B5EF4-FFF2-40B4-BE49-F238E27FC236}">
              <a16:creationId xmlns:a16="http://schemas.microsoft.com/office/drawing/2014/main" id="{DACAC02C-C620-4919-A25C-6933CF7723D4}"/>
            </a:ext>
          </a:extLst>
        </xdr:cNvPr>
        <xdr:cNvPicPr>
          <a:picLocks noChangeAspect="1"/>
        </xdr:cNvPicPr>
      </xdr:nvPicPr>
      <xdr:blipFill>
        <a:blip xmlns:r="http://schemas.openxmlformats.org/officeDocument/2006/relationships" r:embed="rId766"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907" name="1124 Imagen" descr="Gator_GR-12L.jpg">
          <a:extLst>
            <a:ext uri="{FF2B5EF4-FFF2-40B4-BE49-F238E27FC236}">
              <a16:creationId xmlns:a16="http://schemas.microsoft.com/office/drawing/2014/main" id="{02A15F09-B52C-4298-B825-AAAD1A7C595D}"/>
            </a:ext>
          </a:extLst>
        </xdr:cNvPr>
        <xdr:cNvPicPr>
          <a:picLocks noChangeAspect="1"/>
        </xdr:cNvPicPr>
      </xdr:nvPicPr>
      <xdr:blipFill>
        <a:blip xmlns:r="http://schemas.openxmlformats.org/officeDocument/2006/relationships" r:embed="rId767"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909</xdr:row>
      <xdr:rowOff>138592</xdr:rowOff>
    </xdr:from>
    <xdr:to>
      <xdr:col>1</xdr:col>
      <xdr:colOff>1161785</xdr:colOff>
      <xdr:row>909</xdr:row>
      <xdr:rowOff>1110142</xdr:rowOff>
    </xdr:to>
    <xdr:pic>
      <xdr:nvPicPr>
        <xdr:cNvPr id="908" name="1146 Imagen" descr="Gator GP-Conga w.jpg">
          <a:extLst>
            <a:ext uri="{FF2B5EF4-FFF2-40B4-BE49-F238E27FC236}">
              <a16:creationId xmlns:a16="http://schemas.microsoft.com/office/drawing/2014/main" id="{AA9B6624-B772-42A9-922C-EE938B9826FF}"/>
            </a:ext>
          </a:extLst>
        </xdr:cNvPr>
        <xdr:cNvPicPr>
          <a:picLocks noChangeAspect="1"/>
        </xdr:cNvPicPr>
      </xdr:nvPicPr>
      <xdr:blipFill>
        <a:blip xmlns:r="http://schemas.openxmlformats.org/officeDocument/2006/relationships" r:embed="rId768" cstate="email"/>
        <a:stretch>
          <a:fillRect/>
        </a:stretch>
      </xdr:blipFill>
      <xdr:spPr>
        <a:xfrm>
          <a:off x="1304660" y="11430147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909" name="1154 Imagen" descr="GRC-12X10 PU.jpg">
          <a:extLst>
            <a:ext uri="{FF2B5EF4-FFF2-40B4-BE49-F238E27FC236}">
              <a16:creationId xmlns:a16="http://schemas.microsoft.com/office/drawing/2014/main" id="{1C641067-C316-4451-9A50-BE3F1A45EA73}"/>
            </a:ext>
          </a:extLst>
        </xdr:cNvPr>
        <xdr:cNvPicPr>
          <a:picLocks noChangeAspect="1"/>
        </xdr:cNvPicPr>
      </xdr:nvPicPr>
      <xdr:blipFill>
        <a:blip xmlns:r="http://schemas.openxmlformats.org/officeDocument/2006/relationships" r:embed="rId769"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935</xdr:row>
      <xdr:rowOff>104173</xdr:rowOff>
    </xdr:from>
    <xdr:to>
      <xdr:col>1</xdr:col>
      <xdr:colOff>1254232</xdr:colOff>
      <xdr:row>935</xdr:row>
      <xdr:rowOff>1197168</xdr:rowOff>
    </xdr:to>
    <xdr:pic>
      <xdr:nvPicPr>
        <xdr:cNvPr id="910" name="4298 Imagen">
          <a:extLst>
            <a:ext uri="{FF2B5EF4-FFF2-40B4-BE49-F238E27FC236}">
              <a16:creationId xmlns:a16="http://schemas.microsoft.com/office/drawing/2014/main" id="{83FC3BF5-C525-4088-8DF0-0B31C716DB16}"/>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92769" y="1175917798"/>
          <a:ext cx="975888" cy="1092995"/>
        </a:xfrm>
        <a:prstGeom prst="rect">
          <a:avLst/>
        </a:prstGeom>
      </xdr:spPr>
    </xdr:pic>
    <xdr:clientData/>
  </xdr:twoCellAnchor>
  <xdr:twoCellAnchor>
    <xdr:from>
      <xdr:col>1</xdr:col>
      <xdr:colOff>78441</xdr:colOff>
      <xdr:row>915</xdr:row>
      <xdr:rowOff>180938</xdr:rowOff>
    </xdr:from>
    <xdr:to>
      <xdr:col>1</xdr:col>
      <xdr:colOff>1462942</xdr:colOff>
      <xdr:row>915</xdr:row>
      <xdr:rowOff>1123207</xdr:rowOff>
    </xdr:to>
    <xdr:pic>
      <xdr:nvPicPr>
        <xdr:cNvPr id="911" name="Imagen 910">
          <a:extLst>
            <a:ext uri="{FF2B5EF4-FFF2-40B4-BE49-F238E27FC236}">
              <a16:creationId xmlns:a16="http://schemas.microsoft.com/office/drawing/2014/main" id="{93DD51E6-263A-466B-BF6B-669B6B0BB6AE}"/>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192866" y="1150658063"/>
          <a:ext cx="1384501" cy="942269"/>
        </a:xfrm>
        <a:prstGeom prst="rect">
          <a:avLst/>
        </a:prstGeom>
      </xdr:spPr>
    </xdr:pic>
    <xdr:clientData/>
  </xdr:twoCellAnchor>
  <xdr:twoCellAnchor>
    <xdr:from>
      <xdr:col>1</xdr:col>
      <xdr:colOff>208138</xdr:colOff>
      <xdr:row>938</xdr:row>
      <xdr:rowOff>176492</xdr:rowOff>
    </xdr:from>
    <xdr:to>
      <xdr:col>1</xdr:col>
      <xdr:colOff>1160638</xdr:colOff>
      <xdr:row>938</xdr:row>
      <xdr:rowOff>1128992</xdr:rowOff>
    </xdr:to>
    <xdr:pic>
      <xdr:nvPicPr>
        <xdr:cNvPr id="912" name="Picture 285" descr="http://www.tevelam.com/components/com_virtuemart/shop_image/product/resized/Gator_GMIX_1921__4e85c6aa4bbbf_100x100.png">
          <a:extLst>
            <a:ext uri="{FF2B5EF4-FFF2-40B4-BE49-F238E27FC236}">
              <a16:creationId xmlns:a16="http://schemas.microsoft.com/office/drawing/2014/main" id="{96BCE778-A4D7-4C48-8717-E41E25024DA7}"/>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9790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946</xdr:row>
      <xdr:rowOff>178593</xdr:rowOff>
    </xdr:from>
    <xdr:to>
      <xdr:col>1</xdr:col>
      <xdr:colOff>1160638</xdr:colOff>
      <xdr:row>946</xdr:row>
      <xdr:rowOff>1131093</xdr:rowOff>
    </xdr:to>
    <xdr:pic>
      <xdr:nvPicPr>
        <xdr:cNvPr id="913" name="Picture 290" descr="http://www.tevelam.com/components/com_virtuemart/shop_image/product/resized/Gator_GM_6_PE_4e85c8047bea2_100x100.png">
          <a:extLst>
            <a:ext uri="{FF2B5EF4-FFF2-40B4-BE49-F238E27FC236}">
              <a16:creationId xmlns:a16="http://schemas.microsoft.com/office/drawing/2014/main" id="{30E4EF68-F917-4846-BD96-23505DC73D42}"/>
            </a:ext>
          </a:extLst>
        </xdr:cNvPr>
        <xdr:cNvPicPr>
          <a:picLocks noChangeArrowheads="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a:fillRect/>
        </a:stretch>
      </xdr:blipFill>
      <xdr:spPr bwMode="auto">
        <a:xfrm>
          <a:off x="1322563" y="1189927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944</xdr:row>
      <xdr:rowOff>106036</xdr:rowOff>
    </xdr:from>
    <xdr:to>
      <xdr:col>1</xdr:col>
      <xdr:colOff>1213023</xdr:colOff>
      <xdr:row>944</xdr:row>
      <xdr:rowOff>1058535</xdr:rowOff>
    </xdr:to>
    <xdr:pic>
      <xdr:nvPicPr>
        <xdr:cNvPr id="914" name="Picture 293" descr="http://www.tevelam.com/components/com_virtuemart/shop_image/product/resized/Gator_GM_15_TSA_4e85c78883366_100x100.png">
          <a:extLst>
            <a:ext uri="{FF2B5EF4-FFF2-40B4-BE49-F238E27FC236}">
              <a16:creationId xmlns:a16="http://schemas.microsoft.com/office/drawing/2014/main" id="{E6688027-EF24-450F-82C4-69AB7DC74B21}"/>
            </a:ext>
          </a:extLst>
        </xdr:cNvPr>
        <xdr:cNvPicPr>
          <a:picLocks noChangeArrowheads="1"/>
        </xdr:cNvPicPr>
      </xdr:nvPicPr>
      <xdr:blipFill>
        <a:blip xmlns:r="http://schemas.openxmlformats.org/officeDocument/2006/relationships" r:embed="rId774" cstate="email">
          <a:extLst>
            <a:ext uri="{28A0092B-C50C-407E-A947-70E740481C1C}">
              <a14:useLocalDpi xmlns:a14="http://schemas.microsoft.com/office/drawing/2010/main"/>
            </a:ext>
          </a:extLst>
        </a:blip>
        <a:srcRect/>
        <a:stretch>
          <a:fillRect/>
        </a:stretch>
      </xdr:blipFill>
      <xdr:spPr bwMode="auto">
        <a:xfrm>
          <a:off x="1374948" y="11873210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940</xdr:row>
      <xdr:rowOff>168088</xdr:rowOff>
    </xdr:from>
    <xdr:to>
      <xdr:col>1</xdr:col>
      <xdr:colOff>1208262</xdr:colOff>
      <xdr:row>940</xdr:row>
      <xdr:rowOff>1120588</xdr:rowOff>
    </xdr:to>
    <xdr:pic>
      <xdr:nvPicPr>
        <xdr:cNvPr id="915" name="Picture 295" descr="http://www.tevelam.com/components/com_virtuemart/shop_image/product/resized/Gator_GMIX_2225__4e85c7053f908_100x100.png">
          <a:extLst>
            <a:ext uri="{FF2B5EF4-FFF2-40B4-BE49-F238E27FC236}">
              <a16:creationId xmlns:a16="http://schemas.microsoft.com/office/drawing/2014/main" id="{FD2FE54C-62F4-4622-8EFD-E7DACB051378}"/>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70187" y="1182315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939</xdr:row>
      <xdr:rowOff>148479</xdr:rowOff>
    </xdr:from>
    <xdr:to>
      <xdr:col>1</xdr:col>
      <xdr:colOff>1196356</xdr:colOff>
      <xdr:row>939</xdr:row>
      <xdr:rowOff>1100979</xdr:rowOff>
    </xdr:to>
    <xdr:pic>
      <xdr:nvPicPr>
        <xdr:cNvPr id="916" name="Picture 297" descr="http://www.tevelam.com/components/com_virtuemart/shop_image/product/resized/Gator_GMIX_2030_4e85c940b6c9b_100x100.png">
          <a:extLst>
            <a:ext uri="{FF2B5EF4-FFF2-40B4-BE49-F238E27FC236}">
              <a16:creationId xmlns:a16="http://schemas.microsoft.com/office/drawing/2014/main" id="{ABF98FDE-392E-495B-862D-F752F1E69A61}"/>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58281" y="118102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937</xdr:row>
      <xdr:rowOff>156883</xdr:rowOff>
    </xdr:from>
    <xdr:to>
      <xdr:col>1</xdr:col>
      <xdr:colOff>1160638</xdr:colOff>
      <xdr:row>937</xdr:row>
      <xdr:rowOff>1109383</xdr:rowOff>
    </xdr:to>
    <xdr:pic>
      <xdr:nvPicPr>
        <xdr:cNvPr id="917" name="Picture 298" descr="http://www.tevelam.com/components/com_virtuemart/shop_image/product/resized/Gator_GMIX_1921__4e85c678189d5_100x100.png">
          <a:extLst>
            <a:ext uri="{FF2B5EF4-FFF2-40B4-BE49-F238E27FC236}">
              <a16:creationId xmlns:a16="http://schemas.microsoft.com/office/drawing/2014/main" id="{855AADD9-F6DD-4C75-87A6-28C499D98A3A}"/>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8504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948</xdr:row>
      <xdr:rowOff>196381</xdr:rowOff>
    </xdr:from>
    <xdr:to>
      <xdr:col>1</xdr:col>
      <xdr:colOff>1151113</xdr:colOff>
      <xdr:row>948</xdr:row>
      <xdr:rowOff>1148881</xdr:rowOff>
    </xdr:to>
    <xdr:pic>
      <xdr:nvPicPr>
        <xdr:cNvPr id="918" name="Picture 300" descr="http://www.tevelam.com/components/com_virtuemart/shop_image/product/resized/Gator_GM_7W_TSA_4e85c82e5c934_100x100.png">
          <a:extLst>
            <a:ext uri="{FF2B5EF4-FFF2-40B4-BE49-F238E27FC236}">
              <a16:creationId xmlns:a16="http://schemas.microsoft.com/office/drawing/2014/main" id="{B71687E6-D10A-4B48-BBAD-772DEA83B6AD}"/>
            </a:ext>
          </a:extLst>
        </xdr:cNvPr>
        <xdr:cNvPicPr>
          <a:picLocks noChangeArrowheads="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a:fillRect/>
        </a:stretch>
      </xdr:blipFill>
      <xdr:spPr bwMode="auto">
        <a:xfrm>
          <a:off x="1313038" y="11924787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945</xdr:row>
      <xdr:rowOff>175651</xdr:rowOff>
    </xdr:from>
    <xdr:to>
      <xdr:col>1</xdr:col>
      <xdr:colOff>1208262</xdr:colOff>
      <xdr:row>945</xdr:row>
      <xdr:rowOff>1128151</xdr:rowOff>
    </xdr:to>
    <xdr:pic>
      <xdr:nvPicPr>
        <xdr:cNvPr id="919" name="Picture 303" descr="http://www.tevelam.com/components/com_virtuemart/shop_image/product/resized/Gator_GM_30_TSA_4e85c7d842fa5_100x100.png">
          <a:extLst>
            <a:ext uri="{FF2B5EF4-FFF2-40B4-BE49-F238E27FC236}">
              <a16:creationId xmlns:a16="http://schemas.microsoft.com/office/drawing/2014/main" id="{7DBFDE70-F621-4851-AA28-46F569214BD7}"/>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370187" y="1188657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941</xdr:row>
      <xdr:rowOff>201985</xdr:rowOff>
    </xdr:from>
    <xdr:to>
      <xdr:col>1</xdr:col>
      <xdr:colOff>1184450</xdr:colOff>
      <xdr:row>941</xdr:row>
      <xdr:rowOff>1154485</xdr:rowOff>
    </xdr:to>
    <xdr:pic>
      <xdr:nvPicPr>
        <xdr:cNvPr id="920" name="Picture 306" descr="http://www.tevelam.com/components/com_virtuemart/shop_image/product/resized/Gator_GMIX_3828__4e85c745cead0_100x100.png">
          <a:extLst>
            <a:ext uri="{FF2B5EF4-FFF2-40B4-BE49-F238E27FC236}">
              <a16:creationId xmlns:a16="http://schemas.microsoft.com/office/drawing/2014/main" id="{276FDA22-9EE1-489D-8E2E-AACD13487BB4}"/>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46375" y="1183616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942</xdr:row>
      <xdr:rowOff>183487</xdr:rowOff>
    </xdr:from>
    <xdr:to>
      <xdr:col>1</xdr:col>
      <xdr:colOff>1179687</xdr:colOff>
      <xdr:row>942</xdr:row>
      <xdr:rowOff>1166339</xdr:rowOff>
    </xdr:to>
    <xdr:pic>
      <xdr:nvPicPr>
        <xdr:cNvPr id="921" name="1125 Imagen" descr="Gator G-MIX 17 x 18.jpg">
          <a:extLst>
            <a:ext uri="{FF2B5EF4-FFF2-40B4-BE49-F238E27FC236}">
              <a16:creationId xmlns:a16="http://schemas.microsoft.com/office/drawing/2014/main" id="{39E2C2A8-2026-45A8-8626-2F606584C29D}"/>
            </a:ext>
          </a:extLst>
        </xdr:cNvPr>
        <xdr:cNvPicPr>
          <a:picLocks noChangeAspect="1"/>
        </xdr:cNvPicPr>
      </xdr:nvPicPr>
      <xdr:blipFill>
        <a:blip xmlns:r="http://schemas.openxmlformats.org/officeDocument/2006/relationships" r:embed="rId778" cstate="email"/>
        <a:stretch>
          <a:fillRect/>
        </a:stretch>
      </xdr:blipFill>
      <xdr:spPr>
        <a:xfrm>
          <a:off x="1360663" y="11848648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943</xdr:row>
      <xdr:rowOff>223473</xdr:rowOff>
    </xdr:from>
    <xdr:to>
      <xdr:col>1</xdr:col>
      <xdr:colOff>1202496</xdr:colOff>
      <xdr:row>943</xdr:row>
      <xdr:rowOff>1242648</xdr:rowOff>
    </xdr:to>
    <xdr:pic>
      <xdr:nvPicPr>
        <xdr:cNvPr id="922" name="1126 Imagen" descr="Gator GMIX-1818-6-TSA.jpg">
          <a:extLst>
            <a:ext uri="{FF2B5EF4-FFF2-40B4-BE49-F238E27FC236}">
              <a16:creationId xmlns:a16="http://schemas.microsoft.com/office/drawing/2014/main" id="{C974A579-A6A6-4D81-A751-9AC4AF166F5C}"/>
            </a:ext>
          </a:extLst>
        </xdr:cNvPr>
        <xdr:cNvPicPr>
          <a:picLocks noChangeAspect="1"/>
        </xdr:cNvPicPr>
      </xdr:nvPicPr>
      <xdr:blipFill>
        <a:blip xmlns:r="http://schemas.openxmlformats.org/officeDocument/2006/relationships" r:embed="rId779" cstate="email"/>
        <a:stretch>
          <a:fillRect/>
        </a:stretch>
      </xdr:blipFill>
      <xdr:spPr>
        <a:xfrm>
          <a:off x="1290906" y="11861716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959</xdr:row>
      <xdr:rowOff>53325</xdr:rowOff>
    </xdr:from>
    <xdr:to>
      <xdr:col>1</xdr:col>
      <xdr:colOff>1140183</xdr:colOff>
      <xdr:row>959</xdr:row>
      <xdr:rowOff>1236156</xdr:rowOff>
    </xdr:to>
    <xdr:pic>
      <xdr:nvPicPr>
        <xdr:cNvPr id="923" name="3478 Imagen">
          <a:extLst>
            <a:ext uri="{FF2B5EF4-FFF2-40B4-BE49-F238E27FC236}">
              <a16:creationId xmlns:a16="http://schemas.microsoft.com/office/drawing/2014/main" id="{4C3E405A-FD62-4802-877A-84B1D7983A16}"/>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8795" y="1206270750"/>
          <a:ext cx="785813" cy="1182831"/>
        </a:xfrm>
        <a:prstGeom prst="rect">
          <a:avLst/>
        </a:prstGeom>
      </xdr:spPr>
    </xdr:pic>
    <xdr:clientData/>
  </xdr:twoCellAnchor>
  <xdr:twoCellAnchor>
    <xdr:from>
      <xdr:col>1</xdr:col>
      <xdr:colOff>198615</xdr:colOff>
      <xdr:row>947</xdr:row>
      <xdr:rowOff>73591</xdr:rowOff>
    </xdr:from>
    <xdr:to>
      <xdr:col>1</xdr:col>
      <xdr:colOff>1416160</xdr:colOff>
      <xdr:row>947</xdr:row>
      <xdr:rowOff>1165791</xdr:rowOff>
    </xdr:to>
    <xdr:pic>
      <xdr:nvPicPr>
        <xdr:cNvPr id="924" name="1173 Imagen" descr="Resultado de imagen para gator GM-5W">
          <a:extLst>
            <a:ext uri="{FF2B5EF4-FFF2-40B4-BE49-F238E27FC236}">
              <a16:creationId xmlns:a16="http://schemas.microsoft.com/office/drawing/2014/main" id="{53BBA11E-8822-4063-8F52-1DEA505CCCAB}"/>
            </a:ext>
          </a:extLst>
        </xdr:cNvPr>
        <xdr:cNvPicPr>
          <a:picLocks noChangeAspect="1"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13040" y="11910891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961</xdr:row>
      <xdr:rowOff>59302</xdr:rowOff>
    </xdr:from>
    <xdr:to>
      <xdr:col>1</xdr:col>
      <xdr:colOff>1260329</xdr:colOff>
      <xdr:row>961</xdr:row>
      <xdr:rowOff>1227702</xdr:rowOff>
    </xdr:to>
    <xdr:pic>
      <xdr:nvPicPr>
        <xdr:cNvPr id="925" name="1265 Imagen" descr="http://www.tevelam.com.ar/3310-large_default/gator-rok-it-popfilter-antipop.jpg">
          <a:extLst>
            <a:ext uri="{FF2B5EF4-FFF2-40B4-BE49-F238E27FC236}">
              <a16:creationId xmlns:a16="http://schemas.microsoft.com/office/drawing/2014/main" id="{6F1B30C0-A9A2-4750-8411-68B50DE898FD}"/>
            </a:ext>
          </a:extLst>
        </xdr:cNvPr>
        <xdr:cNvPicPr>
          <a:picLocks noChangeAspect="1"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465439" y="12088103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960</xdr:row>
      <xdr:rowOff>52298</xdr:rowOff>
    </xdr:from>
    <xdr:to>
      <xdr:col>1</xdr:col>
      <xdr:colOff>1336678</xdr:colOff>
      <xdr:row>960</xdr:row>
      <xdr:rowOff>1221526</xdr:rowOff>
    </xdr:to>
    <xdr:pic>
      <xdr:nvPicPr>
        <xdr:cNvPr id="926" name="1070 Imagen" descr="http://heavencloudapi.mine.nu/apisheaven/heavencommerce/b23e72e1-40ba-4adb-9dc3-7ee3d3a63b35/images/v2/GATOR/1608051720529629_01_medium.jpg">
          <a:extLst>
            <a:ext uri="{FF2B5EF4-FFF2-40B4-BE49-F238E27FC236}">
              <a16:creationId xmlns:a16="http://schemas.microsoft.com/office/drawing/2014/main" id="{E669D910-D3DA-42B2-B033-EA90153941CD}"/>
            </a:ext>
          </a:extLst>
        </xdr:cNvPr>
        <xdr:cNvPicPr>
          <a:picLocks noChangeAspect="1" noChangeArrowheads="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a:fillRect/>
        </a:stretch>
      </xdr:blipFill>
      <xdr:spPr bwMode="auto">
        <a:xfrm>
          <a:off x="1330276" y="12075365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949</xdr:row>
      <xdr:rowOff>137973</xdr:rowOff>
    </xdr:from>
    <xdr:to>
      <xdr:col>1</xdr:col>
      <xdr:colOff>1279020</xdr:colOff>
      <xdr:row>949</xdr:row>
      <xdr:rowOff>1096389</xdr:rowOff>
    </xdr:to>
    <xdr:pic>
      <xdr:nvPicPr>
        <xdr:cNvPr id="927" name="Imagen 926">
          <a:extLst>
            <a:ext uri="{FF2B5EF4-FFF2-40B4-BE49-F238E27FC236}">
              <a16:creationId xmlns:a16="http://schemas.microsoft.com/office/drawing/2014/main" id="{2F5D394D-954E-46A0-9BAC-AABF4C3F11AB}"/>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91266" y="1193687148"/>
          <a:ext cx="1102179" cy="958416"/>
        </a:xfrm>
        <a:prstGeom prst="rect">
          <a:avLst/>
        </a:prstGeom>
      </xdr:spPr>
    </xdr:pic>
    <xdr:clientData/>
  </xdr:twoCellAnchor>
  <xdr:twoCellAnchor>
    <xdr:from>
      <xdr:col>1</xdr:col>
      <xdr:colOff>321460</xdr:colOff>
      <xdr:row>956</xdr:row>
      <xdr:rowOff>43522</xdr:rowOff>
    </xdr:from>
    <xdr:to>
      <xdr:col>1</xdr:col>
      <xdr:colOff>1292629</xdr:colOff>
      <xdr:row>956</xdr:row>
      <xdr:rowOff>1231764</xdr:rowOff>
    </xdr:to>
    <xdr:pic>
      <xdr:nvPicPr>
        <xdr:cNvPr id="928" name="Imagen 927">
          <a:extLst>
            <a:ext uri="{FF2B5EF4-FFF2-40B4-BE49-F238E27FC236}">
              <a16:creationId xmlns:a16="http://schemas.microsoft.com/office/drawing/2014/main" id="{4A218899-CAE7-4E70-9240-437FEB3BB7E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35885" y="1202460472"/>
          <a:ext cx="971169" cy="1188242"/>
        </a:xfrm>
        <a:prstGeom prst="rect">
          <a:avLst/>
        </a:prstGeom>
      </xdr:spPr>
    </xdr:pic>
    <xdr:clientData/>
  </xdr:twoCellAnchor>
  <xdr:twoCellAnchor>
    <xdr:from>
      <xdr:col>1</xdr:col>
      <xdr:colOff>26138</xdr:colOff>
      <xdr:row>951</xdr:row>
      <xdr:rowOff>107605</xdr:rowOff>
    </xdr:from>
    <xdr:to>
      <xdr:col>1</xdr:col>
      <xdr:colOff>1418350</xdr:colOff>
      <xdr:row>951</xdr:row>
      <xdr:rowOff>1220839</xdr:rowOff>
    </xdr:to>
    <xdr:pic>
      <xdr:nvPicPr>
        <xdr:cNvPr id="929" name="Imagen 928">
          <a:extLst>
            <a:ext uri="{FF2B5EF4-FFF2-40B4-BE49-F238E27FC236}">
              <a16:creationId xmlns:a16="http://schemas.microsoft.com/office/drawing/2014/main" id="{21B1351D-6D52-47FD-A9FD-4BDBD0DDDB3C}"/>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0563" y="1196190430"/>
          <a:ext cx="1392212" cy="1113234"/>
        </a:xfrm>
        <a:prstGeom prst="rect">
          <a:avLst/>
        </a:prstGeom>
      </xdr:spPr>
    </xdr:pic>
    <xdr:clientData/>
  </xdr:twoCellAnchor>
  <xdr:twoCellAnchor>
    <xdr:from>
      <xdr:col>1</xdr:col>
      <xdr:colOff>192240</xdr:colOff>
      <xdr:row>953</xdr:row>
      <xdr:rowOff>77838</xdr:rowOff>
    </xdr:from>
    <xdr:to>
      <xdr:col>1</xdr:col>
      <xdr:colOff>1198319</xdr:colOff>
      <xdr:row>953</xdr:row>
      <xdr:rowOff>1259416</xdr:rowOff>
    </xdr:to>
    <xdr:pic>
      <xdr:nvPicPr>
        <xdr:cNvPr id="930" name="Imagen 929">
          <a:extLst>
            <a:ext uri="{FF2B5EF4-FFF2-40B4-BE49-F238E27FC236}">
              <a16:creationId xmlns:a16="http://schemas.microsoft.com/office/drawing/2014/main" id="{E8C22211-C373-47A8-8FF8-DD820EB2EA36}"/>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06665" y="1198694313"/>
          <a:ext cx="1006079" cy="1181578"/>
        </a:xfrm>
        <a:prstGeom prst="rect">
          <a:avLst/>
        </a:prstGeom>
      </xdr:spPr>
    </xdr:pic>
    <xdr:clientData/>
  </xdr:twoCellAnchor>
  <xdr:twoCellAnchor>
    <xdr:from>
      <xdr:col>1</xdr:col>
      <xdr:colOff>171229</xdr:colOff>
      <xdr:row>952</xdr:row>
      <xdr:rowOff>69084</xdr:rowOff>
    </xdr:from>
    <xdr:to>
      <xdr:col>1</xdr:col>
      <xdr:colOff>1390858</xdr:colOff>
      <xdr:row>952</xdr:row>
      <xdr:rowOff>1206131</xdr:rowOff>
    </xdr:to>
    <xdr:pic>
      <xdr:nvPicPr>
        <xdr:cNvPr id="931" name="Imagen 930">
          <a:extLst>
            <a:ext uri="{FF2B5EF4-FFF2-40B4-BE49-F238E27FC236}">
              <a16:creationId xmlns:a16="http://schemas.microsoft.com/office/drawing/2014/main" id="{E5D295FB-E342-4CCE-A01E-4EAD02E7DDB5}"/>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85654" y="1197418734"/>
          <a:ext cx="1219629" cy="1137047"/>
        </a:xfrm>
        <a:prstGeom prst="rect">
          <a:avLst/>
        </a:prstGeom>
      </xdr:spPr>
    </xdr:pic>
    <xdr:clientData/>
  </xdr:twoCellAnchor>
  <xdr:twoCellAnchor>
    <xdr:from>
      <xdr:col>1</xdr:col>
      <xdr:colOff>334767</xdr:colOff>
      <xdr:row>954</xdr:row>
      <xdr:rowOff>61941</xdr:rowOff>
    </xdr:from>
    <xdr:to>
      <xdr:col>1</xdr:col>
      <xdr:colOff>1192015</xdr:colOff>
      <xdr:row>954</xdr:row>
      <xdr:rowOff>1141929</xdr:rowOff>
    </xdr:to>
    <xdr:pic>
      <xdr:nvPicPr>
        <xdr:cNvPr id="932" name="Imagen 931">
          <a:extLst>
            <a:ext uri="{FF2B5EF4-FFF2-40B4-BE49-F238E27FC236}">
              <a16:creationId xmlns:a16="http://schemas.microsoft.com/office/drawing/2014/main" id="{1F9CF722-D165-4DD3-8D87-3310FB0B691E}"/>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449192" y="1199945241"/>
          <a:ext cx="857248" cy="1079988"/>
        </a:xfrm>
        <a:prstGeom prst="rect">
          <a:avLst/>
        </a:prstGeom>
      </xdr:spPr>
    </xdr:pic>
    <xdr:clientData/>
  </xdr:twoCellAnchor>
  <xdr:twoCellAnchor>
    <xdr:from>
      <xdr:col>1</xdr:col>
      <xdr:colOff>135511</xdr:colOff>
      <xdr:row>955</xdr:row>
      <xdr:rowOff>133867</xdr:rowOff>
    </xdr:from>
    <xdr:to>
      <xdr:col>1</xdr:col>
      <xdr:colOff>1482108</xdr:colOff>
      <xdr:row>955</xdr:row>
      <xdr:rowOff>1136104</xdr:rowOff>
    </xdr:to>
    <xdr:pic>
      <xdr:nvPicPr>
        <xdr:cNvPr id="933" name="Imagen 932">
          <a:extLst>
            <a:ext uri="{FF2B5EF4-FFF2-40B4-BE49-F238E27FC236}">
              <a16:creationId xmlns:a16="http://schemas.microsoft.com/office/drawing/2014/main" id="{02EF496D-F651-47AD-A540-BD0618F0C536}"/>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49936" y="1201283992"/>
          <a:ext cx="1346597" cy="1002237"/>
        </a:xfrm>
        <a:prstGeom prst="rect">
          <a:avLst/>
        </a:prstGeom>
      </xdr:spPr>
    </xdr:pic>
    <xdr:clientData/>
  </xdr:twoCellAnchor>
  <xdr:twoCellAnchor>
    <xdr:from>
      <xdr:col>1</xdr:col>
      <xdr:colOff>141464</xdr:colOff>
      <xdr:row>958</xdr:row>
      <xdr:rowOff>168887</xdr:rowOff>
    </xdr:from>
    <xdr:to>
      <xdr:col>1</xdr:col>
      <xdr:colOff>1439245</xdr:colOff>
      <xdr:row>958</xdr:row>
      <xdr:rowOff>877984</xdr:rowOff>
    </xdr:to>
    <xdr:pic>
      <xdr:nvPicPr>
        <xdr:cNvPr id="934" name="Imagen 933">
          <a:extLst>
            <a:ext uri="{FF2B5EF4-FFF2-40B4-BE49-F238E27FC236}">
              <a16:creationId xmlns:a16="http://schemas.microsoft.com/office/drawing/2014/main" id="{FF320472-AC16-4C6F-B6CF-FC53CD4284AB}"/>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55889" y="1205119487"/>
          <a:ext cx="1297781" cy="709097"/>
        </a:xfrm>
        <a:prstGeom prst="rect">
          <a:avLst/>
        </a:prstGeom>
      </xdr:spPr>
    </xdr:pic>
    <xdr:clientData/>
  </xdr:twoCellAnchor>
  <xdr:twoCellAnchor>
    <xdr:from>
      <xdr:col>1</xdr:col>
      <xdr:colOff>112059</xdr:colOff>
      <xdr:row>957</xdr:row>
      <xdr:rowOff>28512</xdr:rowOff>
    </xdr:from>
    <xdr:to>
      <xdr:col>1</xdr:col>
      <xdr:colOff>1341434</xdr:colOff>
      <xdr:row>957</xdr:row>
      <xdr:rowOff>1215055</xdr:rowOff>
    </xdr:to>
    <xdr:pic>
      <xdr:nvPicPr>
        <xdr:cNvPr id="935" name="Imagen 934" descr="🧇 Gator Frameworks GFW-HP-HANGERDESK Soporte para Auriculares para  Escritorio | Audio Pro Perú">
          <a:extLst>
            <a:ext uri="{FF2B5EF4-FFF2-40B4-BE49-F238E27FC236}">
              <a16:creationId xmlns:a16="http://schemas.microsoft.com/office/drawing/2014/main" id="{2E654E86-F3AA-4214-B3F7-C80DF7E5A210}"/>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26484" y="12037122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986</xdr:row>
      <xdr:rowOff>120644</xdr:rowOff>
    </xdr:from>
    <xdr:to>
      <xdr:col>1</xdr:col>
      <xdr:colOff>1205947</xdr:colOff>
      <xdr:row>986</xdr:row>
      <xdr:rowOff>1236430</xdr:rowOff>
    </xdr:to>
    <xdr:pic>
      <xdr:nvPicPr>
        <xdr:cNvPr id="936" name="1193 Imagen" descr="GFW-KEY-2000X.jpg_340.jpg">
          <a:extLst>
            <a:ext uri="{FF2B5EF4-FFF2-40B4-BE49-F238E27FC236}">
              <a16:creationId xmlns:a16="http://schemas.microsoft.com/office/drawing/2014/main" id="{663DD744-BE8C-49FA-A04A-7F5423A0010B}"/>
            </a:ext>
          </a:extLst>
        </xdr:cNvPr>
        <xdr:cNvPicPr>
          <a:picLocks noChangeAspect="1"/>
        </xdr:cNvPicPr>
      </xdr:nvPicPr>
      <xdr:blipFill>
        <a:blip xmlns:r="http://schemas.openxmlformats.org/officeDocument/2006/relationships" r:embed="rId793" cstate="email"/>
        <a:stretch>
          <a:fillRect/>
        </a:stretch>
      </xdr:blipFill>
      <xdr:spPr>
        <a:xfrm>
          <a:off x="1424461" y="12405423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989</xdr:row>
      <xdr:rowOff>162466</xdr:rowOff>
    </xdr:from>
    <xdr:to>
      <xdr:col>1</xdr:col>
      <xdr:colOff>1208108</xdr:colOff>
      <xdr:row>989</xdr:row>
      <xdr:rowOff>1026920</xdr:rowOff>
    </xdr:to>
    <xdr:pic>
      <xdr:nvPicPr>
        <xdr:cNvPr id="937" name="1194 Imagen" descr="GFW-KEY-BNCH-1.jpg_340.jpg">
          <a:extLst>
            <a:ext uri="{FF2B5EF4-FFF2-40B4-BE49-F238E27FC236}">
              <a16:creationId xmlns:a16="http://schemas.microsoft.com/office/drawing/2014/main" id="{D99C1638-3624-45A9-BFF1-A0E9D7A25B62}"/>
            </a:ext>
          </a:extLst>
        </xdr:cNvPr>
        <xdr:cNvPicPr>
          <a:picLocks noChangeAspect="1"/>
        </xdr:cNvPicPr>
      </xdr:nvPicPr>
      <xdr:blipFill>
        <a:blip xmlns:r="http://schemas.openxmlformats.org/officeDocument/2006/relationships" r:embed="rId794" cstate="email"/>
        <a:stretch>
          <a:fillRect/>
        </a:stretch>
      </xdr:blipFill>
      <xdr:spPr>
        <a:xfrm>
          <a:off x="1342819" y="12443846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964</xdr:row>
      <xdr:rowOff>65817</xdr:rowOff>
    </xdr:from>
    <xdr:to>
      <xdr:col>1</xdr:col>
      <xdr:colOff>1085643</xdr:colOff>
      <xdr:row>965</xdr:row>
      <xdr:rowOff>5436</xdr:rowOff>
    </xdr:to>
    <xdr:pic>
      <xdr:nvPicPr>
        <xdr:cNvPr id="938" name="1203 Imagen" descr="Gator RI-GTRSTD-1.jpg">
          <a:extLst>
            <a:ext uri="{FF2B5EF4-FFF2-40B4-BE49-F238E27FC236}">
              <a16:creationId xmlns:a16="http://schemas.microsoft.com/office/drawing/2014/main" id="{4D6E97A5-3BC7-4D50-9CEA-C6A87E79B9C8}"/>
            </a:ext>
          </a:extLst>
        </xdr:cNvPr>
        <xdr:cNvPicPr>
          <a:picLocks noChangeAspect="1"/>
        </xdr:cNvPicPr>
      </xdr:nvPicPr>
      <xdr:blipFill>
        <a:blip xmlns:r="http://schemas.openxmlformats.org/officeDocument/2006/relationships" r:embed="rId795" cstate="email"/>
        <a:stretch>
          <a:fillRect/>
        </a:stretch>
      </xdr:blipFill>
      <xdr:spPr>
        <a:xfrm>
          <a:off x="1465282" y="12126173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970</xdr:row>
      <xdr:rowOff>37001</xdr:rowOff>
    </xdr:from>
    <xdr:to>
      <xdr:col>1</xdr:col>
      <xdr:colOff>1072035</xdr:colOff>
      <xdr:row>970</xdr:row>
      <xdr:rowOff>1215448</xdr:rowOff>
    </xdr:to>
    <xdr:pic>
      <xdr:nvPicPr>
        <xdr:cNvPr id="939" name="1205 Imagen" descr="Gator RI-MICTP-TBM.jpg">
          <a:extLst>
            <a:ext uri="{FF2B5EF4-FFF2-40B4-BE49-F238E27FC236}">
              <a16:creationId xmlns:a16="http://schemas.microsoft.com/office/drawing/2014/main" id="{D8058898-087A-47EF-B2E0-1ACBF0590A60}"/>
            </a:ext>
          </a:extLst>
        </xdr:cNvPr>
        <xdr:cNvPicPr>
          <a:picLocks noChangeAspect="1"/>
        </xdr:cNvPicPr>
      </xdr:nvPicPr>
      <xdr:blipFill>
        <a:blip xmlns:r="http://schemas.openxmlformats.org/officeDocument/2006/relationships" r:embed="rId796" cstate="email"/>
        <a:stretch>
          <a:fillRect/>
        </a:stretch>
      </xdr:blipFill>
      <xdr:spPr>
        <a:xfrm>
          <a:off x="1506103" y="12201895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979</xdr:row>
      <xdr:rowOff>69418</xdr:rowOff>
    </xdr:from>
    <xdr:to>
      <xdr:col>1</xdr:col>
      <xdr:colOff>1010750</xdr:colOff>
      <xdr:row>979</xdr:row>
      <xdr:rowOff>1171597</xdr:rowOff>
    </xdr:to>
    <xdr:pic>
      <xdr:nvPicPr>
        <xdr:cNvPr id="940" name="1206 Imagen" descr="Gator RI-SPKRSTD.jpg">
          <a:extLst>
            <a:ext uri="{FF2B5EF4-FFF2-40B4-BE49-F238E27FC236}">
              <a16:creationId xmlns:a16="http://schemas.microsoft.com/office/drawing/2014/main" id="{C3601220-D006-4BE1-980F-9452AEC92D58}"/>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19711" y="12316233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972</xdr:row>
      <xdr:rowOff>29613</xdr:rowOff>
    </xdr:from>
    <xdr:to>
      <xdr:col>1</xdr:col>
      <xdr:colOff>1221031</xdr:colOff>
      <xdr:row>972</xdr:row>
      <xdr:rowOff>1266107</xdr:rowOff>
    </xdr:to>
    <xdr:pic>
      <xdr:nvPicPr>
        <xdr:cNvPr id="941" name="Picture 287" descr="http://www.tevelam.com/components/com_virtuemart/shop_image/product/resized/Gator_G_TOUR_WIR_4e85c85d069df_100x100.png">
          <a:extLst>
            <a:ext uri="{FF2B5EF4-FFF2-40B4-BE49-F238E27FC236}">
              <a16:creationId xmlns:a16="http://schemas.microsoft.com/office/drawing/2014/main" id="{8D40E9F3-F11A-417E-9B90-56D6BB5E5E45}"/>
            </a:ext>
          </a:extLst>
        </xdr:cNvPr>
        <xdr:cNvPicPr>
          <a:picLocks noChangeArrowheads="1"/>
        </xdr:cNvPicPr>
      </xdr:nvPicPr>
      <xdr:blipFill>
        <a:blip xmlns:r="http://schemas.openxmlformats.org/officeDocument/2006/relationships" r:embed="rId798" cstate="email"/>
        <a:stretch>
          <a:fillRect/>
        </a:stretch>
      </xdr:blipFill>
      <xdr:spPr bwMode="auto">
        <a:xfrm>
          <a:off x="1436937" y="12227157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971</xdr:row>
      <xdr:rowOff>45021</xdr:rowOff>
    </xdr:from>
    <xdr:to>
      <xdr:col>1</xdr:col>
      <xdr:colOff>1175793</xdr:colOff>
      <xdr:row>971</xdr:row>
      <xdr:rowOff>1235646</xdr:rowOff>
    </xdr:to>
    <xdr:pic>
      <xdr:nvPicPr>
        <xdr:cNvPr id="942" name="Picture 287" descr="http://www.tevelam.com/components/com_virtuemart/shop_image/product/resized/Gator_G_TOUR_WIR_4e85c85d069df_100x100.png">
          <a:extLst>
            <a:ext uri="{FF2B5EF4-FFF2-40B4-BE49-F238E27FC236}">
              <a16:creationId xmlns:a16="http://schemas.microsoft.com/office/drawing/2014/main" id="{41640039-6996-4DB6-B451-5DAC86F5E803}"/>
            </a:ext>
          </a:extLst>
        </xdr:cNvPr>
        <xdr:cNvPicPr>
          <a:picLocks noChangeArrowheads="1"/>
        </xdr:cNvPicPr>
      </xdr:nvPicPr>
      <xdr:blipFill>
        <a:blip xmlns:r="http://schemas.openxmlformats.org/officeDocument/2006/relationships" r:embed="rId799" cstate="email"/>
        <a:stretch>
          <a:fillRect/>
        </a:stretch>
      </xdr:blipFill>
      <xdr:spPr bwMode="auto">
        <a:xfrm>
          <a:off x="1496468" y="12214643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978</xdr:row>
      <xdr:rowOff>61829</xdr:rowOff>
    </xdr:from>
    <xdr:to>
      <xdr:col>1</xdr:col>
      <xdr:colOff>1342479</xdr:colOff>
      <xdr:row>978</xdr:row>
      <xdr:rowOff>1242029</xdr:rowOff>
    </xdr:to>
    <xdr:pic>
      <xdr:nvPicPr>
        <xdr:cNvPr id="943" name="3300 Imagen">
          <a:extLst>
            <a:ext uri="{FF2B5EF4-FFF2-40B4-BE49-F238E27FC236}">
              <a16:creationId xmlns:a16="http://schemas.microsoft.com/office/drawing/2014/main" id="{74A021A5-1F55-494B-84D8-D99F83B49A95}"/>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8185" y="1230348929"/>
          <a:ext cx="1178719" cy="1180200"/>
        </a:xfrm>
        <a:prstGeom prst="rect">
          <a:avLst/>
        </a:prstGeom>
      </xdr:spPr>
    </xdr:pic>
    <xdr:clientData/>
  </xdr:twoCellAnchor>
  <xdr:twoCellAnchor>
    <xdr:from>
      <xdr:col>1</xdr:col>
      <xdr:colOff>352468</xdr:colOff>
      <xdr:row>980</xdr:row>
      <xdr:rowOff>42025</xdr:rowOff>
    </xdr:from>
    <xdr:to>
      <xdr:col>1</xdr:col>
      <xdr:colOff>1142305</xdr:colOff>
      <xdr:row>980</xdr:row>
      <xdr:rowOff>1228858</xdr:rowOff>
    </xdr:to>
    <xdr:grpSp>
      <xdr:nvGrpSpPr>
        <xdr:cNvPr id="944" name="3647 Grupo">
          <a:extLst>
            <a:ext uri="{FF2B5EF4-FFF2-40B4-BE49-F238E27FC236}">
              <a16:creationId xmlns:a16="http://schemas.microsoft.com/office/drawing/2014/main" id="{6D0A3DBC-2802-4D2D-B575-8C7D592375BF}"/>
            </a:ext>
          </a:extLst>
        </xdr:cNvPr>
        <xdr:cNvGrpSpPr/>
      </xdr:nvGrpSpPr>
      <xdr:grpSpPr>
        <a:xfrm>
          <a:off x="1466893" y="1232862775"/>
          <a:ext cx="789837" cy="1186833"/>
          <a:chOff x="964417" y="613582260"/>
          <a:chExt cx="803638" cy="1296355"/>
        </a:xfrm>
      </xdr:grpSpPr>
      <xdr:pic>
        <xdr:nvPicPr>
          <xdr:cNvPr id="945" name="3609 Imagen">
            <a:extLst>
              <a:ext uri="{FF2B5EF4-FFF2-40B4-BE49-F238E27FC236}">
                <a16:creationId xmlns:a16="http://schemas.microsoft.com/office/drawing/2014/main" id="{7721BC66-B22E-7FE9-2F47-18016FC4E732}"/>
              </a:ext>
            </a:extLst>
          </xdr:cNvPr>
          <xdr:cNvPicPr>
            <a:picLocks noChangeAspect="1"/>
          </xdr:cNvPicPr>
        </xdr:nvPicPr>
        <xdr:blipFill rotWithShape="1">
          <a:blip xmlns:r="http://schemas.openxmlformats.org/officeDocument/2006/relationships" r:embed="rId801" cstate="email">
            <a:extLst>
              <a:ext uri="{BEBA8EAE-BF5A-486C-A8C5-ECC9F3942E4B}">
                <a14:imgProps xmlns:a14="http://schemas.microsoft.com/office/drawing/2010/main">
                  <a14:imgLayer r:embed="rId80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46" name="3613 Imagen">
            <a:extLst>
              <a:ext uri="{FF2B5EF4-FFF2-40B4-BE49-F238E27FC236}">
                <a16:creationId xmlns:a16="http://schemas.microsoft.com/office/drawing/2014/main" id="{0B29536F-2B0B-CEA0-1B10-A9526F743B27}"/>
              </a:ext>
            </a:extLst>
          </xdr:cNvPr>
          <xdr:cNvPicPr>
            <a:picLocks noChangeAspect="1"/>
          </xdr:cNvPicPr>
        </xdr:nvPicPr>
        <xdr:blipFill rotWithShape="1">
          <a:blip xmlns:r="http://schemas.openxmlformats.org/officeDocument/2006/relationships" r:embed="rId803" cstate="email">
            <a:extLst>
              <a:ext uri="{BEBA8EAE-BF5A-486C-A8C5-ECC9F3942E4B}">
                <a14:imgProps xmlns:a14="http://schemas.microsoft.com/office/drawing/2010/main">
                  <a14:imgLayer r:embed="rId80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965</xdr:row>
      <xdr:rowOff>60710</xdr:rowOff>
    </xdr:from>
    <xdr:to>
      <xdr:col>1</xdr:col>
      <xdr:colOff>1416421</xdr:colOff>
      <xdr:row>965</xdr:row>
      <xdr:rowOff>1199029</xdr:rowOff>
    </xdr:to>
    <xdr:pic>
      <xdr:nvPicPr>
        <xdr:cNvPr id="947" name="1412 Imagen" descr="https://images-na.ssl-images-amazon.com/images/I/71%2BqIdr5hPL._SL1500_.jpg">
          <a:extLst>
            <a:ext uri="{FF2B5EF4-FFF2-40B4-BE49-F238E27FC236}">
              <a16:creationId xmlns:a16="http://schemas.microsoft.com/office/drawing/2014/main" id="{737D4ACA-A18D-441C-B11F-923356315016}"/>
            </a:ext>
          </a:extLst>
        </xdr:cNvPr>
        <xdr:cNvPicPr>
          <a:picLocks noChangeAspect="1"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460750" y="12138790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987</xdr:row>
      <xdr:rowOff>88652</xdr:rowOff>
    </xdr:from>
    <xdr:to>
      <xdr:col>1</xdr:col>
      <xdr:colOff>1221718</xdr:colOff>
      <xdr:row>987</xdr:row>
      <xdr:rowOff>1252604</xdr:rowOff>
    </xdr:to>
    <xdr:pic>
      <xdr:nvPicPr>
        <xdr:cNvPr id="948" name="Imagen 947" descr="Deluxe 2 Tier &quot;X&quot; Style Keyboard Stand-GFW-KEY-5100X - Gator Frameworks">
          <a:extLst>
            <a:ext uri="{FF2B5EF4-FFF2-40B4-BE49-F238E27FC236}">
              <a16:creationId xmlns:a16="http://schemas.microsoft.com/office/drawing/2014/main" id="{7F4DDAA0-23B9-4E2A-AB73-85F003DFF6E2}"/>
            </a:ext>
          </a:extLst>
        </xdr:cNvPr>
        <xdr:cNvPicPr>
          <a:picLocks noChangeAspect="1" noChangeArrowheads="1"/>
        </xdr:cNvPicPr>
      </xdr:nvPicPr>
      <xdr:blipFill rotWithShape="1">
        <a:blip xmlns:r="http://schemas.openxmlformats.org/officeDocument/2006/relationships" r:embed="rId806" cstate="email">
          <a:extLst>
            <a:ext uri="{28A0092B-C50C-407E-A947-70E740481C1C}">
              <a14:useLocalDpi xmlns:a14="http://schemas.microsoft.com/office/drawing/2010/main"/>
            </a:ext>
          </a:extLst>
        </a:blip>
        <a:srcRect/>
        <a:stretch/>
      </xdr:blipFill>
      <xdr:spPr bwMode="auto">
        <a:xfrm>
          <a:off x="1465285" y="12417771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988</xdr:row>
      <xdr:rowOff>175290</xdr:rowOff>
    </xdr:from>
    <xdr:to>
      <xdr:col>1</xdr:col>
      <xdr:colOff>1208110</xdr:colOff>
      <xdr:row>988</xdr:row>
      <xdr:rowOff>1145887</xdr:rowOff>
    </xdr:to>
    <xdr:pic>
      <xdr:nvPicPr>
        <xdr:cNvPr id="949" name="Imagen 948" descr="Z-Style Keyboard Stand – GFWKEYZ0500 - Gator Frameworks">
          <a:extLst>
            <a:ext uri="{FF2B5EF4-FFF2-40B4-BE49-F238E27FC236}">
              <a16:creationId xmlns:a16="http://schemas.microsoft.com/office/drawing/2014/main" id="{1C4D8D76-D26A-4198-ADC9-05109F215A17}"/>
            </a:ext>
          </a:extLst>
        </xdr:cNvPr>
        <xdr:cNvPicPr>
          <a:picLocks noChangeAspect="1"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435718" y="12431306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990</xdr:row>
      <xdr:rowOff>58027</xdr:rowOff>
    </xdr:from>
    <xdr:to>
      <xdr:col>1</xdr:col>
      <xdr:colOff>1376338</xdr:colOff>
      <xdr:row>990</xdr:row>
      <xdr:rowOff>1244570</xdr:rowOff>
    </xdr:to>
    <xdr:pic>
      <xdr:nvPicPr>
        <xdr:cNvPr id="950" name="Imagen 949" descr="🧇 Gator Frameworks GFW-HP-HANGERDESK Soporte para Auriculares para  Escritorio | Audio Pro Perú">
          <a:extLst>
            <a:ext uri="{FF2B5EF4-FFF2-40B4-BE49-F238E27FC236}">
              <a16:creationId xmlns:a16="http://schemas.microsoft.com/office/drawing/2014/main" id="{171765C0-2350-4262-8CE3-7E41A421FB0C}"/>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61388" y="12455470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992</xdr:row>
      <xdr:rowOff>104052</xdr:rowOff>
    </xdr:from>
    <xdr:to>
      <xdr:col>1</xdr:col>
      <xdr:colOff>1344180</xdr:colOff>
      <xdr:row>992</xdr:row>
      <xdr:rowOff>1225988</xdr:rowOff>
    </xdr:to>
    <xdr:pic>
      <xdr:nvPicPr>
        <xdr:cNvPr id="951" name="Imagen 950" descr="Amazon.com: Gator Frameworks Universal Shockmount For Microphones 55-60Mm  In Diameter (GFW-MIC-SM5560): Musical Instruments">
          <a:extLst>
            <a:ext uri="{FF2B5EF4-FFF2-40B4-BE49-F238E27FC236}">
              <a16:creationId xmlns:a16="http://schemas.microsoft.com/office/drawing/2014/main" id="{6899556C-AFA1-4861-AB32-4C7FA15B1559}"/>
            </a:ext>
          </a:extLst>
        </xdr:cNvPr>
        <xdr:cNvPicPr>
          <a:picLocks noChangeAspect="1"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290624" y="12481267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991</xdr:row>
      <xdr:rowOff>81039</xdr:rowOff>
    </xdr:from>
    <xdr:to>
      <xdr:col>1</xdr:col>
      <xdr:colOff>1344181</xdr:colOff>
      <xdr:row>991</xdr:row>
      <xdr:rowOff>1232829</xdr:rowOff>
    </xdr:to>
    <xdr:pic>
      <xdr:nvPicPr>
        <xdr:cNvPr id="952" name="Imagen 951" descr="Gator Frameworks - GFW-MIC-SM4248 Amortiguador universal para micrófonos de  42-48 mm de diámetro - Audio Store">
          <a:extLst>
            <a:ext uri="{FF2B5EF4-FFF2-40B4-BE49-F238E27FC236}">
              <a16:creationId xmlns:a16="http://schemas.microsoft.com/office/drawing/2014/main" id="{EDBFF810-331E-420D-A412-04CD4DFE9F89}"/>
            </a:ext>
          </a:extLst>
        </xdr:cNvPr>
        <xdr:cNvPicPr>
          <a:picLocks noChangeAspect="1"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02366" y="12468368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993</xdr:row>
      <xdr:rowOff>22017</xdr:rowOff>
    </xdr:from>
    <xdr:to>
      <xdr:col>1</xdr:col>
      <xdr:colOff>1371668</xdr:colOff>
      <xdr:row>993</xdr:row>
      <xdr:rowOff>1225978</xdr:rowOff>
    </xdr:to>
    <xdr:grpSp>
      <xdr:nvGrpSpPr>
        <xdr:cNvPr id="953" name="Grupo 952">
          <a:extLst>
            <a:ext uri="{FF2B5EF4-FFF2-40B4-BE49-F238E27FC236}">
              <a16:creationId xmlns:a16="http://schemas.microsoft.com/office/drawing/2014/main" id="{04A2BBDD-E368-4A64-90B0-E0DF67E1EF89}"/>
            </a:ext>
          </a:extLst>
        </xdr:cNvPr>
        <xdr:cNvGrpSpPr/>
      </xdr:nvGrpSpPr>
      <xdr:grpSpPr>
        <a:xfrm>
          <a:off x="1260102" y="1249311492"/>
          <a:ext cx="1225991" cy="1203961"/>
          <a:chOff x="1186556" y="13865679"/>
          <a:chExt cx="1225991" cy="1295401"/>
        </a:xfrm>
      </xdr:grpSpPr>
      <xdr:pic>
        <xdr:nvPicPr>
          <xdr:cNvPr id="954" name="Imagen 953" descr="Frameworks Clamp-On Studio Monitor Stand">
            <a:extLst>
              <a:ext uri="{FF2B5EF4-FFF2-40B4-BE49-F238E27FC236}">
                <a16:creationId xmlns:a16="http://schemas.microsoft.com/office/drawing/2014/main" id="{26CCFBCC-C453-370D-653C-C52C7E5841E1}"/>
              </a:ext>
            </a:extLst>
          </xdr:cNvPr>
          <xdr:cNvPicPr>
            <a:picLocks noChangeAspect="1" noChangeArrowheads="1"/>
          </xdr:cNvPicPr>
        </xdr:nvPicPr>
        <xdr:blipFill rotWithShape="1">
          <a:blip xmlns:r="http://schemas.openxmlformats.org/officeDocument/2006/relationships" r:embed="rId810"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55" name="Imagen 954" descr="Frameworks Clamp-On Studio Monitor Stand">
            <a:extLst>
              <a:ext uri="{FF2B5EF4-FFF2-40B4-BE49-F238E27FC236}">
                <a16:creationId xmlns:a16="http://schemas.microsoft.com/office/drawing/2014/main" id="{5425F30E-E8A1-5EC2-E174-87F6A24F9AAA}"/>
              </a:ext>
            </a:extLst>
          </xdr:cNvPr>
          <xdr:cNvPicPr>
            <a:picLocks noChangeAspect="1" noChangeArrowheads="1"/>
          </xdr:cNvPicPr>
        </xdr:nvPicPr>
        <xdr:blipFill rotWithShape="1">
          <a:blip xmlns:r="http://schemas.openxmlformats.org/officeDocument/2006/relationships" r:embed="rId811"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962</xdr:row>
      <xdr:rowOff>89647</xdr:rowOff>
    </xdr:from>
    <xdr:to>
      <xdr:col>1</xdr:col>
      <xdr:colOff>1167289</xdr:colOff>
      <xdr:row>962</xdr:row>
      <xdr:rowOff>1252441</xdr:rowOff>
    </xdr:to>
    <xdr:pic>
      <xdr:nvPicPr>
        <xdr:cNvPr id="956" name="Imagen 955" descr="Frameworks RI-MUSICSTD1 Folding Music Stand With Carry Bag (12)">
          <a:extLst>
            <a:ext uri="{FF2B5EF4-FFF2-40B4-BE49-F238E27FC236}">
              <a16:creationId xmlns:a16="http://schemas.microsoft.com/office/drawing/2014/main" id="{B70A0413-DA9B-4062-8109-95075FBC3243}"/>
            </a:ext>
          </a:extLst>
        </xdr:cNvPr>
        <xdr:cNvPicPr>
          <a:picLocks noChangeAspect="1" noChangeArrowheads="1"/>
        </xdr:cNvPicPr>
      </xdr:nvPicPr>
      <xdr:blipFill rotWithShape="1">
        <a:blip xmlns:r="http://schemas.openxmlformats.org/officeDocument/2006/relationships" r:embed="rId812" cstate="email">
          <a:extLst>
            <a:ext uri="{28A0092B-C50C-407E-A947-70E740481C1C}">
              <a14:useLocalDpi xmlns:a14="http://schemas.microsoft.com/office/drawing/2010/main"/>
            </a:ext>
          </a:extLst>
        </a:blip>
        <a:srcRect/>
        <a:stretch/>
      </xdr:blipFill>
      <xdr:spPr bwMode="auto">
        <a:xfrm>
          <a:off x="1465284" y="12101075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957" name="5 Imagen">
          <a:extLst>
            <a:ext uri="{FF2B5EF4-FFF2-40B4-BE49-F238E27FC236}">
              <a16:creationId xmlns:a16="http://schemas.microsoft.com/office/drawing/2014/main" id="{ED6E281E-28D8-4AD0-96BF-5BEA30F696B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958" name="1158 Imagen" descr="GFW-SPK-3000.jpg">
          <a:extLst>
            <a:ext uri="{FF2B5EF4-FFF2-40B4-BE49-F238E27FC236}">
              <a16:creationId xmlns:a16="http://schemas.microsoft.com/office/drawing/2014/main" id="{CFF49CF5-1C67-4D05-8A83-3855998DD929}"/>
            </a:ext>
          </a:extLst>
        </xdr:cNvPr>
        <xdr:cNvPicPr>
          <a:picLocks noChangeAspect="1"/>
        </xdr:cNvPicPr>
      </xdr:nvPicPr>
      <xdr:blipFill>
        <a:blip xmlns:r="http://schemas.openxmlformats.org/officeDocument/2006/relationships" r:embed="rId814"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959" name="1195 Imagen" descr="GFW-MIC-0250.jpg_340.jpg">
          <a:extLst>
            <a:ext uri="{FF2B5EF4-FFF2-40B4-BE49-F238E27FC236}">
              <a16:creationId xmlns:a16="http://schemas.microsoft.com/office/drawing/2014/main" id="{D31C8DB5-290A-43C5-8BC8-207B34421B27}"/>
            </a:ext>
          </a:extLst>
        </xdr:cNvPr>
        <xdr:cNvPicPr>
          <a:picLocks noChangeAspect="1"/>
        </xdr:cNvPicPr>
      </xdr:nvPicPr>
      <xdr:blipFill>
        <a:blip xmlns:r="http://schemas.openxmlformats.org/officeDocument/2006/relationships" r:embed="rId815"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960" name="1196 Imagen" descr="GFW-MIC-0251.jpg_340.jpg">
          <a:extLst>
            <a:ext uri="{FF2B5EF4-FFF2-40B4-BE49-F238E27FC236}">
              <a16:creationId xmlns:a16="http://schemas.microsoft.com/office/drawing/2014/main" id="{F7DBC6B5-3324-48D7-B73D-7EC310863CF6}"/>
            </a:ext>
          </a:extLst>
        </xdr:cNvPr>
        <xdr:cNvPicPr>
          <a:picLocks noChangeAspect="1"/>
        </xdr:cNvPicPr>
      </xdr:nvPicPr>
      <xdr:blipFill>
        <a:blip xmlns:r="http://schemas.openxmlformats.org/officeDocument/2006/relationships" r:embed="rId816"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961" name="1197 Imagen" descr="GFW-MIC-0821-1.jpg">
          <a:extLst>
            <a:ext uri="{FF2B5EF4-FFF2-40B4-BE49-F238E27FC236}">
              <a16:creationId xmlns:a16="http://schemas.microsoft.com/office/drawing/2014/main" id="{F9C28FD2-9F78-4EF6-88C3-9958372E6923}"/>
            </a:ext>
          </a:extLst>
        </xdr:cNvPr>
        <xdr:cNvPicPr>
          <a:picLocks noChangeAspect="1"/>
        </xdr:cNvPicPr>
      </xdr:nvPicPr>
      <xdr:blipFill>
        <a:blip xmlns:r="http://schemas.openxmlformats.org/officeDocument/2006/relationships" r:embed="rId817"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962" name="1198 Imagen" descr="GFW-MIC-1200.jpg">
          <a:extLst>
            <a:ext uri="{FF2B5EF4-FFF2-40B4-BE49-F238E27FC236}">
              <a16:creationId xmlns:a16="http://schemas.microsoft.com/office/drawing/2014/main" id="{CCF3B86A-2EF0-4266-BA7E-064F48558EBD}"/>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963" name="1199 Imagen" descr="GFW-MIC-2020.jpg">
          <a:extLst>
            <a:ext uri="{FF2B5EF4-FFF2-40B4-BE49-F238E27FC236}">
              <a16:creationId xmlns:a16="http://schemas.microsoft.com/office/drawing/2014/main" id="{16FBB5BF-BF23-4FC1-9F4E-B509BF9466E9}"/>
            </a:ext>
          </a:extLst>
        </xdr:cNvPr>
        <xdr:cNvPicPr>
          <a:picLocks noChangeAspect="1"/>
        </xdr:cNvPicPr>
      </xdr:nvPicPr>
      <xdr:blipFill>
        <a:blip xmlns:r="http://schemas.openxmlformats.org/officeDocument/2006/relationships" r:embed="rId819"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1006</xdr:row>
      <xdr:rowOff>58510</xdr:rowOff>
    </xdr:from>
    <xdr:to>
      <xdr:col>1</xdr:col>
      <xdr:colOff>1239392</xdr:colOff>
      <xdr:row>1006</xdr:row>
      <xdr:rowOff>1126000</xdr:rowOff>
    </xdr:to>
    <xdr:pic>
      <xdr:nvPicPr>
        <xdr:cNvPr id="964" name="1200 Imagen" descr="GFW-MIC-2120.jpg">
          <a:extLst>
            <a:ext uri="{FF2B5EF4-FFF2-40B4-BE49-F238E27FC236}">
              <a16:creationId xmlns:a16="http://schemas.microsoft.com/office/drawing/2014/main" id="{F5F30414-9AB3-4F23-9D82-4D7D7DD3FDBA}"/>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618690" y="1265816710"/>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965" name="1201 Imagen" descr="GFW-MIC-CLIPW.jpg">
          <a:extLst>
            <a:ext uri="{FF2B5EF4-FFF2-40B4-BE49-F238E27FC236}">
              <a16:creationId xmlns:a16="http://schemas.microsoft.com/office/drawing/2014/main" id="{9CEC3638-CC28-44CD-B264-39FB238D1769}"/>
            </a:ext>
          </a:extLst>
        </xdr:cNvPr>
        <xdr:cNvPicPr>
          <a:picLocks noChangeAspect="1"/>
        </xdr:cNvPicPr>
      </xdr:nvPicPr>
      <xdr:blipFill>
        <a:blip xmlns:r="http://schemas.openxmlformats.org/officeDocument/2006/relationships" r:embed="rId821"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966" name="1202 Imagen" descr="GFW-UTILITY-TBL.jpg">
          <a:extLst>
            <a:ext uri="{FF2B5EF4-FFF2-40B4-BE49-F238E27FC236}">
              <a16:creationId xmlns:a16="http://schemas.microsoft.com/office/drawing/2014/main" id="{94D07B7C-7ED6-42C7-A86D-825FE73E3777}"/>
            </a:ext>
          </a:extLst>
        </xdr:cNvPr>
        <xdr:cNvPicPr>
          <a:picLocks noChangeAspect="1"/>
        </xdr:cNvPicPr>
      </xdr:nvPicPr>
      <xdr:blipFill>
        <a:blip xmlns:r="http://schemas.openxmlformats.org/officeDocument/2006/relationships" r:embed="rId822"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967" name="3471 Imagen">
          <a:extLst>
            <a:ext uri="{FF2B5EF4-FFF2-40B4-BE49-F238E27FC236}">
              <a16:creationId xmlns:a16="http://schemas.microsoft.com/office/drawing/2014/main" id="{C62DCAF6-B7AF-4DE2-93FB-A79B59A2638E}"/>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968" name="3473 Imagen">
          <a:extLst>
            <a:ext uri="{FF2B5EF4-FFF2-40B4-BE49-F238E27FC236}">
              <a16:creationId xmlns:a16="http://schemas.microsoft.com/office/drawing/2014/main" id="{F6E69552-D0A3-48BD-B349-9EB74DA1973B}"/>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969" name="3608 Grupo">
          <a:extLst>
            <a:ext uri="{FF2B5EF4-FFF2-40B4-BE49-F238E27FC236}">
              <a16:creationId xmlns:a16="http://schemas.microsoft.com/office/drawing/2014/main" id="{1F513812-5018-416F-B5F2-C6C593FAD73C}"/>
            </a:ext>
          </a:extLst>
        </xdr:cNvPr>
        <xdr:cNvGrpSpPr/>
      </xdr:nvGrpSpPr>
      <xdr:grpSpPr>
        <a:xfrm>
          <a:off x="1316130" y="1256906338"/>
          <a:ext cx="1226571" cy="1178719"/>
          <a:chOff x="856201" y="621410999"/>
          <a:chExt cx="1232286" cy="1178719"/>
        </a:xfrm>
      </xdr:grpSpPr>
      <xdr:pic>
        <xdr:nvPicPr>
          <xdr:cNvPr id="970" name="3299 Imagen">
            <a:extLst>
              <a:ext uri="{FF2B5EF4-FFF2-40B4-BE49-F238E27FC236}">
                <a16:creationId xmlns:a16="http://schemas.microsoft.com/office/drawing/2014/main" id="{2D344D3F-2B97-6774-C7E8-060DC2ECAE84}"/>
              </a:ext>
            </a:extLst>
          </xdr:cNvPr>
          <xdr:cNvPicPr>
            <a:picLocks noChangeAspect="1"/>
          </xdr:cNvPicPr>
        </xdr:nvPicPr>
        <xdr:blipFill rotWithShape="1">
          <a:blip xmlns:r="http://schemas.openxmlformats.org/officeDocument/2006/relationships" r:embed="rId825" cstate="email">
            <a:extLst>
              <a:ext uri="{BEBA8EAE-BF5A-486C-A8C5-ECC9F3942E4B}">
                <a14:imgProps xmlns:a14="http://schemas.microsoft.com/office/drawing/2010/main">
                  <a14:imgLayer r:embed="rId826">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971" name="3535 Imagen">
            <a:extLst>
              <a:ext uri="{FF2B5EF4-FFF2-40B4-BE49-F238E27FC236}">
                <a16:creationId xmlns:a16="http://schemas.microsoft.com/office/drawing/2014/main" id="{3CD71D75-376C-B273-3E9E-B160CCBF477C}"/>
              </a:ext>
            </a:extLst>
          </xdr:cNvPr>
          <xdr:cNvPicPr>
            <a:picLocks noChangeAspect="1"/>
          </xdr:cNvPicPr>
        </xdr:nvPicPr>
        <xdr:blipFill rotWithShape="1">
          <a:blip xmlns:r="http://schemas.openxmlformats.org/officeDocument/2006/relationships" r:embed="rId827" cstate="email">
            <a:extLst>
              <a:ext uri="{BEBA8EAE-BF5A-486C-A8C5-ECC9F3942E4B}">
                <a14:imgProps xmlns:a14="http://schemas.microsoft.com/office/drawing/2010/main">
                  <a14:imgLayer r:embed="rId828">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1007</xdr:row>
      <xdr:rowOff>62744</xdr:rowOff>
    </xdr:from>
    <xdr:to>
      <xdr:col>1</xdr:col>
      <xdr:colOff>1286937</xdr:colOff>
      <xdr:row>1007</xdr:row>
      <xdr:rowOff>1191560</xdr:rowOff>
    </xdr:to>
    <xdr:pic>
      <xdr:nvPicPr>
        <xdr:cNvPr id="972" name="1323 Imagen" descr="http://www.tevelam.com.ar/3317-large_default/gator-sm50-kit-x2-soporte-monitor.jpg">
          <a:extLst>
            <a:ext uri="{FF2B5EF4-FFF2-40B4-BE49-F238E27FC236}">
              <a16:creationId xmlns:a16="http://schemas.microsoft.com/office/drawing/2014/main" id="{90A021E3-630C-487C-84E8-DD8267FD93C8}"/>
            </a:ext>
          </a:extLst>
        </xdr:cNvPr>
        <xdr:cNvPicPr>
          <a:picLocks noChangeAspect="1" noChangeArrowheads="1"/>
        </xdr:cNvPicPr>
      </xdr:nvPicPr>
      <xdr:blipFill rotWithShape="1">
        <a:blip xmlns:r="http://schemas.openxmlformats.org/officeDocument/2006/relationships" r:embed="rId829" cstate="email">
          <a:extLst>
            <a:ext uri="{28A0092B-C50C-407E-A947-70E740481C1C}">
              <a14:useLocalDpi xmlns:a14="http://schemas.microsoft.com/office/drawing/2010/main"/>
            </a:ext>
          </a:extLst>
        </a:blip>
        <a:srcRect/>
        <a:stretch/>
      </xdr:blipFill>
      <xdr:spPr bwMode="auto">
        <a:xfrm>
          <a:off x="1506631" y="1267087769"/>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973" name="1042 Imagen" descr="http://www.tevelam.com.ar/3402-large_default/gfw-pickclip.jpg">
          <a:extLst>
            <a:ext uri="{FF2B5EF4-FFF2-40B4-BE49-F238E27FC236}">
              <a16:creationId xmlns:a16="http://schemas.microsoft.com/office/drawing/2014/main" id="{FE8F31D3-EF60-49AE-8D53-43BDAF1FB61D}"/>
            </a:ext>
          </a:extLst>
        </xdr:cNvPr>
        <xdr:cNvPicPr>
          <a:picLocks noChangeAspect="1" noChangeArrowheads="1"/>
        </xdr:cNvPicPr>
      </xdr:nvPicPr>
      <xdr:blipFill rotWithShape="1">
        <a:blip xmlns:r="http://schemas.openxmlformats.org/officeDocument/2006/relationships" r:embed="rId830"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974" name="1043 Imagen" descr="http://www.tevelam.com.ar/3403-large_default/gator-gfw-shelf115.jpg">
          <a:extLst>
            <a:ext uri="{FF2B5EF4-FFF2-40B4-BE49-F238E27FC236}">
              <a16:creationId xmlns:a16="http://schemas.microsoft.com/office/drawing/2014/main" id="{574B5F46-D337-45EF-BF60-4FFDF68CB51B}"/>
            </a:ext>
          </a:extLst>
        </xdr:cNvPr>
        <xdr:cNvPicPr>
          <a:picLocks noChangeAspect="1" noChangeArrowheads="1"/>
        </xdr:cNvPicPr>
      </xdr:nvPicPr>
      <xdr:blipFill rotWithShape="1">
        <a:blip xmlns:r="http://schemas.openxmlformats.org/officeDocument/2006/relationships" r:embed="rId831"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975" name="1044 Imagen" descr="http://www.tevelam.com.ar/3400-large_default/gator-gfw-6xmicstandbag.jpg">
          <a:extLst>
            <a:ext uri="{FF2B5EF4-FFF2-40B4-BE49-F238E27FC236}">
              <a16:creationId xmlns:a16="http://schemas.microsoft.com/office/drawing/2014/main" id="{E02912A7-14B0-4E59-9EB3-6611C3B48109}"/>
            </a:ext>
          </a:extLst>
        </xdr:cNvPr>
        <xdr:cNvPicPr>
          <a:picLocks noChangeAspect="1" noChangeArrowheads="1"/>
        </xdr:cNvPicPr>
      </xdr:nvPicPr>
      <xdr:blipFill rotWithShape="1">
        <a:blip xmlns:r="http://schemas.openxmlformats.org/officeDocument/2006/relationships" r:embed="rId832"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994</xdr:row>
      <xdr:rowOff>78441</xdr:rowOff>
    </xdr:from>
    <xdr:to>
      <xdr:col>1</xdr:col>
      <xdr:colOff>1436816</xdr:colOff>
      <xdr:row>994</xdr:row>
      <xdr:rowOff>1251377</xdr:rowOff>
    </xdr:to>
    <xdr:pic>
      <xdr:nvPicPr>
        <xdr:cNvPr id="976" name="Imagen 975" descr="Amazon.com: Gator Frameworks - Soporte para micrófono de difusión montado  en escritorio para podcasts y grabación (GFWMICBCBM1000): Musical  Instruments">
          <a:extLst>
            <a:ext uri="{FF2B5EF4-FFF2-40B4-BE49-F238E27FC236}">
              <a16:creationId xmlns:a16="http://schemas.microsoft.com/office/drawing/2014/main" id="{CA812B37-C6BC-4D53-8D8F-C1D283F0A477}"/>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5970" y="12506347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977" name="Imagen 976" descr="Gator Frameworks GFW-MIC-0600 @ Commercial Audio Solutions">
          <a:extLst>
            <a:ext uri="{FF2B5EF4-FFF2-40B4-BE49-F238E27FC236}">
              <a16:creationId xmlns:a16="http://schemas.microsoft.com/office/drawing/2014/main" id="{E5D1B2B6-8299-4B7C-8803-76E75A73BD2B}"/>
            </a:ext>
          </a:extLst>
        </xdr:cNvPr>
        <xdr:cNvPicPr>
          <a:picLocks noChangeAspect="1"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978" name="Imagen 977" descr="Frameworks GFW-MIC-2100 Deluxe Tripod Mic Stand: Amazon.co.uk: Musical  Instruments">
          <a:extLst>
            <a:ext uri="{FF2B5EF4-FFF2-40B4-BE49-F238E27FC236}">
              <a16:creationId xmlns:a16="http://schemas.microsoft.com/office/drawing/2014/main" id="{1D534AD9-74D7-4072-9387-4B0302DFD7FB}"/>
            </a:ext>
          </a:extLst>
        </xdr:cNvPr>
        <xdr:cNvPicPr>
          <a:picLocks noChangeAspect="1"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979" name="Imagen 978" descr="Gator Frameworks GFW-SPK-SP standard sub pole with 20mm adapter included:  Amazon.in: Electronics">
          <a:extLst>
            <a:ext uri="{FF2B5EF4-FFF2-40B4-BE49-F238E27FC236}">
              <a16:creationId xmlns:a16="http://schemas.microsoft.com/office/drawing/2014/main" id="{A8B67FCF-01F4-4E7C-9BAB-EA8CF269F974}"/>
            </a:ext>
          </a:extLst>
        </xdr:cNvPr>
        <xdr:cNvPicPr>
          <a:picLocks noChangeAspect="1" noChangeArrowheads="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980" name="Imagen 979" descr="Universal Tablet Mount with Corner Grip System – GFW-TABLET1000 - Gator  Frameworks">
          <a:extLst>
            <a:ext uri="{FF2B5EF4-FFF2-40B4-BE49-F238E27FC236}">
              <a16:creationId xmlns:a16="http://schemas.microsoft.com/office/drawing/2014/main" id="{52DA9F35-B65B-424C-BA2A-B187035903D4}"/>
            </a:ext>
          </a:extLst>
        </xdr:cNvPr>
        <xdr:cNvPicPr>
          <a:picLocks noChangeAspect="1" noChangeArrowheads="1"/>
        </xdr:cNvPicPr>
      </xdr:nvPicPr>
      <xdr:blipFill rotWithShape="1">
        <a:blip xmlns:r="http://schemas.openxmlformats.org/officeDocument/2006/relationships" r:embed="rId837"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981" name="Imagen 980">
          <a:extLst>
            <a:ext uri="{FF2B5EF4-FFF2-40B4-BE49-F238E27FC236}">
              <a16:creationId xmlns:a16="http://schemas.microsoft.com/office/drawing/2014/main" id="{C232E114-7342-4BE9-8CCE-E8521D38D05B}"/>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982" name="Imagen 981">
          <a:extLst>
            <a:ext uri="{FF2B5EF4-FFF2-40B4-BE49-F238E27FC236}">
              <a16:creationId xmlns:a16="http://schemas.microsoft.com/office/drawing/2014/main" id="{24D4C211-2D80-49DF-8877-B72E7E265A26}"/>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983" name="3301 Imagen">
          <a:extLst>
            <a:ext uri="{FF2B5EF4-FFF2-40B4-BE49-F238E27FC236}">
              <a16:creationId xmlns:a16="http://schemas.microsoft.com/office/drawing/2014/main" id="{14822991-A291-4615-917A-C084833EC392}"/>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984" name="1224 Imagen" descr="http://www.tevelam.com.ar/3280-large_default/gator-mediatray-1.jpg">
          <a:extLst>
            <a:ext uri="{FF2B5EF4-FFF2-40B4-BE49-F238E27FC236}">
              <a16:creationId xmlns:a16="http://schemas.microsoft.com/office/drawing/2014/main" id="{D5C5CBBA-BBBA-4683-958A-BD258C52543D}"/>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985" name="1225 Imagen" descr="http://www.tevelam.com.ar/3300-large_default/gator-mediatray-1.jpg">
          <a:extLst>
            <a:ext uri="{FF2B5EF4-FFF2-40B4-BE49-F238E27FC236}">
              <a16:creationId xmlns:a16="http://schemas.microsoft.com/office/drawing/2014/main" id="{29DA2CB4-B2CD-479B-9C76-00FC82BF4558}"/>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1044</xdr:row>
      <xdr:rowOff>31283</xdr:rowOff>
    </xdr:from>
    <xdr:to>
      <xdr:col>1</xdr:col>
      <xdr:colOff>1376924</xdr:colOff>
      <xdr:row>1044</xdr:row>
      <xdr:rowOff>1188082</xdr:rowOff>
    </xdr:to>
    <xdr:pic>
      <xdr:nvPicPr>
        <xdr:cNvPr id="986" name="1057 Imagen" descr="Resultado de imagen para Woofer 8 &quot;JBL Selenium 8PW PRO - 175 watts RMS">
          <a:extLst>
            <a:ext uri="{FF2B5EF4-FFF2-40B4-BE49-F238E27FC236}">
              <a16:creationId xmlns:a16="http://schemas.microsoft.com/office/drawing/2014/main" id="{A71E05EA-B76A-43C9-A6C5-05343A45E222}"/>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3928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1045</xdr:row>
      <xdr:rowOff>71903</xdr:rowOff>
    </xdr:from>
    <xdr:to>
      <xdr:col>1</xdr:col>
      <xdr:colOff>1345641</xdr:colOff>
      <xdr:row>1045</xdr:row>
      <xdr:rowOff>1228702</xdr:rowOff>
    </xdr:to>
    <xdr:pic>
      <xdr:nvPicPr>
        <xdr:cNvPr id="987" name="1058 Imagen" descr="Resultado de imagen para Woofer 8 &quot;JBL Selenium 8PW PRO - 175 watts RMS">
          <a:extLst>
            <a:ext uri="{FF2B5EF4-FFF2-40B4-BE49-F238E27FC236}">
              <a16:creationId xmlns:a16="http://schemas.microsoft.com/office/drawing/2014/main" id="{60C395C9-3F42-4755-A707-295DD6CBFAB5}"/>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5236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1042</xdr:row>
      <xdr:rowOff>39685</xdr:rowOff>
    </xdr:from>
    <xdr:to>
      <xdr:col>1</xdr:col>
      <xdr:colOff>1365717</xdr:colOff>
      <xdr:row>1042</xdr:row>
      <xdr:rowOff>1196484</xdr:rowOff>
    </xdr:to>
    <xdr:pic>
      <xdr:nvPicPr>
        <xdr:cNvPr id="988" name="1059 Imagen" descr="Resultado de imagen para Woofer 8 &quot;JBL Selenium 8PW PRO - 175 watts RMS">
          <a:extLst>
            <a:ext uri="{FF2B5EF4-FFF2-40B4-BE49-F238E27FC236}">
              <a16:creationId xmlns:a16="http://schemas.microsoft.com/office/drawing/2014/main" id="{C4A262AA-93BF-4EDF-9D88-D3206D92AEC7}"/>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1403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1043</xdr:row>
      <xdr:rowOff>13073</xdr:rowOff>
    </xdr:from>
    <xdr:to>
      <xdr:col>1</xdr:col>
      <xdr:colOff>1379259</xdr:colOff>
      <xdr:row>1043</xdr:row>
      <xdr:rowOff>1169872</xdr:rowOff>
    </xdr:to>
    <xdr:pic>
      <xdr:nvPicPr>
        <xdr:cNvPr id="989" name="1060 Imagen" descr="Resultado de imagen para Woofer 8 &quot;JBL Selenium 8PW PRO - 175 watts RMS">
          <a:extLst>
            <a:ext uri="{FF2B5EF4-FFF2-40B4-BE49-F238E27FC236}">
              <a16:creationId xmlns:a16="http://schemas.microsoft.com/office/drawing/2014/main" id="{DC25B533-98F2-4729-A15B-0A843BD46AFF}"/>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2643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1046</xdr:row>
      <xdr:rowOff>184735</xdr:rowOff>
    </xdr:from>
    <xdr:to>
      <xdr:col>1</xdr:col>
      <xdr:colOff>1243076</xdr:colOff>
      <xdr:row>1046</xdr:row>
      <xdr:rowOff>1137235</xdr:rowOff>
    </xdr:to>
    <xdr:pic>
      <xdr:nvPicPr>
        <xdr:cNvPr id="990" name="Picture 671" descr="http://www.tevelam.com/components/com_virtuemart/shop_image/product/resized/Selenium_18SWS10_4e54f3916ca3f_100x100.png">
          <a:extLst>
            <a:ext uri="{FF2B5EF4-FFF2-40B4-BE49-F238E27FC236}">
              <a16:creationId xmlns:a16="http://schemas.microsoft.com/office/drawing/2014/main" id="{74B4BA42-6783-46BF-9240-A2DC464E7380}"/>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405001" y="1316615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991" name="Imagen 990" descr="Red LED Lamp for Music Stands – GFWMUSLEDR - Gator Frameworks">
          <a:extLst>
            <a:ext uri="{FF2B5EF4-FFF2-40B4-BE49-F238E27FC236}">
              <a16:creationId xmlns:a16="http://schemas.microsoft.com/office/drawing/2014/main" id="{1CC63B37-F741-42CE-9B0C-D1104C5C05F4}"/>
            </a:ext>
          </a:extLst>
        </xdr:cNvPr>
        <xdr:cNvPicPr>
          <a:picLocks noChangeAspect="1"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1029</xdr:row>
      <xdr:rowOff>42821</xdr:rowOff>
    </xdr:from>
    <xdr:to>
      <xdr:col>1</xdr:col>
      <xdr:colOff>1391729</xdr:colOff>
      <xdr:row>1029</xdr:row>
      <xdr:rowOff>1156975</xdr:rowOff>
    </xdr:to>
    <xdr:pic>
      <xdr:nvPicPr>
        <xdr:cNvPr id="992" name="Imagen 991" descr="Frameworks GFW-MUS-2000 Deluxe Sheet Music Stand - Music Book Stands -  Akwil Ltd">
          <a:extLst>
            <a:ext uri="{FF2B5EF4-FFF2-40B4-BE49-F238E27FC236}">
              <a16:creationId xmlns:a16="http://schemas.microsoft.com/office/drawing/2014/main" id="{1A7996F9-4D10-437D-97E7-62E9F40696D0}"/>
            </a:ext>
          </a:extLst>
        </xdr:cNvPr>
        <xdr:cNvPicPr>
          <a:picLocks noChangeAspect="1"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90407" y="1294937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1030</xdr:row>
      <xdr:rowOff>65832</xdr:rowOff>
    </xdr:from>
    <xdr:to>
      <xdr:col>1</xdr:col>
      <xdr:colOff>1248926</xdr:colOff>
      <xdr:row>1030</xdr:row>
      <xdr:rowOff>1140797</xdr:rowOff>
    </xdr:to>
    <xdr:pic>
      <xdr:nvPicPr>
        <xdr:cNvPr id="993" name="Imagen 992" descr="LED Lamp for Music Stands-GFW-MUS-LED - Gator Frameworks">
          <a:extLst>
            <a:ext uri="{FF2B5EF4-FFF2-40B4-BE49-F238E27FC236}">
              <a16:creationId xmlns:a16="http://schemas.microsoft.com/office/drawing/2014/main" id="{8B982ACD-0680-461D-84C8-5DFBC3AE64B7}"/>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506178" y="1296227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1031</xdr:row>
      <xdr:rowOff>20811</xdr:rowOff>
    </xdr:from>
    <xdr:to>
      <xdr:col>1</xdr:col>
      <xdr:colOff>1384928</xdr:colOff>
      <xdr:row>1031</xdr:row>
      <xdr:rowOff>1187355</xdr:rowOff>
    </xdr:to>
    <xdr:pic>
      <xdr:nvPicPr>
        <xdr:cNvPr id="994" name="Imagen 993" descr="🧇 Gator Frameworks GFW-GTR-1000 Pedestal para Guitarra Individual | Audio  Pro Perú">
          <a:extLst>
            <a:ext uri="{FF2B5EF4-FFF2-40B4-BE49-F238E27FC236}">
              <a16:creationId xmlns:a16="http://schemas.microsoft.com/office/drawing/2014/main" id="{FC2F82ED-C7CD-4CEC-8C69-4D372DBE7A70}"/>
            </a:ext>
          </a:extLst>
        </xdr:cNvPr>
        <xdr:cNvPicPr>
          <a:picLocks noChangeAspect="1" noChangeArrowheads="1"/>
        </xdr:cNvPicPr>
      </xdr:nvPicPr>
      <xdr:blipFill>
        <a:blip xmlns:r="http://schemas.openxmlformats.org/officeDocument/2006/relationships" r:embed="rId849" cstate="email">
          <a:extLst>
            <a:ext uri="{28A0092B-C50C-407E-A947-70E740481C1C}">
              <a14:useLocalDpi xmlns:a14="http://schemas.microsoft.com/office/drawing/2010/main"/>
            </a:ext>
          </a:extLst>
        </a:blip>
        <a:srcRect/>
        <a:stretch>
          <a:fillRect/>
        </a:stretch>
      </xdr:blipFill>
      <xdr:spPr bwMode="auto">
        <a:xfrm>
          <a:off x="1329139" y="1297449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1032</xdr:row>
      <xdr:rowOff>43823</xdr:rowOff>
    </xdr:from>
    <xdr:to>
      <xdr:col>1</xdr:col>
      <xdr:colOff>1158771</xdr:colOff>
      <xdr:row>1032</xdr:row>
      <xdr:rowOff>1159608</xdr:rowOff>
    </xdr:to>
    <xdr:pic>
      <xdr:nvPicPr>
        <xdr:cNvPr id="995" name="Imagen 994" descr="Double Guitar Stand-GFW-GTR-2000 - Gator Frameworks">
          <a:extLst>
            <a:ext uri="{FF2B5EF4-FFF2-40B4-BE49-F238E27FC236}">
              <a16:creationId xmlns:a16="http://schemas.microsoft.com/office/drawing/2014/main" id="{71CE890C-A186-4CD4-9630-D193149410E8}"/>
            </a:ext>
          </a:extLst>
        </xdr:cNvPr>
        <xdr:cNvPicPr>
          <a:picLocks noChangeAspect="1" noChangeArrowheads="1"/>
        </xdr:cNvPicPr>
      </xdr:nvPicPr>
      <xdr:blipFill rotWithShape="1">
        <a:blip xmlns:r="http://schemas.openxmlformats.org/officeDocument/2006/relationships" r:embed="rId850" cstate="email">
          <a:extLst>
            <a:ext uri="{28A0092B-C50C-407E-A947-70E740481C1C}">
              <a14:useLocalDpi xmlns:a14="http://schemas.microsoft.com/office/drawing/2010/main"/>
            </a:ext>
          </a:extLst>
        </a:blip>
        <a:srcRect/>
        <a:stretch/>
      </xdr:blipFill>
      <xdr:spPr bwMode="auto">
        <a:xfrm>
          <a:off x="1574065" y="1298739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1033</xdr:row>
      <xdr:rowOff>66033</xdr:rowOff>
    </xdr:from>
    <xdr:to>
      <xdr:col>1</xdr:col>
      <xdr:colOff>1132794</xdr:colOff>
      <xdr:row>1033</xdr:row>
      <xdr:rowOff>1244770</xdr:rowOff>
    </xdr:to>
    <xdr:pic>
      <xdr:nvPicPr>
        <xdr:cNvPr id="996" name="Imagen 995" descr="Gator Frameworks GFW-GTR-3000 Triple Guitar Stand | Sweetwater">
          <a:extLst>
            <a:ext uri="{FF2B5EF4-FFF2-40B4-BE49-F238E27FC236}">
              <a16:creationId xmlns:a16="http://schemas.microsoft.com/office/drawing/2014/main" id="{11EE6082-21FE-474B-BDCA-1F2C4D1F57C4}"/>
            </a:ext>
          </a:extLst>
        </xdr:cNvPr>
        <xdr:cNvPicPr>
          <a:picLocks noChangeAspect="1" noChangeArrowheads="1"/>
        </xdr:cNvPicPr>
      </xdr:nvPicPr>
      <xdr:blipFill>
        <a:blip xmlns:r="http://schemas.openxmlformats.org/officeDocument/2006/relationships" r:embed="rId851" cstate="email">
          <a:extLst>
            <a:ext uri="{28A0092B-C50C-407E-A947-70E740481C1C}">
              <a14:useLocalDpi xmlns:a14="http://schemas.microsoft.com/office/drawing/2010/main"/>
            </a:ext>
          </a:extLst>
        </a:blip>
        <a:srcRect/>
        <a:stretch>
          <a:fillRect/>
        </a:stretch>
      </xdr:blipFill>
      <xdr:spPr bwMode="auto">
        <a:xfrm>
          <a:off x="1622904" y="1300028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997" name="Imagen 996">
          <a:extLst>
            <a:ext uri="{FF2B5EF4-FFF2-40B4-BE49-F238E27FC236}">
              <a16:creationId xmlns:a16="http://schemas.microsoft.com/office/drawing/2014/main" id="{0747B0EB-80D5-46BD-8733-22AAD77B5734}"/>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998" name="Imagen 997">
          <a:extLst>
            <a:ext uri="{FF2B5EF4-FFF2-40B4-BE49-F238E27FC236}">
              <a16:creationId xmlns:a16="http://schemas.microsoft.com/office/drawing/2014/main" id="{AAE3D18C-4D55-4254-9E3D-43C2C23639F3}"/>
            </a:ext>
          </a:extLst>
        </xdr:cNvPr>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999" name="Imagen 998">
          <a:extLst>
            <a:ext uri="{FF2B5EF4-FFF2-40B4-BE49-F238E27FC236}">
              <a16:creationId xmlns:a16="http://schemas.microsoft.com/office/drawing/2014/main" id="{155EC91B-BBA0-409D-99B7-EB6EBA9E9225}"/>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1064</xdr:row>
      <xdr:rowOff>112057</xdr:rowOff>
    </xdr:from>
    <xdr:to>
      <xdr:col>1</xdr:col>
      <xdr:colOff>1171334</xdr:colOff>
      <xdr:row>1064</xdr:row>
      <xdr:rowOff>1064557</xdr:rowOff>
    </xdr:to>
    <xdr:pic>
      <xdr:nvPicPr>
        <xdr:cNvPr id="1000" name="Picture 632" descr="http://www.tevelam.com/components/com_virtuemart/shop_image/product/resized/Selenium_ADF2525_4e564c06cbf37_100x100.png">
          <a:extLst>
            <a:ext uri="{FF2B5EF4-FFF2-40B4-BE49-F238E27FC236}">
              <a16:creationId xmlns:a16="http://schemas.microsoft.com/office/drawing/2014/main" id="{AE8125BD-49ED-4C2F-9A99-391C193C4D14}"/>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33259" y="1339346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1053</xdr:row>
      <xdr:rowOff>86845</xdr:rowOff>
    </xdr:from>
    <xdr:to>
      <xdr:col>1</xdr:col>
      <xdr:colOff>1171334</xdr:colOff>
      <xdr:row>1053</xdr:row>
      <xdr:rowOff>1039345</xdr:rowOff>
    </xdr:to>
    <xdr:pic>
      <xdr:nvPicPr>
        <xdr:cNvPr id="1001" name="Picture 641" descr="http://www.tevelam.com/components/com_virtuemart/shop_image/product/resized/Selenium_D_305_4e53f4b04b87a_100x100.png">
          <a:extLst>
            <a:ext uri="{FF2B5EF4-FFF2-40B4-BE49-F238E27FC236}">
              <a16:creationId xmlns:a16="http://schemas.microsoft.com/office/drawing/2014/main" id="{03B4B204-A42B-4A39-9239-C0162DCD4644}"/>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33259" y="1325385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89646</xdr:rowOff>
    </xdr:from>
    <xdr:to>
      <xdr:col>1</xdr:col>
      <xdr:colOff>1171334</xdr:colOff>
      <xdr:row>1058</xdr:row>
      <xdr:rowOff>1042146</xdr:rowOff>
    </xdr:to>
    <xdr:pic>
      <xdr:nvPicPr>
        <xdr:cNvPr id="1002" name="Picture 644" descr="http://www.tevelam.com/components/com_virtuemart/shop_image/product/resized/Selenium_D408_TI_4e53fcf932c45_100x100.png">
          <a:extLst>
            <a:ext uri="{FF2B5EF4-FFF2-40B4-BE49-F238E27FC236}">
              <a16:creationId xmlns:a16="http://schemas.microsoft.com/office/drawing/2014/main" id="{58B58F4B-E7B6-4C81-8697-9A7D75451E09}"/>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33259" y="1331722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73538</xdr:rowOff>
    </xdr:from>
    <xdr:to>
      <xdr:col>1</xdr:col>
      <xdr:colOff>1171334</xdr:colOff>
      <xdr:row>1059</xdr:row>
      <xdr:rowOff>1026038</xdr:rowOff>
    </xdr:to>
    <xdr:pic>
      <xdr:nvPicPr>
        <xdr:cNvPr id="1003" name="Picture 645" descr="http://www.tevelam.com/components/com_virtuemart/shop_image/product/resized/Selenium_D3300_T_4e53fce3c511b_100x100.png">
          <a:extLst>
            <a:ext uri="{FF2B5EF4-FFF2-40B4-BE49-F238E27FC236}">
              <a16:creationId xmlns:a16="http://schemas.microsoft.com/office/drawing/2014/main" id="{A2D9B845-ACD1-43D2-AA5C-26B2CA72641D}"/>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33259" y="133297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81242</xdr:rowOff>
    </xdr:from>
    <xdr:to>
      <xdr:col>1</xdr:col>
      <xdr:colOff>1171334</xdr:colOff>
      <xdr:row>1060</xdr:row>
      <xdr:rowOff>1033742</xdr:rowOff>
    </xdr:to>
    <xdr:pic>
      <xdr:nvPicPr>
        <xdr:cNvPr id="1004" name="Picture 646" descr="http://www.tevelam.com/components/com_virtuemart/shop_image/product/resized/Selenium_D3305_T_4e53fcefc26d5_100x100.png">
          <a:extLst>
            <a:ext uri="{FF2B5EF4-FFF2-40B4-BE49-F238E27FC236}">
              <a16:creationId xmlns:a16="http://schemas.microsoft.com/office/drawing/2014/main" id="{F510AE36-EEA9-41DA-BA4B-8BEF97F0E6F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59" y="1334247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82362</xdr:rowOff>
    </xdr:from>
    <xdr:to>
      <xdr:col>1</xdr:col>
      <xdr:colOff>1171334</xdr:colOff>
      <xdr:row>1062</xdr:row>
      <xdr:rowOff>1034862</xdr:rowOff>
    </xdr:to>
    <xdr:pic>
      <xdr:nvPicPr>
        <xdr:cNvPr id="1005" name="Picture 648" descr="http://www.tevelam.com/components/com_virtuemart/shop_image/product/resized/Selenium_D220_TI_4e53fcc0764d2_100x100.png">
          <a:extLst>
            <a:ext uri="{FF2B5EF4-FFF2-40B4-BE49-F238E27FC236}">
              <a16:creationId xmlns:a16="http://schemas.microsoft.com/office/drawing/2014/main" id="{F752BBED-84A1-4D62-A786-5400DAEE7B08}"/>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33259" y="1336782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1063</xdr:row>
      <xdr:rowOff>68635</xdr:rowOff>
    </xdr:from>
    <xdr:to>
      <xdr:col>1</xdr:col>
      <xdr:colOff>1171334</xdr:colOff>
      <xdr:row>1063</xdr:row>
      <xdr:rowOff>1021135</xdr:rowOff>
    </xdr:to>
    <xdr:pic>
      <xdr:nvPicPr>
        <xdr:cNvPr id="1006" name="Picture 649" descr="http://www.tevelam.com/components/com_virtuemart/shop_image/product/resized/Selenium_D4400_T_4e53fd051b21d_100x100.png">
          <a:extLst>
            <a:ext uri="{FF2B5EF4-FFF2-40B4-BE49-F238E27FC236}">
              <a16:creationId xmlns:a16="http://schemas.microsoft.com/office/drawing/2014/main" id="{4851F290-4289-4424-8359-3C5D5A74C412}"/>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33259" y="1338035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112059</xdr:rowOff>
    </xdr:from>
    <xdr:to>
      <xdr:col>1</xdr:col>
      <xdr:colOff>1171334</xdr:colOff>
      <xdr:row>1047</xdr:row>
      <xdr:rowOff>1064559</xdr:rowOff>
    </xdr:to>
    <xdr:pic>
      <xdr:nvPicPr>
        <xdr:cNvPr id="1007" name="Picture 651" descr="http://www.tevelam.com/components/com_virtuemart/shop_image/product/resized/Selenium_12MB3P_4e9c6d41306a4_100x100.png">
          <a:extLst>
            <a:ext uri="{FF2B5EF4-FFF2-40B4-BE49-F238E27FC236}">
              <a16:creationId xmlns:a16="http://schemas.microsoft.com/office/drawing/2014/main" id="{B9C6888F-0603-419D-B2E2-ED60486E048F}"/>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33259" y="1317810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1054</xdr:row>
      <xdr:rowOff>114390</xdr:rowOff>
    </xdr:from>
    <xdr:to>
      <xdr:col>1</xdr:col>
      <xdr:colOff>1177683</xdr:colOff>
      <xdr:row>1054</xdr:row>
      <xdr:rowOff>1077475</xdr:rowOff>
    </xdr:to>
    <xdr:pic>
      <xdr:nvPicPr>
        <xdr:cNvPr id="1008" name="4372 Imagen">
          <a:extLst>
            <a:ext uri="{FF2B5EF4-FFF2-40B4-BE49-F238E27FC236}">
              <a16:creationId xmlns:a16="http://schemas.microsoft.com/office/drawing/2014/main" id="{9BC9AE23-F407-4C29-B298-E66D10D3B8B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29024" y="1326680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1057</xdr:row>
      <xdr:rowOff>147855</xdr:rowOff>
    </xdr:from>
    <xdr:to>
      <xdr:col>1</xdr:col>
      <xdr:colOff>1167098</xdr:colOff>
      <xdr:row>1057</xdr:row>
      <xdr:rowOff>1155790</xdr:rowOff>
    </xdr:to>
    <xdr:pic>
      <xdr:nvPicPr>
        <xdr:cNvPr id="1009" name="4373 Imagen">
          <a:extLst>
            <a:ext uri="{FF2B5EF4-FFF2-40B4-BE49-F238E27FC236}">
              <a16:creationId xmlns:a16="http://schemas.microsoft.com/office/drawing/2014/main" id="{C28E80D4-80DE-447D-91FB-041BA4723F5D}"/>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350190" y="1330514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1055</xdr:row>
      <xdr:rowOff>93071</xdr:rowOff>
    </xdr:from>
    <xdr:to>
      <xdr:col>1</xdr:col>
      <xdr:colOff>1197530</xdr:colOff>
      <xdr:row>1055</xdr:row>
      <xdr:rowOff>1229481</xdr:rowOff>
    </xdr:to>
    <xdr:pic>
      <xdr:nvPicPr>
        <xdr:cNvPr id="1010" name="4353 Imagen">
          <a:extLst>
            <a:ext uri="{FF2B5EF4-FFF2-40B4-BE49-F238E27FC236}">
              <a16:creationId xmlns:a16="http://schemas.microsoft.com/office/drawing/2014/main" id="{5A6ACC60-072F-4E4B-8326-FF7C331FC0B9}"/>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71357" y="1327925696"/>
          <a:ext cx="940598" cy="1136410"/>
        </a:xfrm>
        <a:prstGeom prst="rect">
          <a:avLst/>
        </a:prstGeom>
      </xdr:spPr>
    </xdr:pic>
    <xdr:clientData/>
  </xdr:twoCellAnchor>
  <xdr:twoCellAnchor>
    <xdr:from>
      <xdr:col>1</xdr:col>
      <xdr:colOff>285147</xdr:colOff>
      <xdr:row>1056</xdr:row>
      <xdr:rowOff>78257</xdr:rowOff>
    </xdr:from>
    <xdr:to>
      <xdr:col>1</xdr:col>
      <xdr:colOff>1273750</xdr:colOff>
      <xdr:row>1056</xdr:row>
      <xdr:rowOff>1256976</xdr:rowOff>
    </xdr:to>
    <xdr:pic>
      <xdr:nvPicPr>
        <xdr:cNvPr id="1011" name="Imagen 1010">
          <a:extLst>
            <a:ext uri="{FF2B5EF4-FFF2-40B4-BE49-F238E27FC236}">
              <a16:creationId xmlns:a16="http://schemas.microsoft.com/office/drawing/2014/main" id="{526573E2-4981-46CB-B40C-CF0959015272}"/>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399572" y="1329177707"/>
          <a:ext cx="988603" cy="1178719"/>
        </a:xfrm>
        <a:prstGeom prst="rect">
          <a:avLst/>
        </a:prstGeom>
      </xdr:spPr>
    </xdr:pic>
    <xdr:clientData/>
  </xdr:twoCellAnchor>
  <xdr:twoCellAnchor>
    <xdr:from>
      <xdr:col>1</xdr:col>
      <xdr:colOff>340274</xdr:colOff>
      <xdr:row>1052</xdr:row>
      <xdr:rowOff>77555</xdr:rowOff>
    </xdr:from>
    <xdr:to>
      <xdr:col>1</xdr:col>
      <xdr:colOff>1343574</xdr:colOff>
      <xdr:row>1052</xdr:row>
      <xdr:rowOff>1082526</xdr:rowOff>
    </xdr:to>
    <xdr:pic>
      <xdr:nvPicPr>
        <xdr:cNvPr id="1012" name="1062 Imagen" descr="http://emersonxsomx.com.br/assets/uploads/2018/10/d2603.jpg">
          <a:extLst>
            <a:ext uri="{FF2B5EF4-FFF2-40B4-BE49-F238E27FC236}">
              <a16:creationId xmlns:a16="http://schemas.microsoft.com/office/drawing/2014/main" id="{B58290CE-C761-4FED-8E69-9F9204395F15}"/>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454699" y="1324109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1051</xdr:row>
      <xdr:rowOff>46043</xdr:rowOff>
    </xdr:from>
    <xdr:to>
      <xdr:col>1</xdr:col>
      <xdr:colOff>1505785</xdr:colOff>
      <xdr:row>1051</xdr:row>
      <xdr:rowOff>1138146</xdr:rowOff>
    </xdr:to>
    <xdr:pic>
      <xdr:nvPicPr>
        <xdr:cNvPr id="1013" name="1071 Imagen">
          <a:extLst>
            <a:ext uri="{FF2B5EF4-FFF2-40B4-BE49-F238E27FC236}">
              <a16:creationId xmlns:a16="http://schemas.microsoft.com/office/drawing/2014/main" id="{5808861A-683D-4063-B0BF-E7529403AD2C}"/>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48896" y="1322811368"/>
          <a:ext cx="1371314" cy="1092103"/>
        </a:xfrm>
        <a:prstGeom prst="rect">
          <a:avLst/>
        </a:prstGeom>
      </xdr:spPr>
    </xdr:pic>
    <xdr:clientData/>
  </xdr:twoCellAnchor>
  <xdr:twoCellAnchor>
    <xdr:from>
      <xdr:col>1</xdr:col>
      <xdr:colOff>256933</xdr:colOff>
      <xdr:row>1048</xdr:row>
      <xdr:rowOff>31433</xdr:rowOff>
    </xdr:from>
    <xdr:to>
      <xdr:col>1</xdr:col>
      <xdr:colOff>1384058</xdr:colOff>
      <xdr:row>1048</xdr:row>
      <xdr:rowOff>1188232</xdr:rowOff>
    </xdr:to>
    <xdr:pic>
      <xdr:nvPicPr>
        <xdr:cNvPr id="1014" name="1058 Imagen" descr="Resultado de imagen para Woofer 8 &quot;JBL Selenium 8PW PRO - 175 watts RMS">
          <a:extLst>
            <a:ext uri="{FF2B5EF4-FFF2-40B4-BE49-F238E27FC236}">
              <a16:creationId xmlns:a16="http://schemas.microsoft.com/office/drawing/2014/main" id="{1FEC1FDC-9E69-4B8A-9EB4-48D69FC77685}"/>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6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1049</xdr:row>
      <xdr:rowOff>27231</xdr:rowOff>
    </xdr:from>
    <xdr:to>
      <xdr:col>1</xdr:col>
      <xdr:colOff>1384058</xdr:colOff>
      <xdr:row>1049</xdr:row>
      <xdr:rowOff>1184030</xdr:rowOff>
    </xdr:to>
    <xdr:pic>
      <xdr:nvPicPr>
        <xdr:cNvPr id="1015" name="1058 Imagen" descr="Resultado de imagen para Woofer 8 &quot;JBL Selenium 8PW PRO - 175 watts RMS">
          <a:extLst>
            <a:ext uri="{FF2B5EF4-FFF2-40B4-BE49-F238E27FC236}">
              <a16:creationId xmlns:a16="http://schemas.microsoft.com/office/drawing/2014/main" id="{D194ABBC-2AD2-4A36-B1CC-EDBB2D88975C}"/>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20258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1061</xdr:row>
      <xdr:rowOff>75454</xdr:rowOff>
    </xdr:from>
    <xdr:to>
      <xdr:col>1</xdr:col>
      <xdr:colOff>1268961</xdr:colOff>
      <xdr:row>1061</xdr:row>
      <xdr:rowOff>1027954</xdr:rowOff>
    </xdr:to>
    <xdr:pic>
      <xdr:nvPicPr>
        <xdr:cNvPr id="1016" name="Picture 648" descr="http://www.tevelam.com/components/com_virtuemart/shop_image/product/resized/Selenium_D220_TI_4e53fcc0764d2_100x100.png">
          <a:extLst>
            <a:ext uri="{FF2B5EF4-FFF2-40B4-BE49-F238E27FC236}">
              <a16:creationId xmlns:a16="http://schemas.microsoft.com/office/drawing/2014/main" id="{CEF349E9-3479-4D0D-B35D-4BB8F0246E52}"/>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430886" y="1335509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1050</xdr:row>
      <xdr:rowOff>23029</xdr:rowOff>
    </xdr:from>
    <xdr:to>
      <xdr:col>1</xdr:col>
      <xdr:colOff>1411272</xdr:colOff>
      <xdr:row>1050</xdr:row>
      <xdr:rowOff>1179828</xdr:rowOff>
    </xdr:to>
    <xdr:pic>
      <xdr:nvPicPr>
        <xdr:cNvPr id="1017" name="1058 Imagen" descr="Resultado de imagen para Woofer 8 &quot;JBL Selenium 8PW PRO - 175 watts RMS">
          <a:extLst>
            <a:ext uri="{FF2B5EF4-FFF2-40B4-BE49-F238E27FC236}">
              <a16:creationId xmlns:a16="http://schemas.microsoft.com/office/drawing/2014/main" id="{08702B0B-E59A-4867-AE7F-4405DF532EFD}"/>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1521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1065</xdr:row>
      <xdr:rowOff>201706</xdr:rowOff>
    </xdr:from>
    <xdr:to>
      <xdr:col>1</xdr:col>
      <xdr:colOff>1173256</xdr:colOff>
      <xdr:row>1065</xdr:row>
      <xdr:rowOff>1154206</xdr:rowOff>
    </xdr:to>
    <xdr:pic>
      <xdr:nvPicPr>
        <xdr:cNvPr id="1018" name="Picture 633" descr="http://www.tevelam.com/components/com_virtuemart/shop_image/product/resized/ADM_25_25_4e53ed21608ff_100x100.png">
          <a:extLst>
            <a:ext uri="{FF2B5EF4-FFF2-40B4-BE49-F238E27FC236}">
              <a16:creationId xmlns:a16="http://schemas.microsoft.com/office/drawing/2014/main" id="{2635D067-E0CF-4F0A-B125-FC43D76DE19E}"/>
            </a:ext>
          </a:extLst>
        </xdr:cNvPr>
        <xdr:cNvPicPr>
          <a:picLocks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5181"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1066</xdr:row>
      <xdr:rowOff>278464</xdr:rowOff>
    </xdr:from>
    <xdr:to>
      <xdr:col>1</xdr:col>
      <xdr:colOff>1163731</xdr:colOff>
      <xdr:row>1066</xdr:row>
      <xdr:rowOff>1230964</xdr:rowOff>
    </xdr:to>
    <xdr:pic>
      <xdr:nvPicPr>
        <xdr:cNvPr id="1019" name="Picture 634" descr="http://www.tevelam.com/components/com_virtuemart/shop_image/product/resized/Selenium_HM_1725_4e53f358dc996_100x100.png">
          <a:extLst>
            <a:ext uri="{FF2B5EF4-FFF2-40B4-BE49-F238E27FC236}">
              <a16:creationId xmlns:a16="http://schemas.microsoft.com/office/drawing/2014/main" id="{4172622A-2B15-48BA-89D5-F1023BB476D5}"/>
            </a:ext>
          </a:extLst>
        </xdr:cNvPr>
        <xdr:cNvPicPr>
          <a:picLocks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25656" y="134204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1067</xdr:row>
      <xdr:rowOff>250451</xdr:rowOff>
    </xdr:from>
    <xdr:to>
      <xdr:col>1</xdr:col>
      <xdr:colOff>1182781</xdr:colOff>
      <xdr:row>1067</xdr:row>
      <xdr:rowOff>1202951</xdr:rowOff>
    </xdr:to>
    <xdr:pic>
      <xdr:nvPicPr>
        <xdr:cNvPr id="1020" name="Picture 635" descr="http://www.tevelam.com/components/com_virtuemart/shop_image/product/resized/Selenium_HL_1450_4e53f29d641d9_100x100.png">
          <a:extLst>
            <a:ext uri="{FF2B5EF4-FFF2-40B4-BE49-F238E27FC236}">
              <a16:creationId xmlns:a16="http://schemas.microsoft.com/office/drawing/2014/main" id="{7441900C-26F3-4CE6-9B63-3E110806A87E}"/>
            </a:ext>
          </a:extLst>
        </xdr:cNvPr>
        <xdr:cNvPicPr>
          <a:picLocks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44706" y="1343284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224817</xdr:rowOff>
    </xdr:from>
    <xdr:to>
      <xdr:col>1</xdr:col>
      <xdr:colOff>1173256</xdr:colOff>
      <xdr:row>1068</xdr:row>
      <xdr:rowOff>1177317</xdr:rowOff>
    </xdr:to>
    <xdr:pic>
      <xdr:nvPicPr>
        <xdr:cNvPr id="1021" name="Picture 636" descr="http://www.tevelam.com/components/com_virtuemart/shop_image/product/resized/Selenium_HC_2325_4e53f3451affb_100x100.png">
          <a:extLst>
            <a:ext uri="{FF2B5EF4-FFF2-40B4-BE49-F238E27FC236}">
              <a16:creationId xmlns:a16="http://schemas.microsoft.com/office/drawing/2014/main" id="{85FAAA6E-4CA7-456C-8824-BA0670D1BEA6}"/>
            </a:ext>
          </a:extLst>
        </xdr:cNvPr>
        <xdr:cNvPicPr>
          <a:picLocks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35181" y="1344526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230140</xdr:rowOff>
    </xdr:from>
    <xdr:to>
      <xdr:col>1</xdr:col>
      <xdr:colOff>1173256</xdr:colOff>
      <xdr:row>1069</xdr:row>
      <xdr:rowOff>1182640</xdr:rowOff>
    </xdr:to>
    <xdr:pic>
      <xdr:nvPicPr>
        <xdr:cNvPr id="1022" name="Picture 637" descr="http://www.tevelam.com/components/com_virtuemart/shop_image/product/resized/Selenium_HM_2525_4e53f2cca9a69_100x100.png">
          <a:extLst>
            <a:ext uri="{FF2B5EF4-FFF2-40B4-BE49-F238E27FC236}">
              <a16:creationId xmlns:a16="http://schemas.microsoft.com/office/drawing/2014/main" id="{16F34CC7-08CC-4727-91B9-3AC168FA5D30}"/>
            </a:ext>
          </a:extLst>
        </xdr:cNvPr>
        <xdr:cNvPicPr>
          <a:picLocks noChangeArrowheads="1"/>
        </xdr:cNvPicPr>
      </xdr:nvPicPr>
      <xdr:blipFill>
        <a:blip xmlns:r="http://schemas.openxmlformats.org/officeDocument/2006/relationships" r:embed="rId872" cstate="email">
          <a:extLst>
            <a:ext uri="{28A0092B-C50C-407E-A947-70E740481C1C}">
              <a14:useLocalDpi xmlns:a14="http://schemas.microsoft.com/office/drawing/2010/main"/>
            </a:ext>
          </a:extLst>
        </a:blip>
        <a:srcRect/>
        <a:stretch>
          <a:fillRect/>
        </a:stretch>
      </xdr:blipFill>
      <xdr:spPr bwMode="auto">
        <a:xfrm>
          <a:off x="1335181" y="1345798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275942</xdr:rowOff>
    </xdr:from>
    <xdr:to>
      <xdr:col>1</xdr:col>
      <xdr:colOff>1173256</xdr:colOff>
      <xdr:row>1070</xdr:row>
      <xdr:rowOff>1228442</xdr:rowOff>
    </xdr:to>
    <xdr:pic>
      <xdr:nvPicPr>
        <xdr:cNvPr id="1023" name="Picture 638" descr="http://www.tevelam.com/components/com_virtuemart/shop_image/product/resized/Selenium_HM_1125_4e53f2ab62220_100x100.png">
          <a:extLst>
            <a:ext uri="{FF2B5EF4-FFF2-40B4-BE49-F238E27FC236}">
              <a16:creationId xmlns:a16="http://schemas.microsoft.com/office/drawing/2014/main" id="{F4C35FA1-8629-4A2D-BC77-9262BD3DF3CA}"/>
            </a:ext>
          </a:extLst>
        </xdr:cNvPr>
        <xdr:cNvPicPr>
          <a:picLocks noChangeArrowheads="1"/>
        </xdr:cNvPicPr>
      </xdr:nvPicPr>
      <xdr:blipFill>
        <a:blip xmlns:r="http://schemas.openxmlformats.org/officeDocument/2006/relationships" r:embed="rId873" cstate="email">
          <a:extLst>
            <a:ext uri="{28A0092B-C50C-407E-A947-70E740481C1C}">
              <a14:useLocalDpi xmlns:a14="http://schemas.microsoft.com/office/drawing/2010/main"/>
            </a:ext>
          </a:extLst>
        </a:blip>
        <a:srcRect/>
        <a:stretch>
          <a:fillRect/>
        </a:stretch>
      </xdr:blipFill>
      <xdr:spPr bwMode="auto">
        <a:xfrm>
          <a:off x="1335181" y="134711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1071</xdr:row>
      <xdr:rowOff>224117</xdr:rowOff>
    </xdr:from>
    <xdr:to>
      <xdr:col>1</xdr:col>
      <xdr:colOff>1163731</xdr:colOff>
      <xdr:row>1071</xdr:row>
      <xdr:rowOff>1176617</xdr:rowOff>
    </xdr:to>
    <xdr:pic>
      <xdr:nvPicPr>
        <xdr:cNvPr id="1024" name="Picture 639" descr="http://www.tevelam.com/components/com_virtuemart/shop_image/product/resized/Selenium_HL_1425_4e53f330b90f6_100x100.png">
          <a:extLst>
            <a:ext uri="{FF2B5EF4-FFF2-40B4-BE49-F238E27FC236}">
              <a16:creationId xmlns:a16="http://schemas.microsoft.com/office/drawing/2014/main" id="{26D5CBCB-3475-41FE-82AA-2A53E4954191}"/>
            </a:ext>
          </a:extLst>
        </xdr:cNvPr>
        <xdr:cNvPicPr>
          <a:picLocks noChangeArrowheads="1"/>
        </xdr:cNvPicPr>
      </xdr:nvPicPr>
      <xdr:blipFill>
        <a:blip xmlns:r="http://schemas.openxmlformats.org/officeDocument/2006/relationships" r:embed="rId874" cstate="email">
          <a:extLst>
            <a:ext uri="{28A0092B-C50C-407E-A947-70E740481C1C}">
              <a14:useLocalDpi xmlns:a14="http://schemas.microsoft.com/office/drawing/2010/main"/>
            </a:ext>
          </a:extLst>
        </a:blip>
        <a:srcRect/>
        <a:stretch>
          <a:fillRect/>
        </a:stretch>
      </xdr:blipFill>
      <xdr:spPr bwMode="auto">
        <a:xfrm>
          <a:off x="1325656" y="134832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1076</xdr:row>
      <xdr:rowOff>303117</xdr:rowOff>
    </xdr:from>
    <xdr:to>
      <xdr:col>1</xdr:col>
      <xdr:colOff>1163731</xdr:colOff>
      <xdr:row>1076</xdr:row>
      <xdr:rowOff>1065117</xdr:rowOff>
    </xdr:to>
    <xdr:pic>
      <xdr:nvPicPr>
        <xdr:cNvPr id="1025" name="Picture 653" descr="http://www.tevelam.com/components/com_virtuemart/shop_image/product/resized/Selenium_RPD300_4e56499154fc7_100x100.png">
          <a:extLst>
            <a:ext uri="{FF2B5EF4-FFF2-40B4-BE49-F238E27FC236}">
              <a16:creationId xmlns:a16="http://schemas.microsoft.com/office/drawing/2014/main" id="{5C859272-E7E2-4A33-BBC3-9461D7CD0315}"/>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5656" y="1354739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219914</xdr:rowOff>
    </xdr:from>
    <xdr:to>
      <xdr:col>1</xdr:col>
      <xdr:colOff>1173256</xdr:colOff>
      <xdr:row>1072</xdr:row>
      <xdr:rowOff>1172414</xdr:rowOff>
    </xdr:to>
    <xdr:pic>
      <xdr:nvPicPr>
        <xdr:cNvPr id="1026" name="Picture 675" descr="http://www.tevelam.com/components/com_virtuemart/shop_image/product/resized/Selenium_ST302_4e5501f476ac9_100x100.png">
          <a:extLst>
            <a:ext uri="{FF2B5EF4-FFF2-40B4-BE49-F238E27FC236}">
              <a16:creationId xmlns:a16="http://schemas.microsoft.com/office/drawing/2014/main" id="{B5051758-0514-4F3B-AF24-806879D9E39B}"/>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35181" y="1349588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1073</xdr:row>
      <xdr:rowOff>215712</xdr:rowOff>
    </xdr:from>
    <xdr:to>
      <xdr:col>1</xdr:col>
      <xdr:colOff>1173256</xdr:colOff>
      <xdr:row>1073</xdr:row>
      <xdr:rowOff>1168212</xdr:rowOff>
    </xdr:to>
    <xdr:pic>
      <xdr:nvPicPr>
        <xdr:cNvPr id="1027" name="Picture 677" descr="http://www.tevelam.com/components/com_virtuemart/shop_image/product/resized/Selenium_DT150_4e5501dd2dceb_100x100.png">
          <a:extLst>
            <a:ext uri="{FF2B5EF4-FFF2-40B4-BE49-F238E27FC236}">
              <a16:creationId xmlns:a16="http://schemas.microsoft.com/office/drawing/2014/main" id="{C3B5D475-99E1-4ACE-A4A9-07CFE72C217E}"/>
            </a:ext>
          </a:extLst>
        </xdr:cNvPr>
        <xdr:cNvPicPr>
          <a:picLocks noChangeArrowheads="1"/>
        </xdr:cNvPicPr>
      </xdr:nvPicPr>
      <xdr:blipFill>
        <a:blip xmlns:r="http://schemas.openxmlformats.org/officeDocument/2006/relationships" r:embed="rId877" cstate="email"/>
        <a:stretch>
          <a:fillRect/>
        </a:stretch>
      </xdr:blipFill>
      <xdr:spPr bwMode="auto">
        <a:xfrm>
          <a:off x="1335181" y="1350851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201985</xdr:rowOff>
    </xdr:from>
    <xdr:to>
      <xdr:col>1</xdr:col>
      <xdr:colOff>1154206</xdr:colOff>
      <xdr:row>1074</xdr:row>
      <xdr:rowOff>1154485</xdr:rowOff>
    </xdr:to>
    <xdr:pic>
      <xdr:nvPicPr>
        <xdr:cNvPr id="1028" name="Picture 678" descr="http://www.tevelam.com/components/com_virtuemart/shop_image/product/resized/Selenium_ST400_4e6a0c17959f2_100x100.png">
          <a:extLst>
            <a:ext uri="{FF2B5EF4-FFF2-40B4-BE49-F238E27FC236}">
              <a16:creationId xmlns:a16="http://schemas.microsoft.com/office/drawing/2014/main" id="{DE40B84F-F4D9-45C2-B14A-B12B76A0A44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16131" y="1352104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221595</xdr:rowOff>
    </xdr:from>
    <xdr:to>
      <xdr:col>1</xdr:col>
      <xdr:colOff>1154206</xdr:colOff>
      <xdr:row>1075</xdr:row>
      <xdr:rowOff>1174095</xdr:rowOff>
    </xdr:to>
    <xdr:pic>
      <xdr:nvPicPr>
        <xdr:cNvPr id="1029" name="Picture 679" descr="http://www.tevelam.com/components/com_virtuemart/shop_image/product/resized/Selenium_ST304_4e55020b073da_100x100.png">
          <a:extLst>
            <a:ext uri="{FF2B5EF4-FFF2-40B4-BE49-F238E27FC236}">
              <a16:creationId xmlns:a16="http://schemas.microsoft.com/office/drawing/2014/main" id="{C04FDBBC-1048-4121-8F18-50F1D2736A76}"/>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6131" y="1353390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1077</xdr:row>
      <xdr:rowOff>280147</xdr:rowOff>
    </xdr:from>
    <xdr:to>
      <xdr:col>1</xdr:col>
      <xdr:colOff>1154206</xdr:colOff>
      <xdr:row>1077</xdr:row>
      <xdr:rowOff>1042147</xdr:rowOff>
    </xdr:to>
    <xdr:pic>
      <xdr:nvPicPr>
        <xdr:cNvPr id="1030" name="Picture 655" descr="http://www.tevelam.com/components/com_virtuemart/shop_image/product/resized/Selenium_RPD220T_4e5649747aaf8_100x100.png">
          <a:extLst>
            <a:ext uri="{FF2B5EF4-FFF2-40B4-BE49-F238E27FC236}">
              <a16:creationId xmlns:a16="http://schemas.microsoft.com/office/drawing/2014/main" id="{D124C14A-29FC-4933-B894-F0D6A5E7BD4C}"/>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16131" y="1355982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156710</xdr:rowOff>
    </xdr:from>
    <xdr:to>
      <xdr:col>1</xdr:col>
      <xdr:colOff>1170079</xdr:colOff>
      <xdr:row>1081</xdr:row>
      <xdr:rowOff>1109210</xdr:rowOff>
    </xdr:to>
    <xdr:pic>
      <xdr:nvPicPr>
        <xdr:cNvPr id="1031" name="Picture 658" descr="http://www.tevelam.com/components/com_virtuemart/shop_image/product/resized/Selenium_RPST304_4e5648c85bf78_100x100.png">
          <a:extLst>
            <a:ext uri="{FF2B5EF4-FFF2-40B4-BE49-F238E27FC236}">
              <a16:creationId xmlns:a16="http://schemas.microsoft.com/office/drawing/2014/main" id="{6DCFB524-1BC5-4DD5-B97F-4C2BBE7F16F1}"/>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32004" y="136092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1082</xdr:row>
      <xdr:rowOff>235848</xdr:rowOff>
    </xdr:from>
    <xdr:to>
      <xdr:col>1</xdr:col>
      <xdr:colOff>1180662</xdr:colOff>
      <xdr:row>1082</xdr:row>
      <xdr:rowOff>997848</xdr:rowOff>
    </xdr:to>
    <xdr:pic>
      <xdr:nvPicPr>
        <xdr:cNvPr id="1032" name="Picture 659" descr="http://www.tevelam.com/components/com_virtuemart/shop_image/product/resized/Selenium_RPD3300_4e56488011bb9_100x100.png">
          <a:extLst>
            <a:ext uri="{FF2B5EF4-FFF2-40B4-BE49-F238E27FC236}">
              <a16:creationId xmlns:a16="http://schemas.microsoft.com/office/drawing/2014/main" id="{991AD36D-293E-4838-84A9-63AF98C37785}"/>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42587" y="1362272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140368</xdr:rowOff>
    </xdr:from>
    <xdr:to>
      <xdr:col>1</xdr:col>
      <xdr:colOff>1170079</xdr:colOff>
      <xdr:row>1083</xdr:row>
      <xdr:rowOff>1092868</xdr:rowOff>
    </xdr:to>
    <xdr:pic>
      <xdr:nvPicPr>
        <xdr:cNvPr id="1033" name="Picture 660" descr="http://www.tevelam.com/components/com_virtuemart/shop_image/product/resized/Selenium_RPD405__4e6138494a694_100x100.png">
          <a:extLst>
            <a:ext uri="{FF2B5EF4-FFF2-40B4-BE49-F238E27FC236}">
              <a16:creationId xmlns:a16="http://schemas.microsoft.com/office/drawing/2014/main" id="{13937467-9484-469C-B8A3-396F5A1D463B}"/>
            </a:ext>
          </a:extLst>
        </xdr:cNvPr>
        <xdr:cNvPicPr>
          <a:picLocks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32004" y="1363444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133520</xdr:rowOff>
    </xdr:from>
    <xdr:to>
      <xdr:col>1</xdr:col>
      <xdr:colOff>1170079</xdr:colOff>
      <xdr:row>1084</xdr:row>
      <xdr:rowOff>1086020</xdr:rowOff>
    </xdr:to>
    <xdr:pic>
      <xdr:nvPicPr>
        <xdr:cNvPr id="1034" name="Picture 661" descr="http://www.tevelam.com/components/com_virtuemart/shop_image/product/resized/Selenium_RPST350_4e5648efa9599_100x100.png">
          <a:extLst>
            <a:ext uri="{FF2B5EF4-FFF2-40B4-BE49-F238E27FC236}">
              <a16:creationId xmlns:a16="http://schemas.microsoft.com/office/drawing/2014/main" id="{EA0601F4-0530-4A3C-8E79-86E2B2432BD8}"/>
            </a:ext>
          </a:extLst>
        </xdr:cNvPr>
        <xdr:cNvPicPr>
          <a:picLocks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2004" y="136470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1085</xdr:row>
      <xdr:rowOff>227211</xdr:rowOff>
    </xdr:from>
    <xdr:to>
      <xdr:col>1</xdr:col>
      <xdr:colOff>1170079</xdr:colOff>
      <xdr:row>1085</xdr:row>
      <xdr:rowOff>989211</xdr:rowOff>
    </xdr:to>
    <xdr:pic>
      <xdr:nvPicPr>
        <xdr:cNvPr id="1035" name="Picture 662" descr="http://www.tevelam.com/components/com_virtuemart/shop_image/product/resized/Selenium_RPD300T_4e56486fbd095_100x100.png">
          <a:extLst>
            <a:ext uri="{FF2B5EF4-FFF2-40B4-BE49-F238E27FC236}">
              <a16:creationId xmlns:a16="http://schemas.microsoft.com/office/drawing/2014/main" id="{5193613F-9199-461B-A68A-CBDFAE0E73A9}"/>
            </a:ext>
          </a:extLst>
        </xdr:cNvPr>
        <xdr:cNvPicPr>
          <a:picLocks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32004" y="1366064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1086</xdr:row>
      <xdr:rowOff>171416</xdr:rowOff>
    </xdr:from>
    <xdr:to>
      <xdr:col>1</xdr:col>
      <xdr:colOff>1159496</xdr:colOff>
      <xdr:row>1086</xdr:row>
      <xdr:rowOff>1123916</xdr:rowOff>
    </xdr:to>
    <xdr:pic>
      <xdr:nvPicPr>
        <xdr:cNvPr id="1036" name="Picture 663" descr="http://www.tevelam.com/components/com_virtuemart/shop_image/product/resized/Selenium_RPST200_4e5648d58b11a_100x100.png">
          <a:extLst>
            <a:ext uri="{FF2B5EF4-FFF2-40B4-BE49-F238E27FC236}">
              <a16:creationId xmlns:a16="http://schemas.microsoft.com/office/drawing/2014/main" id="{473FCE31-B060-4529-A4AB-DD6A732EB021}"/>
            </a:ext>
          </a:extLst>
        </xdr:cNvPr>
        <xdr:cNvPicPr>
          <a:picLocks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21421" y="1367275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1087</xdr:row>
      <xdr:rowOff>271461</xdr:rowOff>
    </xdr:from>
    <xdr:to>
      <xdr:col>1</xdr:col>
      <xdr:colOff>1189924</xdr:colOff>
      <xdr:row>1087</xdr:row>
      <xdr:rowOff>1033461</xdr:rowOff>
    </xdr:to>
    <xdr:pic>
      <xdr:nvPicPr>
        <xdr:cNvPr id="1037" name="Picture 667" descr="http://www.tevelam.com/components/com_virtuemart/shop_image/product/resized/Selenium_RPD4400_4e564899e3385_100x100.png">
          <a:extLst>
            <a:ext uri="{FF2B5EF4-FFF2-40B4-BE49-F238E27FC236}">
              <a16:creationId xmlns:a16="http://schemas.microsoft.com/office/drawing/2014/main" id="{151FB6F6-DA11-44ED-AFEA-AE26DBB36C27}"/>
            </a:ext>
          </a:extLst>
        </xdr:cNvPr>
        <xdr:cNvPicPr>
          <a:picLocks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351849" y="1368642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1088</xdr:row>
      <xdr:rowOff>92904</xdr:rowOff>
    </xdr:from>
    <xdr:to>
      <xdr:col>1</xdr:col>
      <xdr:colOff>1155264</xdr:colOff>
      <xdr:row>1088</xdr:row>
      <xdr:rowOff>854904</xdr:rowOff>
    </xdr:to>
    <xdr:pic>
      <xdr:nvPicPr>
        <xdr:cNvPr id="1038" name="Picture 669" descr="http://www.tevelam.com/components/com_virtuemart/shop_image/product/resized/Selenium_RPD3300_4e56488cc668e_100x100.png">
          <a:extLst>
            <a:ext uri="{FF2B5EF4-FFF2-40B4-BE49-F238E27FC236}">
              <a16:creationId xmlns:a16="http://schemas.microsoft.com/office/drawing/2014/main" id="{EFA0DEE9-7B8A-4E16-BB8E-57BDBE54195F}"/>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17189" y="1369730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1089</xdr:row>
      <xdr:rowOff>70180</xdr:rowOff>
    </xdr:from>
    <xdr:to>
      <xdr:col>1</xdr:col>
      <xdr:colOff>1154206</xdr:colOff>
      <xdr:row>1089</xdr:row>
      <xdr:rowOff>1022680</xdr:rowOff>
    </xdr:to>
    <xdr:pic>
      <xdr:nvPicPr>
        <xdr:cNvPr id="1039" name="Picture 670" descr="http://www.tevelam.com/components/com_virtuemart/shop_image/product/resized/Selenium_RPST300_4e5648e375ccf_100x100.png">
          <a:extLst>
            <a:ext uri="{FF2B5EF4-FFF2-40B4-BE49-F238E27FC236}">
              <a16:creationId xmlns:a16="http://schemas.microsoft.com/office/drawing/2014/main" id="{C54A8953-A0E2-41AC-9601-C464557850C5}"/>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16131" y="1370974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1093</xdr:row>
      <xdr:rowOff>123224</xdr:rowOff>
    </xdr:from>
    <xdr:to>
      <xdr:col>1</xdr:col>
      <xdr:colOff>1178019</xdr:colOff>
      <xdr:row>1093</xdr:row>
      <xdr:rowOff>1132078</xdr:rowOff>
    </xdr:to>
    <xdr:pic>
      <xdr:nvPicPr>
        <xdr:cNvPr id="1040" name="Picture 707" descr="http://www.tevelam.com/components/com_virtuemart/shop_image/product/resized/Warwick_Cable_P3_4ede738186f4e_100x100.png">
          <a:extLst>
            <a:ext uri="{FF2B5EF4-FFF2-40B4-BE49-F238E27FC236}">
              <a16:creationId xmlns:a16="http://schemas.microsoft.com/office/drawing/2014/main" id="{250FCCEA-601F-4EA9-B38B-ED0B70B6CA92}"/>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9944" y="1376095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1091</xdr:row>
      <xdr:rowOff>167346</xdr:rowOff>
    </xdr:from>
    <xdr:to>
      <xdr:col>1</xdr:col>
      <xdr:colOff>1261363</xdr:colOff>
      <xdr:row>1091</xdr:row>
      <xdr:rowOff>1073806</xdr:rowOff>
    </xdr:to>
    <xdr:pic>
      <xdr:nvPicPr>
        <xdr:cNvPr id="1041" name="Picture 711" descr="http://www.tevelam.com/components/com_virtuemart/shop_image/product/resized/Warwick_cable_RC_4ede6f9a12f9e_100x100.png">
          <a:extLst>
            <a:ext uri="{FF2B5EF4-FFF2-40B4-BE49-F238E27FC236}">
              <a16:creationId xmlns:a16="http://schemas.microsoft.com/office/drawing/2014/main" id="{C337AB43-9C97-4415-B8B6-672C6F2865DB}"/>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423288" y="1373605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1093</xdr:row>
      <xdr:rowOff>1234470</xdr:rowOff>
    </xdr:from>
    <xdr:to>
      <xdr:col>1</xdr:col>
      <xdr:colOff>1163731</xdr:colOff>
      <xdr:row>1094</xdr:row>
      <xdr:rowOff>920706</xdr:rowOff>
    </xdr:to>
    <xdr:pic>
      <xdr:nvPicPr>
        <xdr:cNvPr id="1042" name="Picture 721" descr="http://www.tevelam.com/components/com_virtuemart/shop_image/product/resized/Warwick_cable_3__4ede7591666d4_100x100.png">
          <a:extLst>
            <a:ext uri="{FF2B5EF4-FFF2-40B4-BE49-F238E27FC236}">
              <a16:creationId xmlns:a16="http://schemas.microsoft.com/office/drawing/2014/main" id="{0BA6550F-9785-4E1A-9486-31C5731D2485}"/>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25656" y="1377206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1092</xdr:row>
      <xdr:rowOff>105195</xdr:rowOff>
    </xdr:from>
    <xdr:to>
      <xdr:col>1</xdr:col>
      <xdr:colOff>1189923</xdr:colOff>
      <xdr:row>1092</xdr:row>
      <xdr:rowOff>1057694</xdr:rowOff>
    </xdr:to>
    <xdr:pic>
      <xdr:nvPicPr>
        <xdr:cNvPr id="1043" name="Picture 725" descr="http://www.tevelam.com/components/com_virtuemart/shop_image/product/resized/Warwick_Cable_P3_4ede72b5b97cf_100x100.png">
          <a:extLst>
            <a:ext uri="{FF2B5EF4-FFF2-40B4-BE49-F238E27FC236}">
              <a16:creationId xmlns:a16="http://schemas.microsoft.com/office/drawing/2014/main" id="{AF9F3C06-6B33-4F6C-9340-076A6034E562}"/>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51848" y="1374810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1090</xdr:row>
      <xdr:rowOff>255972</xdr:rowOff>
    </xdr:from>
    <xdr:to>
      <xdr:col>1</xdr:col>
      <xdr:colOff>1201831</xdr:colOff>
      <xdr:row>1090</xdr:row>
      <xdr:rowOff>991994</xdr:rowOff>
    </xdr:to>
    <xdr:pic>
      <xdr:nvPicPr>
        <xdr:cNvPr id="1044" name="Picture 625" descr="http://www.tevelam.com/components/com_virtuemart/shop_image/product/resized/Salsa_CONGA_FTC9_4e9db169d7f67_100x100.gif">
          <a:extLst>
            <a:ext uri="{FF2B5EF4-FFF2-40B4-BE49-F238E27FC236}">
              <a16:creationId xmlns:a16="http://schemas.microsoft.com/office/drawing/2014/main" id="{B72F3427-51BE-40DE-8C0A-766352D754E9}"/>
            </a:ext>
          </a:extLst>
        </xdr:cNvPr>
        <xdr:cNvPicPr>
          <a:picLocks noChangeArrowheads="1"/>
        </xdr:cNvPicPr>
      </xdr:nvPicPr>
      <xdr:blipFill>
        <a:blip xmlns:r="http://schemas.openxmlformats.org/officeDocument/2006/relationships" r:embed="rId893" cstate="email"/>
        <a:stretch>
          <a:fillRect/>
        </a:stretch>
      </xdr:blipFill>
      <xdr:spPr bwMode="auto">
        <a:xfrm>
          <a:off x="1363756" y="1372427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1078</xdr:row>
      <xdr:rowOff>269594</xdr:rowOff>
    </xdr:from>
    <xdr:to>
      <xdr:col>1</xdr:col>
      <xdr:colOff>1189922</xdr:colOff>
      <xdr:row>1078</xdr:row>
      <xdr:rowOff>1031594</xdr:rowOff>
    </xdr:to>
    <xdr:pic>
      <xdr:nvPicPr>
        <xdr:cNvPr id="1045" name="Picture 655" descr="http://www.tevelam.com/components/com_virtuemart/shop_image/product/resized/Selenium_RPD220T_4e5649747aaf8_100x100.png">
          <a:extLst>
            <a:ext uri="{FF2B5EF4-FFF2-40B4-BE49-F238E27FC236}">
              <a16:creationId xmlns:a16="http://schemas.microsoft.com/office/drawing/2014/main" id="{7F800078-8578-4DD2-B6C8-F97AB41FED5E}"/>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51847" y="1357239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1080</xdr:row>
      <xdr:rowOff>250347</xdr:rowOff>
    </xdr:from>
    <xdr:to>
      <xdr:col>1</xdr:col>
      <xdr:colOff>1214532</xdr:colOff>
      <xdr:row>1080</xdr:row>
      <xdr:rowOff>1012347</xdr:rowOff>
    </xdr:to>
    <xdr:pic>
      <xdr:nvPicPr>
        <xdr:cNvPr id="1046" name="Picture 656" descr="http://www.tevelam.com/components/com_virtuemart/shop_image/product/resized/Selenium_RPD250X_4e56490b3e5f0_100x100.png">
          <a:extLst>
            <a:ext uri="{FF2B5EF4-FFF2-40B4-BE49-F238E27FC236}">
              <a16:creationId xmlns:a16="http://schemas.microsoft.com/office/drawing/2014/main" id="{3870D7FF-3D67-4558-9703-A8A804DA3136}"/>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76457" y="1359753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1079</xdr:row>
      <xdr:rowOff>253485</xdr:rowOff>
    </xdr:from>
    <xdr:to>
      <xdr:col>1</xdr:col>
      <xdr:colOff>1273271</xdr:colOff>
      <xdr:row>1079</xdr:row>
      <xdr:rowOff>1015485</xdr:rowOff>
    </xdr:to>
    <xdr:pic>
      <xdr:nvPicPr>
        <xdr:cNvPr id="1047" name="Picture 656" descr="http://www.tevelam.com/components/com_virtuemart/shop_image/product/resized/Selenium_RPD250X_4e56490b3e5f0_100x100.png">
          <a:extLst>
            <a:ext uri="{FF2B5EF4-FFF2-40B4-BE49-F238E27FC236}">
              <a16:creationId xmlns:a16="http://schemas.microsoft.com/office/drawing/2014/main" id="{98EC29B7-4BCE-4E00-B8AB-16A43F307C75}"/>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435196" y="1358489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240506</xdr:rowOff>
    </xdr:from>
    <xdr:to>
      <xdr:col>1</xdr:col>
      <xdr:colOff>1141319</xdr:colOff>
      <xdr:row>1097</xdr:row>
      <xdr:rowOff>1193006</xdr:rowOff>
    </xdr:to>
    <xdr:pic>
      <xdr:nvPicPr>
        <xdr:cNvPr id="1048" name="Picture 700" descr="http://www.tevelam.com/components/com_virtuemart/shop_image/product/resized/Warwick_cable_3__4ede7763b1673_100x100.png">
          <a:extLst>
            <a:ext uri="{FF2B5EF4-FFF2-40B4-BE49-F238E27FC236}">
              <a16:creationId xmlns:a16="http://schemas.microsoft.com/office/drawing/2014/main" id="{718C4F78-E60F-4627-B25D-A913A7B23714}"/>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3244" y="138127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194422</xdr:rowOff>
    </xdr:from>
    <xdr:to>
      <xdr:col>1</xdr:col>
      <xdr:colOff>1150844</xdr:colOff>
      <xdr:row>1104</xdr:row>
      <xdr:rowOff>1146922</xdr:rowOff>
    </xdr:to>
    <xdr:pic>
      <xdr:nvPicPr>
        <xdr:cNvPr id="1049" name="Picture 702" descr="http://www.tevelam.com/components/com_virtuemart/shop_image/product/resized/Warwick_cable_2x_4edf8c0102c7a_100x100.png">
          <a:extLst>
            <a:ext uri="{FF2B5EF4-FFF2-40B4-BE49-F238E27FC236}">
              <a16:creationId xmlns:a16="http://schemas.microsoft.com/office/drawing/2014/main" id="{3008C0C6-4690-4C7F-89DE-51F5034F9370}"/>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12769" y="1390101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1095</xdr:row>
      <xdr:rowOff>246530</xdr:rowOff>
    </xdr:from>
    <xdr:to>
      <xdr:col>1</xdr:col>
      <xdr:colOff>1131794</xdr:colOff>
      <xdr:row>1095</xdr:row>
      <xdr:rowOff>1199030</xdr:rowOff>
    </xdr:to>
    <xdr:pic>
      <xdr:nvPicPr>
        <xdr:cNvPr id="1050" name="Picture 703" descr="http://www.tevelam.com/components/com_virtuemart/shop_image/product/resized/Warwick_cable_3__4ede7644ea306_100x100.png">
          <a:extLst>
            <a:ext uri="{FF2B5EF4-FFF2-40B4-BE49-F238E27FC236}">
              <a16:creationId xmlns:a16="http://schemas.microsoft.com/office/drawing/2014/main" id="{7EBC2585-A25F-45F2-9149-46B57F76671A}"/>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293719" y="1378752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174252</xdr:rowOff>
    </xdr:from>
    <xdr:to>
      <xdr:col>1</xdr:col>
      <xdr:colOff>1141319</xdr:colOff>
      <xdr:row>1102</xdr:row>
      <xdr:rowOff>1126752</xdr:rowOff>
    </xdr:to>
    <xdr:pic>
      <xdr:nvPicPr>
        <xdr:cNvPr id="1051" name="Picture 706" descr="http://www.tevelam.com/components/com_virtuemart/shop_image/product/resized/Warwick_cable_6__4edf8af47193d_100x100.png">
          <a:extLst>
            <a:ext uri="{FF2B5EF4-FFF2-40B4-BE49-F238E27FC236}">
              <a16:creationId xmlns:a16="http://schemas.microsoft.com/office/drawing/2014/main" id="{E7D01314-4996-440B-8F38-4FC9022C9400}"/>
            </a:ext>
          </a:extLst>
        </xdr:cNvPr>
        <xdr:cNvPicPr>
          <a:picLocks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03244" y="1387547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197224</xdr:rowOff>
    </xdr:from>
    <xdr:to>
      <xdr:col>1</xdr:col>
      <xdr:colOff>1150844</xdr:colOff>
      <xdr:row>1109</xdr:row>
      <xdr:rowOff>1149724</xdr:rowOff>
    </xdr:to>
    <xdr:pic>
      <xdr:nvPicPr>
        <xdr:cNvPr id="1052" name="Picture 708" descr="http://www.tevelam.com/components/com_virtuemart/shop_image/product/resized/Warwick_cable_2x_4edfad71dea3c_100x100.png">
          <a:extLst>
            <a:ext uri="{FF2B5EF4-FFF2-40B4-BE49-F238E27FC236}">
              <a16:creationId xmlns:a16="http://schemas.microsoft.com/office/drawing/2014/main" id="{E2C4D29F-6D9B-4E25-BA2D-88743714FE56}"/>
            </a:ext>
          </a:extLst>
        </xdr:cNvPr>
        <xdr:cNvPicPr>
          <a:picLocks noChangeArrowheads="1"/>
        </xdr:cNvPicPr>
      </xdr:nvPicPr>
      <xdr:blipFill>
        <a:blip xmlns:r="http://schemas.openxmlformats.org/officeDocument/2006/relationships" r:embed="rId899" cstate="email">
          <a:extLst>
            <a:ext uri="{28A0092B-C50C-407E-A947-70E740481C1C}">
              <a14:useLocalDpi xmlns:a14="http://schemas.microsoft.com/office/drawing/2010/main"/>
            </a:ext>
          </a:extLst>
        </a:blip>
        <a:srcRect/>
        <a:stretch>
          <a:fillRect/>
        </a:stretch>
      </xdr:blipFill>
      <xdr:spPr bwMode="auto">
        <a:xfrm>
          <a:off x="1312769" y="1396438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265998</xdr:rowOff>
    </xdr:from>
    <xdr:to>
      <xdr:col>1</xdr:col>
      <xdr:colOff>1141319</xdr:colOff>
      <xdr:row>1100</xdr:row>
      <xdr:rowOff>1218498</xdr:rowOff>
    </xdr:to>
    <xdr:pic>
      <xdr:nvPicPr>
        <xdr:cNvPr id="1053" name="Picture 710" descr="http://www.tevelam.com/components/com_virtuemart/shop_image/product/resized/Warwick_cable_6__4ede7a4351459_100x100.png">
          <a:extLst>
            <a:ext uri="{FF2B5EF4-FFF2-40B4-BE49-F238E27FC236}">
              <a16:creationId xmlns:a16="http://schemas.microsoft.com/office/drawing/2014/main" id="{15135447-574C-4819-A3A3-46988354F705}"/>
            </a:ext>
          </a:extLst>
        </xdr:cNvPr>
        <xdr:cNvPicPr>
          <a:picLocks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03244" y="1385105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205628</xdr:rowOff>
    </xdr:from>
    <xdr:to>
      <xdr:col>1</xdr:col>
      <xdr:colOff>1150844</xdr:colOff>
      <xdr:row>1107</xdr:row>
      <xdr:rowOff>1158128</xdr:rowOff>
    </xdr:to>
    <xdr:pic>
      <xdr:nvPicPr>
        <xdr:cNvPr id="1054" name="Picture 712" descr="http://www.tevelam.com/components/com_virtuemart/shop_image/product/resized/Warwick_cable_2x_4edfaa4f97d4a_100x100.png">
          <a:extLst>
            <a:ext uri="{FF2B5EF4-FFF2-40B4-BE49-F238E27FC236}">
              <a16:creationId xmlns:a16="http://schemas.microsoft.com/office/drawing/2014/main" id="{2749EA44-CA4B-41C0-B2CC-A3225796E6A2}"/>
            </a:ext>
          </a:extLst>
        </xdr:cNvPr>
        <xdr:cNvPicPr>
          <a:picLocks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312769" y="1393913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224398</xdr:rowOff>
    </xdr:from>
    <xdr:to>
      <xdr:col>1</xdr:col>
      <xdr:colOff>1150844</xdr:colOff>
      <xdr:row>1098</xdr:row>
      <xdr:rowOff>1176898</xdr:rowOff>
    </xdr:to>
    <xdr:pic>
      <xdr:nvPicPr>
        <xdr:cNvPr id="1055" name="Picture 714" descr="http://www.tevelam.com/components/com_virtuemart/shop_image/product/resized/Warwick_cable_3__4ede7889ccd18_100x100.png">
          <a:extLst>
            <a:ext uri="{FF2B5EF4-FFF2-40B4-BE49-F238E27FC236}">
              <a16:creationId xmlns:a16="http://schemas.microsoft.com/office/drawing/2014/main" id="{AEFF40E6-7A2D-4B0F-8C6B-AD3D74BCF6DB}"/>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12769" y="1382530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225939</xdr:rowOff>
    </xdr:from>
    <xdr:to>
      <xdr:col>1</xdr:col>
      <xdr:colOff>1150844</xdr:colOff>
      <xdr:row>1105</xdr:row>
      <xdr:rowOff>1178439</xdr:rowOff>
    </xdr:to>
    <xdr:pic>
      <xdr:nvPicPr>
        <xdr:cNvPr id="1056" name="Picture 716" descr="http://www.tevelam.com/components/com_virtuemart/shop_image/product/resized/Warwick_cable_2x_4edf8c8824d3b_100x100.png">
          <a:extLst>
            <a:ext uri="{FF2B5EF4-FFF2-40B4-BE49-F238E27FC236}">
              <a16:creationId xmlns:a16="http://schemas.microsoft.com/office/drawing/2014/main" id="{49F6A054-9932-4C0C-A9BE-C967358692C6}"/>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12769" y="139139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266139</xdr:rowOff>
    </xdr:from>
    <xdr:to>
      <xdr:col>1</xdr:col>
      <xdr:colOff>1141319</xdr:colOff>
      <xdr:row>1096</xdr:row>
      <xdr:rowOff>1218639</xdr:rowOff>
    </xdr:to>
    <xdr:pic>
      <xdr:nvPicPr>
        <xdr:cNvPr id="1057" name="Picture 717" descr="http://www.tevelam.com/components/com_virtuemart/shop_image/product/resized/Warwick_cable_3__4ede76a5a4318_100x100.png">
          <a:extLst>
            <a:ext uri="{FF2B5EF4-FFF2-40B4-BE49-F238E27FC236}">
              <a16:creationId xmlns:a16="http://schemas.microsoft.com/office/drawing/2014/main" id="{374F61B0-A05C-45D6-A621-58436FB43420}"/>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03244" y="138003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1103</xdr:row>
      <xdr:rowOff>193862</xdr:rowOff>
    </xdr:from>
    <xdr:to>
      <xdr:col>1</xdr:col>
      <xdr:colOff>1141319</xdr:colOff>
      <xdr:row>1103</xdr:row>
      <xdr:rowOff>1146362</xdr:rowOff>
    </xdr:to>
    <xdr:pic>
      <xdr:nvPicPr>
        <xdr:cNvPr id="1058" name="Picture 720" descr="http://www.tevelam.com/components/com_virtuemart/shop_image/product/resized/Warwicki_cable_2_4edf8ba0ad590_100x100.png">
          <a:extLst>
            <a:ext uri="{FF2B5EF4-FFF2-40B4-BE49-F238E27FC236}">
              <a16:creationId xmlns:a16="http://schemas.microsoft.com/office/drawing/2014/main" id="{5BD3CD3C-C2B6-4D71-861D-47EDFAE81441}"/>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03244" y="138883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237985</xdr:rowOff>
    </xdr:from>
    <xdr:to>
      <xdr:col>1</xdr:col>
      <xdr:colOff>1141319</xdr:colOff>
      <xdr:row>1101</xdr:row>
      <xdr:rowOff>1190485</xdr:rowOff>
    </xdr:to>
    <xdr:pic>
      <xdr:nvPicPr>
        <xdr:cNvPr id="1059" name="Picture 724" descr="http://www.tevelam.com/components/com_virtuemart/shop_image/product/resized/Warwick_cable_P6_4ede7ae5c971e_100x100.png">
          <a:extLst>
            <a:ext uri="{FF2B5EF4-FFF2-40B4-BE49-F238E27FC236}">
              <a16:creationId xmlns:a16="http://schemas.microsoft.com/office/drawing/2014/main" id="{FE454E88-1779-42A2-8644-248D4F7A1487}"/>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03244" y="1386344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165708</xdr:rowOff>
    </xdr:from>
    <xdr:to>
      <xdr:col>1</xdr:col>
      <xdr:colOff>1150844</xdr:colOff>
      <xdr:row>1108</xdr:row>
      <xdr:rowOff>1118208</xdr:rowOff>
    </xdr:to>
    <xdr:pic>
      <xdr:nvPicPr>
        <xdr:cNvPr id="1060" name="Picture 726" descr="http://www.tevelam.com/components/com_virtuemart/shop_image/product/resized/Warwick_cable_2x_4edfaaaf2245a_100x100.png">
          <a:extLst>
            <a:ext uri="{FF2B5EF4-FFF2-40B4-BE49-F238E27FC236}">
              <a16:creationId xmlns:a16="http://schemas.microsoft.com/office/drawing/2014/main" id="{FDA59DC8-A3D6-45F5-A322-B1F0C88A27D5}"/>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12769" y="1395140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232102</xdr:rowOff>
    </xdr:from>
    <xdr:to>
      <xdr:col>1</xdr:col>
      <xdr:colOff>1141319</xdr:colOff>
      <xdr:row>1099</xdr:row>
      <xdr:rowOff>1184602</xdr:rowOff>
    </xdr:to>
    <xdr:pic>
      <xdr:nvPicPr>
        <xdr:cNvPr id="1061" name="Picture 728" descr="http://www.tevelam.com/components/com_virtuemart/shop_image/product/resized/Warwick_cable_6__4ede799fce37e_100x100.png">
          <a:extLst>
            <a:ext uri="{FF2B5EF4-FFF2-40B4-BE49-F238E27FC236}">
              <a16:creationId xmlns:a16="http://schemas.microsoft.com/office/drawing/2014/main" id="{F8D51150-9391-48E1-BD1B-364D969BDBB6}"/>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03244" y="138380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186018</xdr:rowOff>
    </xdr:from>
    <xdr:to>
      <xdr:col>1</xdr:col>
      <xdr:colOff>1150844</xdr:colOff>
      <xdr:row>1106</xdr:row>
      <xdr:rowOff>1138518</xdr:rowOff>
    </xdr:to>
    <xdr:pic>
      <xdr:nvPicPr>
        <xdr:cNvPr id="1062" name="Picture 729" descr="http://www.tevelam.com/components/com_virtuemart/shop_image/product/resized/Warwick_cable_2x_4edfaa02b839a_100x100.png">
          <a:extLst>
            <a:ext uri="{FF2B5EF4-FFF2-40B4-BE49-F238E27FC236}">
              <a16:creationId xmlns:a16="http://schemas.microsoft.com/office/drawing/2014/main" id="{EEF2FCF6-48F1-439D-820B-895A99162C80}"/>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12769" y="1392626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1110</xdr:row>
      <xdr:rowOff>201706</xdr:rowOff>
    </xdr:from>
    <xdr:to>
      <xdr:col>1</xdr:col>
      <xdr:colOff>1153367</xdr:colOff>
      <xdr:row>1110</xdr:row>
      <xdr:rowOff>1154206</xdr:rowOff>
    </xdr:to>
    <xdr:pic>
      <xdr:nvPicPr>
        <xdr:cNvPr id="1063" name="Picture 722" descr="http://www.tevelam.com/components/com_virtuemart/shop_image/product/resized/Warwick_cable_2x_4edfb90f216e8_100x100.png">
          <a:extLst>
            <a:ext uri="{FF2B5EF4-FFF2-40B4-BE49-F238E27FC236}">
              <a16:creationId xmlns:a16="http://schemas.microsoft.com/office/drawing/2014/main" id="{7E849D2E-8776-4CC6-B9D2-314D4A183A1D}"/>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15292" y="1397709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1114</xdr:row>
      <xdr:rowOff>192041</xdr:rowOff>
    </xdr:from>
    <xdr:to>
      <xdr:col>1</xdr:col>
      <xdr:colOff>1129555</xdr:colOff>
      <xdr:row>1114</xdr:row>
      <xdr:rowOff>1144541</xdr:rowOff>
    </xdr:to>
    <xdr:pic>
      <xdr:nvPicPr>
        <xdr:cNvPr id="1064" name="Picture 824" descr="http://www.tevelam.com/components/com_virtuemart/shop_image/product/resized/Warwick_P6_5_P6__4ee647136497a_100x100.png">
          <a:extLst>
            <a:ext uri="{FF2B5EF4-FFF2-40B4-BE49-F238E27FC236}">
              <a16:creationId xmlns:a16="http://schemas.microsoft.com/office/drawing/2014/main" id="{D127F7FE-9D30-4F7E-84CE-AD0DD93C15A8}"/>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291480" y="1402767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1112</xdr:row>
      <xdr:rowOff>40906</xdr:rowOff>
    </xdr:from>
    <xdr:to>
      <xdr:col>1</xdr:col>
      <xdr:colOff>1172417</xdr:colOff>
      <xdr:row>1112</xdr:row>
      <xdr:rowOff>1217243</xdr:rowOff>
    </xdr:to>
    <xdr:pic>
      <xdr:nvPicPr>
        <xdr:cNvPr id="1065" name="Picture 828" descr="http://www.tevelam.com/components/com_virtuemart/shop_image/product/resized/Warwick_P6_5_P6__4ee64549c1bf5_100x100.png">
          <a:extLst>
            <a:ext uri="{FF2B5EF4-FFF2-40B4-BE49-F238E27FC236}">
              <a16:creationId xmlns:a16="http://schemas.microsoft.com/office/drawing/2014/main" id="{2379327C-58B4-4E56-AC05-78F6AE8AE3DD}"/>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42" y="1400082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1115</xdr:row>
      <xdr:rowOff>190221</xdr:rowOff>
    </xdr:from>
    <xdr:to>
      <xdr:col>1</xdr:col>
      <xdr:colOff>1189085</xdr:colOff>
      <xdr:row>1115</xdr:row>
      <xdr:rowOff>1142721</xdr:rowOff>
    </xdr:to>
    <xdr:pic>
      <xdr:nvPicPr>
        <xdr:cNvPr id="1066" name="Picture 833" descr="http://www.tevelam.com/components/com_virtuemart/shop_image/product/resized/Warwick_P6_5_P6__4ee6477d6be2e_100x100.png">
          <a:extLst>
            <a:ext uri="{FF2B5EF4-FFF2-40B4-BE49-F238E27FC236}">
              <a16:creationId xmlns:a16="http://schemas.microsoft.com/office/drawing/2014/main" id="{C3BB4E0C-C7D9-4DED-9FBA-BAFC5CB2EF7A}"/>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1010" y="1404032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1113</xdr:row>
      <xdr:rowOff>177194</xdr:rowOff>
    </xdr:from>
    <xdr:to>
      <xdr:col>1</xdr:col>
      <xdr:colOff>1139080</xdr:colOff>
      <xdr:row>1113</xdr:row>
      <xdr:rowOff>1129694</xdr:rowOff>
    </xdr:to>
    <xdr:pic>
      <xdr:nvPicPr>
        <xdr:cNvPr id="1067" name="Picture 836" descr="http://www.tevelam.com/components/com_virtuemart/shop_image/product/resized/Warwick_P6_5_P6__4ee645cb245bc_100x100.png">
          <a:extLst>
            <a:ext uri="{FF2B5EF4-FFF2-40B4-BE49-F238E27FC236}">
              <a16:creationId xmlns:a16="http://schemas.microsoft.com/office/drawing/2014/main" id="{EAF9FF7D-1753-4774-AC98-A1AF46F32C2A}"/>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01005" y="1401485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1119</xdr:row>
      <xdr:rowOff>173412</xdr:rowOff>
    </xdr:from>
    <xdr:to>
      <xdr:col>1</xdr:col>
      <xdr:colOff>1134317</xdr:colOff>
      <xdr:row>1119</xdr:row>
      <xdr:rowOff>1125912</xdr:rowOff>
    </xdr:to>
    <xdr:pic>
      <xdr:nvPicPr>
        <xdr:cNvPr id="1068" name="Picture 838" descr="http://www.tevelam.com/components/com_virtuemart/shop_image/product/resized/Warwick_P6_5_P6__4ee652eb00096_100x100.png">
          <a:extLst>
            <a:ext uri="{FF2B5EF4-FFF2-40B4-BE49-F238E27FC236}">
              <a16:creationId xmlns:a16="http://schemas.microsoft.com/office/drawing/2014/main" id="{83735F5A-9843-4E4F-94BE-8F42863B7803}"/>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6242" y="1409082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1111</xdr:row>
      <xdr:rowOff>239134</xdr:rowOff>
    </xdr:from>
    <xdr:to>
      <xdr:col>1</xdr:col>
      <xdr:colOff>1291478</xdr:colOff>
      <xdr:row>1111</xdr:row>
      <xdr:rowOff>1026530</xdr:rowOff>
    </xdr:to>
    <xdr:pic>
      <xdr:nvPicPr>
        <xdr:cNvPr id="1069" name="Imagen 1068">
          <a:extLst>
            <a:ext uri="{FF2B5EF4-FFF2-40B4-BE49-F238E27FC236}">
              <a16:creationId xmlns:a16="http://schemas.microsoft.com/office/drawing/2014/main" id="{B509752D-8EA0-4C7A-A6F2-7D7F30C38365}"/>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215278" y="1399013959"/>
          <a:ext cx="1190625" cy="787396"/>
        </a:xfrm>
        <a:prstGeom prst="rect">
          <a:avLst/>
        </a:prstGeom>
      </xdr:spPr>
    </xdr:pic>
    <xdr:clientData/>
  </xdr:twoCellAnchor>
  <xdr:twoCellAnchor>
    <xdr:from>
      <xdr:col>1</xdr:col>
      <xdr:colOff>243730</xdr:colOff>
      <xdr:row>1120</xdr:row>
      <xdr:rowOff>122380</xdr:rowOff>
    </xdr:from>
    <xdr:to>
      <xdr:col>1</xdr:col>
      <xdr:colOff>1196230</xdr:colOff>
      <xdr:row>1120</xdr:row>
      <xdr:rowOff>1074880</xdr:rowOff>
    </xdr:to>
    <xdr:pic>
      <xdr:nvPicPr>
        <xdr:cNvPr id="1070" name="Picture 833" descr="http://www.tevelam.com/components/com_virtuemart/shop_image/product/resized/Warwick_P6_5_P6__4ee6477d6be2e_100x100.png">
          <a:extLst>
            <a:ext uri="{FF2B5EF4-FFF2-40B4-BE49-F238E27FC236}">
              <a16:creationId xmlns:a16="http://schemas.microsoft.com/office/drawing/2014/main" id="{192FB905-D9B4-4BA3-9AA6-731D512BC961}"/>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8155" y="1410298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1121</xdr:row>
      <xdr:rowOff>130084</xdr:rowOff>
    </xdr:from>
    <xdr:to>
      <xdr:col>1</xdr:col>
      <xdr:colOff>1172414</xdr:colOff>
      <xdr:row>1121</xdr:row>
      <xdr:rowOff>1082584</xdr:rowOff>
    </xdr:to>
    <xdr:pic>
      <xdr:nvPicPr>
        <xdr:cNvPr id="1071" name="Picture 833" descr="http://www.tevelam.com/components/com_virtuemart/shop_image/product/resized/Warwick_P6_5_P6__4ee6477d6be2e_100x100.png">
          <a:extLst>
            <a:ext uri="{FF2B5EF4-FFF2-40B4-BE49-F238E27FC236}">
              <a16:creationId xmlns:a16="http://schemas.microsoft.com/office/drawing/2014/main" id="{F81179C7-044A-46A2-B5DA-D74E01AAC838}"/>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39" y="1411573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1122</xdr:row>
      <xdr:rowOff>102073</xdr:rowOff>
    </xdr:from>
    <xdr:to>
      <xdr:col>1</xdr:col>
      <xdr:colOff>1208137</xdr:colOff>
      <xdr:row>1122</xdr:row>
      <xdr:rowOff>1054573</xdr:rowOff>
    </xdr:to>
    <xdr:pic>
      <xdr:nvPicPr>
        <xdr:cNvPr id="1072" name="Picture 833" descr="http://www.tevelam.com/components/com_virtuemart/shop_image/product/resized/Warwick_P6_5_P6__4ee6477d6be2e_100x100.png">
          <a:extLst>
            <a:ext uri="{FF2B5EF4-FFF2-40B4-BE49-F238E27FC236}">
              <a16:creationId xmlns:a16="http://schemas.microsoft.com/office/drawing/2014/main" id="{985FAA16-96AE-4972-AE29-1AC42EC6FCD0}"/>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2811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1127</xdr:row>
      <xdr:rowOff>81062</xdr:rowOff>
    </xdr:from>
    <xdr:to>
      <xdr:col>1</xdr:col>
      <xdr:colOff>1208137</xdr:colOff>
      <xdr:row>1127</xdr:row>
      <xdr:rowOff>1033562</xdr:rowOff>
    </xdr:to>
    <xdr:pic>
      <xdr:nvPicPr>
        <xdr:cNvPr id="1073" name="Picture 833" descr="http://www.tevelam.com/components/com_virtuemart/shop_image/product/resized/Warwick_P6_5_P6__4ee6477d6be2e_100x100.png">
          <a:extLst>
            <a:ext uri="{FF2B5EF4-FFF2-40B4-BE49-F238E27FC236}">
              <a16:creationId xmlns:a16="http://schemas.microsoft.com/office/drawing/2014/main" id="{D77162D9-A334-44E7-9665-2A1FA3072176}"/>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9125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1117</xdr:row>
      <xdr:rowOff>170709</xdr:rowOff>
    </xdr:from>
    <xdr:to>
      <xdr:col>1</xdr:col>
      <xdr:colOff>1172418</xdr:colOff>
      <xdr:row>1117</xdr:row>
      <xdr:rowOff>1123209</xdr:rowOff>
    </xdr:to>
    <xdr:pic>
      <xdr:nvPicPr>
        <xdr:cNvPr id="1074" name="Picture 840" descr="http://www.tevelam.com/components/com_virtuemart/shop_image/product/resized/Warwick_P6_5_P6__4ee651abe71dd_100x100.png">
          <a:extLst>
            <a:ext uri="{FF2B5EF4-FFF2-40B4-BE49-F238E27FC236}">
              <a16:creationId xmlns:a16="http://schemas.microsoft.com/office/drawing/2014/main" id="{766A013B-ADCD-4CE7-9D82-70E5D9A69ECC}"/>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34343" y="1406546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1123</xdr:row>
      <xdr:rowOff>121684</xdr:rowOff>
    </xdr:from>
    <xdr:to>
      <xdr:col>1</xdr:col>
      <xdr:colOff>1184324</xdr:colOff>
      <xdr:row>1123</xdr:row>
      <xdr:rowOff>1074184</xdr:rowOff>
    </xdr:to>
    <xdr:pic>
      <xdr:nvPicPr>
        <xdr:cNvPr id="1075" name="Picture 838" descr="http://www.tevelam.com/components/com_virtuemart/shop_image/product/resized/Warwick_P6_5_P6__4ee652eb00096_100x100.png">
          <a:extLst>
            <a:ext uri="{FF2B5EF4-FFF2-40B4-BE49-F238E27FC236}">
              <a16:creationId xmlns:a16="http://schemas.microsoft.com/office/drawing/2014/main" id="{EDC648B6-2050-4756-9635-EC037650D8D6}"/>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46249" y="1414098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1124</xdr:row>
      <xdr:rowOff>93668</xdr:rowOff>
    </xdr:from>
    <xdr:to>
      <xdr:col>1</xdr:col>
      <xdr:colOff>1148605</xdr:colOff>
      <xdr:row>1124</xdr:row>
      <xdr:rowOff>1046168</xdr:rowOff>
    </xdr:to>
    <xdr:pic>
      <xdr:nvPicPr>
        <xdr:cNvPr id="1076" name="Picture 838" descr="http://www.tevelam.com/components/com_virtuemart/shop_image/product/resized/Warwick_P6_5_P6__4ee652eb00096_100x100.png">
          <a:extLst>
            <a:ext uri="{FF2B5EF4-FFF2-40B4-BE49-F238E27FC236}">
              <a16:creationId xmlns:a16="http://schemas.microsoft.com/office/drawing/2014/main" id="{79B91740-B3B6-4F52-8B61-66F2327CC3B1}"/>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0530" y="1415337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178414</xdr:rowOff>
    </xdr:from>
    <xdr:to>
      <xdr:col>1</xdr:col>
      <xdr:colOff>1208137</xdr:colOff>
      <xdr:row>1118</xdr:row>
      <xdr:rowOff>1130914</xdr:rowOff>
    </xdr:to>
    <xdr:pic>
      <xdr:nvPicPr>
        <xdr:cNvPr id="1077" name="Picture 838" descr="http://www.tevelam.com/components/com_virtuemart/shop_image/product/resized/Warwick_P6_5_P6__4ee652eb00096_100x100.png">
          <a:extLst>
            <a:ext uri="{FF2B5EF4-FFF2-40B4-BE49-F238E27FC236}">
              <a16:creationId xmlns:a16="http://schemas.microsoft.com/office/drawing/2014/main" id="{3FEA402B-471A-4F19-811C-767A8B77BE7E}"/>
            </a:ext>
          </a:extLst>
        </xdr:cNvPr>
        <xdr:cNvPicPr>
          <a:picLocks noChangeArrowheads="1"/>
        </xdr:cNvPicPr>
      </xdr:nvPicPr>
      <xdr:blipFill>
        <a:blip xmlns:r="http://schemas.openxmlformats.org/officeDocument/2006/relationships" r:embed="rId915" cstate="email">
          <a:extLst>
            <a:ext uri="{BEBA8EAE-BF5A-486C-A8C5-ECC9F3942E4B}">
              <a14:imgProps xmlns:a14="http://schemas.microsoft.com/office/drawing/2010/main">
                <a14:imgLayer r:embed="rId916">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821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139193</xdr:rowOff>
    </xdr:from>
    <xdr:to>
      <xdr:col>1</xdr:col>
      <xdr:colOff>1172418</xdr:colOff>
      <xdr:row>1116</xdr:row>
      <xdr:rowOff>1091693</xdr:rowOff>
    </xdr:to>
    <xdr:pic>
      <xdr:nvPicPr>
        <xdr:cNvPr id="1078" name="Picture 838" descr="http://www.tevelam.com/components/com_virtuemart/shop_image/product/resized/Warwick_P6_5_P6__4ee652eb00096_100x100.png">
          <a:extLst>
            <a:ext uri="{FF2B5EF4-FFF2-40B4-BE49-F238E27FC236}">
              <a16:creationId xmlns:a16="http://schemas.microsoft.com/office/drawing/2014/main" id="{5A31BB12-43D4-4A4B-AFDC-2A9C49DEED90}"/>
            </a:ext>
          </a:extLst>
        </xdr:cNvPr>
        <xdr:cNvPicPr>
          <a:picLocks noChangeArrowheads="1"/>
        </xdr:cNvPicPr>
      </xdr:nvPicPr>
      <xdr:blipFill>
        <a:blip xmlns:r="http://schemas.openxmlformats.org/officeDocument/2006/relationships" r:embed="rId917" cstate="email">
          <a:extLst>
            <a:ext uri="{BEBA8EAE-BF5A-486C-A8C5-ECC9F3942E4B}">
              <a14:imgProps xmlns:a14="http://schemas.microsoft.com/office/drawing/2010/main">
                <a14:imgLayer r:embed="rId916">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5248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109076</xdr:rowOff>
    </xdr:from>
    <xdr:to>
      <xdr:col>1</xdr:col>
      <xdr:colOff>1208137</xdr:colOff>
      <xdr:row>1126</xdr:row>
      <xdr:rowOff>1061576</xdr:rowOff>
    </xdr:to>
    <xdr:pic>
      <xdr:nvPicPr>
        <xdr:cNvPr id="1079" name="Picture 838" descr="http://www.tevelam.com/components/com_virtuemart/shop_image/product/resized/Warwick_P6_5_P6__4ee652eb00096_100x100.png">
          <a:extLst>
            <a:ext uri="{FF2B5EF4-FFF2-40B4-BE49-F238E27FC236}">
              <a16:creationId xmlns:a16="http://schemas.microsoft.com/office/drawing/2014/main" id="{D4665ECD-4C4A-4CC2-837B-5E5A96895CAD}"/>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7886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1125</xdr:row>
      <xdr:rowOff>113280</xdr:rowOff>
    </xdr:from>
    <xdr:to>
      <xdr:col>1</xdr:col>
      <xdr:colOff>1267668</xdr:colOff>
      <xdr:row>1125</xdr:row>
      <xdr:rowOff>1065780</xdr:rowOff>
    </xdr:to>
    <xdr:pic>
      <xdr:nvPicPr>
        <xdr:cNvPr id="1080" name="Picture 838" descr="http://www.tevelam.com/components/com_virtuemart/shop_image/product/resized/Warwick_P6_5_P6__4ee652eb00096_100x100.png">
          <a:extLst>
            <a:ext uri="{FF2B5EF4-FFF2-40B4-BE49-F238E27FC236}">
              <a16:creationId xmlns:a16="http://schemas.microsoft.com/office/drawing/2014/main" id="{41AA5719-183E-4CC0-A506-751185DAB21C}"/>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29593" y="141662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1137</xdr:row>
      <xdr:rowOff>172987</xdr:rowOff>
    </xdr:from>
    <xdr:to>
      <xdr:col>1</xdr:col>
      <xdr:colOff>1283073</xdr:colOff>
      <xdr:row>1137</xdr:row>
      <xdr:rowOff>1101674</xdr:rowOff>
    </xdr:to>
    <xdr:pic>
      <xdr:nvPicPr>
        <xdr:cNvPr id="1081" name="14 Imagen">
          <a:extLst>
            <a:ext uri="{FF2B5EF4-FFF2-40B4-BE49-F238E27FC236}">
              <a16:creationId xmlns:a16="http://schemas.microsoft.com/office/drawing/2014/main" id="{9723D419-4A2D-49E9-960C-F0B7830596B1}"/>
            </a:ext>
          </a:extLst>
        </xdr:cNvPr>
        <xdr:cNvPicPr>
          <a:picLocks noChangeAspect="1"/>
        </xdr:cNvPicPr>
      </xdr:nvPicPr>
      <xdr:blipFill>
        <a:blip xmlns:r="http://schemas.openxmlformats.org/officeDocument/2006/relationships" r:embed="rId919" cstate="email">
          <a:extLst>
            <a:ext uri="{28A0092B-C50C-407E-A947-70E740481C1C}">
              <a14:useLocalDpi xmlns:a14="http://schemas.microsoft.com/office/drawing/2010/main"/>
            </a:ext>
          </a:extLst>
        </a:blip>
        <a:stretch>
          <a:fillRect/>
        </a:stretch>
      </xdr:blipFill>
      <xdr:spPr>
        <a:xfrm>
          <a:off x="1159249" y="1431885262"/>
          <a:ext cx="1238249" cy="928687"/>
        </a:xfrm>
        <a:prstGeom prst="rect">
          <a:avLst/>
        </a:prstGeom>
      </xdr:spPr>
    </xdr:pic>
    <xdr:clientData/>
  </xdr:twoCellAnchor>
  <xdr:twoCellAnchor>
    <xdr:from>
      <xdr:col>1</xdr:col>
      <xdr:colOff>171029</xdr:colOff>
      <xdr:row>1148</xdr:row>
      <xdr:rowOff>104536</xdr:rowOff>
    </xdr:from>
    <xdr:to>
      <xdr:col>1</xdr:col>
      <xdr:colOff>1123529</xdr:colOff>
      <xdr:row>1148</xdr:row>
      <xdr:rowOff>1057036</xdr:rowOff>
    </xdr:to>
    <xdr:pic>
      <xdr:nvPicPr>
        <xdr:cNvPr id="1082" name="Picture 701" descr="http://www.tevelam.com/components/com_virtuemart/shop_image/product/resized/Warwick_Cable_de_4eea067a871b8_100x100.png">
          <a:extLst>
            <a:ext uri="{FF2B5EF4-FFF2-40B4-BE49-F238E27FC236}">
              <a16:creationId xmlns:a16="http://schemas.microsoft.com/office/drawing/2014/main" id="{C7921EC3-D02F-4E0E-AD29-B1CDC1D05B73}"/>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575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157062</xdr:rowOff>
    </xdr:from>
    <xdr:to>
      <xdr:col>1</xdr:col>
      <xdr:colOff>1140196</xdr:colOff>
      <xdr:row>1144</xdr:row>
      <xdr:rowOff>1109562</xdr:rowOff>
    </xdr:to>
    <xdr:pic>
      <xdr:nvPicPr>
        <xdr:cNvPr id="1083" name="Picture 704" descr="http://www.tevelam.com/components/com_virtuemart/shop_image/product/resized/Warwick_Cables_d_4eea050a514f6_100x100.png">
          <a:extLst>
            <a:ext uri="{FF2B5EF4-FFF2-40B4-BE49-F238E27FC236}">
              <a16:creationId xmlns:a16="http://schemas.microsoft.com/office/drawing/2014/main" id="{7314B96F-B198-45CB-AF4D-5D0DA73E1FCC}"/>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02121" y="1440737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1138</xdr:row>
      <xdr:rowOff>122745</xdr:rowOff>
    </xdr:from>
    <xdr:to>
      <xdr:col>1</xdr:col>
      <xdr:colOff>1128290</xdr:colOff>
      <xdr:row>1138</xdr:row>
      <xdr:rowOff>1075245</xdr:rowOff>
    </xdr:to>
    <xdr:pic>
      <xdr:nvPicPr>
        <xdr:cNvPr id="1084" name="Picture 705" descr="http://www.tevelam.com/components/com_virtuemart/shop_image/product/resized/Warwick_XLRM_XLR_4ee664b8285f0_100x100.png">
          <a:extLst>
            <a:ext uri="{FF2B5EF4-FFF2-40B4-BE49-F238E27FC236}">
              <a16:creationId xmlns:a16="http://schemas.microsoft.com/office/drawing/2014/main" id="{F8E6BDFC-2978-422F-93C5-45954C24C342}"/>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90215" y="143310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1134</xdr:row>
      <xdr:rowOff>172892</xdr:rowOff>
    </xdr:from>
    <xdr:to>
      <xdr:col>1</xdr:col>
      <xdr:colOff>1114003</xdr:colOff>
      <xdr:row>1134</xdr:row>
      <xdr:rowOff>1125392</xdr:rowOff>
    </xdr:to>
    <xdr:pic>
      <xdr:nvPicPr>
        <xdr:cNvPr id="1085" name="Picture 709" descr="http://www.tevelam.com/components/com_virtuemart/shop_image/product/resized/Warwick_XLRM_XLR_4ee6638d4b641_100x100.png">
          <a:extLst>
            <a:ext uri="{FF2B5EF4-FFF2-40B4-BE49-F238E27FC236}">
              <a16:creationId xmlns:a16="http://schemas.microsoft.com/office/drawing/2014/main" id="{6CE7717D-8BAE-4779-99C2-17C1B7B206AB}"/>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5928" y="1428084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1132</xdr:row>
      <xdr:rowOff>159865</xdr:rowOff>
    </xdr:from>
    <xdr:to>
      <xdr:col>1</xdr:col>
      <xdr:colOff>1116384</xdr:colOff>
      <xdr:row>1132</xdr:row>
      <xdr:rowOff>1112365</xdr:rowOff>
    </xdr:to>
    <xdr:pic>
      <xdr:nvPicPr>
        <xdr:cNvPr id="1086" name="Picture 713" descr="http://www.tevelam.com/components/com_virtuemart/shop_image/product/resized/Warwick_XLRM_XLR_4ee662a238864_100x100.png">
          <a:extLst>
            <a:ext uri="{FF2B5EF4-FFF2-40B4-BE49-F238E27FC236}">
              <a16:creationId xmlns:a16="http://schemas.microsoft.com/office/drawing/2014/main" id="{6A78EBD4-A937-4EAF-AEC9-097954110508}"/>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8309" y="1425538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76523</xdr:rowOff>
    </xdr:from>
    <xdr:to>
      <xdr:col>1</xdr:col>
      <xdr:colOff>1123529</xdr:colOff>
      <xdr:row>1149</xdr:row>
      <xdr:rowOff>1029023</xdr:rowOff>
    </xdr:to>
    <xdr:pic>
      <xdr:nvPicPr>
        <xdr:cNvPr id="1087" name="Picture 715" descr="http://www.tevelam.com/components/com_virtuemart/shop_image/product/resized/Warwick_cable_p__4eea0ce71216f_100x100.png">
          <a:extLst>
            <a:ext uri="{FF2B5EF4-FFF2-40B4-BE49-F238E27FC236}">
              <a16:creationId xmlns:a16="http://schemas.microsoft.com/office/drawing/2014/main" id="{29CCA799-52BC-4C56-886C-743B906983FC}"/>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285454" y="144699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1146</xdr:row>
      <xdr:rowOff>124847</xdr:rowOff>
    </xdr:from>
    <xdr:to>
      <xdr:col>1</xdr:col>
      <xdr:colOff>1123529</xdr:colOff>
      <xdr:row>1146</xdr:row>
      <xdr:rowOff>1077347</xdr:rowOff>
    </xdr:to>
    <xdr:pic>
      <xdr:nvPicPr>
        <xdr:cNvPr id="1088" name="Picture 718" descr="http://www.tevelam.com/components/com_virtuemart/shop_image/product/resized/Warwick_cable_Mi_4eea063d0ff7e_100x100.png">
          <a:extLst>
            <a:ext uri="{FF2B5EF4-FFF2-40B4-BE49-F238E27FC236}">
              <a16:creationId xmlns:a16="http://schemas.microsoft.com/office/drawing/2014/main" id="{03C5001D-5772-4FF5-B4DF-526FBB368DEE}"/>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3238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1136</xdr:row>
      <xdr:rowOff>181156</xdr:rowOff>
    </xdr:from>
    <xdr:to>
      <xdr:col>1</xdr:col>
      <xdr:colOff>1118766</xdr:colOff>
      <xdr:row>1136</xdr:row>
      <xdr:rowOff>1133656</xdr:rowOff>
    </xdr:to>
    <xdr:pic>
      <xdr:nvPicPr>
        <xdr:cNvPr id="1089" name="Picture 723" descr="http://www.tevelam.com/components/com_virtuemart/shop_image/product/resized/Warwick_XLRM_XLR_4ee66449eae4a_100x100.png">
          <a:extLst>
            <a:ext uri="{FF2B5EF4-FFF2-40B4-BE49-F238E27FC236}">
              <a16:creationId xmlns:a16="http://schemas.microsoft.com/office/drawing/2014/main" id="{30568490-F85D-47AB-8851-2DB196C1601A}"/>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80691" y="143062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1133</xdr:row>
      <xdr:rowOff>167569</xdr:rowOff>
    </xdr:from>
    <xdr:to>
      <xdr:col>1</xdr:col>
      <xdr:colOff>1140196</xdr:colOff>
      <xdr:row>1133</xdr:row>
      <xdr:rowOff>1120069</xdr:rowOff>
    </xdr:to>
    <xdr:pic>
      <xdr:nvPicPr>
        <xdr:cNvPr id="1090" name="Picture 727" descr="http://www.tevelam.com/components/com_virtuemart/shop_image/product/resized/Warwick_XLRM_XLR_4ee66327c9b6b_100x100.png">
          <a:extLst>
            <a:ext uri="{FF2B5EF4-FFF2-40B4-BE49-F238E27FC236}">
              <a16:creationId xmlns:a16="http://schemas.microsoft.com/office/drawing/2014/main" id="{717D6F0E-DF76-4514-A20A-F35AF8E9F8A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02121" y="1426812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69939</xdr:rowOff>
    </xdr:from>
    <xdr:to>
      <xdr:col>1</xdr:col>
      <xdr:colOff>1123529</xdr:colOff>
      <xdr:row>1150</xdr:row>
      <xdr:rowOff>1022439</xdr:rowOff>
    </xdr:to>
    <xdr:pic>
      <xdr:nvPicPr>
        <xdr:cNvPr id="1091" name="Picture 730" descr="http://www.tevelam.com/components/com_virtuemart/shop_image/product/resized/Warwick_Manguera_4ee78cb5caa38_100x100.png">
          <a:extLst>
            <a:ext uri="{FF2B5EF4-FFF2-40B4-BE49-F238E27FC236}">
              <a16:creationId xmlns:a16="http://schemas.microsoft.com/office/drawing/2014/main" id="{4FE06C0E-D4A1-4EF9-9768-557E116B20E8}"/>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825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1151</xdr:row>
      <xdr:rowOff>113361</xdr:rowOff>
    </xdr:from>
    <xdr:to>
      <xdr:col>1</xdr:col>
      <xdr:colOff>1123529</xdr:colOff>
      <xdr:row>1151</xdr:row>
      <xdr:rowOff>1065861</xdr:rowOff>
    </xdr:to>
    <xdr:pic>
      <xdr:nvPicPr>
        <xdr:cNvPr id="1092" name="Picture 732" descr="http://www.tevelam.com/components/com_virtuemart/shop_image/product/resized/Warwick_Manguera_4ee78d9f85a96_100x100.png">
          <a:extLst>
            <a:ext uri="{FF2B5EF4-FFF2-40B4-BE49-F238E27FC236}">
              <a16:creationId xmlns:a16="http://schemas.microsoft.com/office/drawing/2014/main" id="{D7D0F475-1DCF-4236-AEF3-A0A4832A7AE5}"/>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9561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1145</xdr:row>
      <xdr:rowOff>317966</xdr:rowOff>
    </xdr:from>
    <xdr:to>
      <xdr:col>1</xdr:col>
      <xdr:colOff>1223205</xdr:colOff>
      <xdr:row>1145</xdr:row>
      <xdr:rowOff>965769</xdr:rowOff>
    </xdr:to>
    <xdr:pic>
      <xdr:nvPicPr>
        <xdr:cNvPr id="1093" name="Picture 715" descr="http://www.tevelam.com/components/com_virtuemart/shop_image/product/resized/Warwick_cable_p__4eea0ce71216f_100x100.png">
          <a:extLst>
            <a:ext uri="{FF2B5EF4-FFF2-40B4-BE49-F238E27FC236}">
              <a16:creationId xmlns:a16="http://schemas.microsoft.com/office/drawing/2014/main" id="{A1D96327-4558-4022-8867-9464651B9A2F}"/>
            </a:ext>
          </a:extLst>
        </xdr:cNvPr>
        <xdr:cNvPicPr>
          <a:picLocks noChangeArrowheads="1"/>
        </xdr:cNvPicPr>
      </xdr:nvPicPr>
      <xdr:blipFill>
        <a:blip xmlns:r="http://schemas.openxmlformats.org/officeDocument/2006/relationships" r:embed="rId925" cstate="email"/>
        <a:stretch>
          <a:fillRect/>
        </a:stretch>
      </xdr:blipFill>
      <xdr:spPr bwMode="auto">
        <a:xfrm>
          <a:off x="1230687" y="1442164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1142</xdr:row>
      <xdr:rowOff>306760</xdr:rowOff>
    </xdr:from>
    <xdr:to>
      <xdr:col>1</xdr:col>
      <xdr:colOff>1227287</xdr:colOff>
      <xdr:row>1142</xdr:row>
      <xdr:rowOff>937785</xdr:rowOff>
    </xdr:to>
    <xdr:pic>
      <xdr:nvPicPr>
        <xdr:cNvPr id="1094" name="4216 Imagen">
          <a:extLst>
            <a:ext uri="{FF2B5EF4-FFF2-40B4-BE49-F238E27FC236}">
              <a16:creationId xmlns:a16="http://schemas.microsoft.com/office/drawing/2014/main" id="{0F4C1E8F-3521-4C3C-A31D-DC2C32B685A1}"/>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28556" y="1438353160"/>
          <a:ext cx="1113156" cy="631025"/>
        </a:xfrm>
        <a:prstGeom prst="rect">
          <a:avLst/>
        </a:prstGeom>
      </xdr:spPr>
    </xdr:pic>
    <xdr:clientData/>
  </xdr:twoCellAnchor>
  <xdr:twoCellAnchor>
    <xdr:from>
      <xdr:col>1</xdr:col>
      <xdr:colOff>56729</xdr:colOff>
      <xdr:row>1143</xdr:row>
      <xdr:rowOff>243022</xdr:rowOff>
    </xdr:from>
    <xdr:to>
      <xdr:col>1</xdr:col>
      <xdr:colOff>1274911</xdr:colOff>
      <xdr:row>1143</xdr:row>
      <xdr:rowOff>933584</xdr:rowOff>
    </xdr:to>
    <xdr:pic>
      <xdr:nvPicPr>
        <xdr:cNvPr id="1095" name="1184 Imagen">
          <a:extLst>
            <a:ext uri="{FF2B5EF4-FFF2-40B4-BE49-F238E27FC236}">
              <a16:creationId xmlns:a16="http://schemas.microsoft.com/office/drawing/2014/main" id="{78A3324C-6B2F-4E92-AEF7-3D2840C9BA49}"/>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171154" y="1439556247"/>
          <a:ext cx="1218182" cy="690562"/>
        </a:xfrm>
        <a:prstGeom prst="rect">
          <a:avLst/>
        </a:prstGeom>
      </xdr:spPr>
    </xdr:pic>
    <xdr:clientData/>
  </xdr:twoCellAnchor>
  <xdr:twoCellAnchor>
    <xdr:from>
      <xdr:col>1</xdr:col>
      <xdr:colOff>111594</xdr:colOff>
      <xdr:row>1140</xdr:row>
      <xdr:rowOff>222295</xdr:rowOff>
    </xdr:from>
    <xdr:to>
      <xdr:col>1</xdr:col>
      <xdr:colOff>1456906</xdr:colOff>
      <xdr:row>1140</xdr:row>
      <xdr:rowOff>1023870</xdr:rowOff>
    </xdr:to>
    <xdr:pic>
      <xdr:nvPicPr>
        <xdr:cNvPr id="1096" name="1484 Imagen">
          <a:extLst>
            <a:ext uri="{FF2B5EF4-FFF2-40B4-BE49-F238E27FC236}">
              <a16:creationId xmlns:a16="http://schemas.microsoft.com/office/drawing/2014/main" id="{ABC231FF-D5D7-48E8-9ED6-5075F6EB87B9}"/>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226019" y="1435735045"/>
          <a:ext cx="1345312" cy="801575"/>
        </a:xfrm>
        <a:prstGeom prst="rect">
          <a:avLst/>
        </a:prstGeom>
      </xdr:spPr>
    </xdr:pic>
    <xdr:clientData/>
  </xdr:twoCellAnchor>
  <xdr:twoCellAnchor>
    <xdr:from>
      <xdr:col>1</xdr:col>
      <xdr:colOff>117057</xdr:colOff>
      <xdr:row>1141</xdr:row>
      <xdr:rowOff>294294</xdr:rowOff>
    </xdr:from>
    <xdr:to>
      <xdr:col>1</xdr:col>
      <xdr:colOff>1230213</xdr:colOff>
      <xdr:row>1141</xdr:row>
      <xdr:rowOff>925319</xdr:rowOff>
    </xdr:to>
    <xdr:pic>
      <xdr:nvPicPr>
        <xdr:cNvPr id="1097" name="1176 Imagen">
          <a:extLst>
            <a:ext uri="{FF2B5EF4-FFF2-40B4-BE49-F238E27FC236}">
              <a16:creationId xmlns:a16="http://schemas.microsoft.com/office/drawing/2014/main" id="{81B5F40B-2A52-43F1-BAB2-54E6868F5B68}"/>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31482" y="1437073869"/>
          <a:ext cx="1113156" cy="631025"/>
        </a:xfrm>
        <a:prstGeom prst="rect">
          <a:avLst/>
        </a:prstGeom>
      </xdr:spPr>
    </xdr:pic>
    <xdr:clientData/>
  </xdr:twoCellAnchor>
  <xdr:twoCellAnchor>
    <xdr:from>
      <xdr:col>1</xdr:col>
      <xdr:colOff>247230</xdr:colOff>
      <xdr:row>1128</xdr:row>
      <xdr:rowOff>246529</xdr:rowOff>
    </xdr:from>
    <xdr:to>
      <xdr:col>1</xdr:col>
      <xdr:colOff>1199730</xdr:colOff>
      <xdr:row>1128</xdr:row>
      <xdr:rowOff>1199029</xdr:rowOff>
    </xdr:to>
    <xdr:pic>
      <xdr:nvPicPr>
        <xdr:cNvPr id="1098" name="Picture 833" descr="http://www.tevelam.com/components/com_virtuemart/shop_image/product/resized/Warwick_P6_5_P6__4ee6477d6be2e_100x100.png">
          <a:extLst>
            <a:ext uri="{FF2B5EF4-FFF2-40B4-BE49-F238E27FC236}">
              <a16:creationId xmlns:a16="http://schemas.microsoft.com/office/drawing/2014/main" id="{9B99D3E2-9091-4E8C-A189-D17898CCF844}"/>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61655" y="1420557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1129</xdr:row>
      <xdr:rowOff>198104</xdr:rowOff>
    </xdr:from>
    <xdr:to>
      <xdr:col>1</xdr:col>
      <xdr:colOff>1245654</xdr:colOff>
      <xdr:row>1129</xdr:row>
      <xdr:rowOff>1150604</xdr:rowOff>
    </xdr:to>
    <xdr:pic>
      <xdr:nvPicPr>
        <xdr:cNvPr id="1099" name="Picture 838" descr="http://www.tevelam.com/components/com_virtuemart/shop_image/product/resized/Warwick_P6_5_P6__4ee652eb00096_100x100.png">
          <a:extLst>
            <a:ext uri="{FF2B5EF4-FFF2-40B4-BE49-F238E27FC236}">
              <a16:creationId xmlns:a16="http://schemas.microsoft.com/office/drawing/2014/main" id="{20016C48-42EE-4E81-A0E2-1060C807499B}"/>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07579" y="1421775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1131</xdr:row>
      <xdr:rowOff>222016</xdr:rowOff>
    </xdr:from>
    <xdr:to>
      <xdr:col>1</xdr:col>
      <xdr:colOff>1175917</xdr:colOff>
      <xdr:row>1131</xdr:row>
      <xdr:rowOff>1174516</xdr:rowOff>
    </xdr:to>
    <xdr:pic>
      <xdr:nvPicPr>
        <xdr:cNvPr id="1100" name="Picture 838" descr="http://www.tevelam.com/components/com_virtuemart/shop_image/product/resized/Warwick_P6_5_P6__4ee652eb00096_100x100.png">
          <a:extLst>
            <a:ext uri="{FF2B5EF4-FFF2-40B4-BE49-F238E27FC236}">
              <a16:creationId xmlns:a16="http://schemas.microsoft.com/office/drawing/2014/main" id="{C3578EBE-2A81-4DD3-BE7D-149F9BD948C4}"/>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4333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1135</xdr:row>
      <xdr:rowOff>191599</xdr:rowOff>
    </xdr:from>
    <xdr:to>
      <xdr:col>1</xdr:col>
      <xdr:colOff>1233747</xdr:colOff>
      <xdr:row>1135</xdr:row>
      <xdr:rowOff>1144099</xdr:rowOff>
    </xdr:to>
    <xdr:pic>
      <xdr:nvPicPr>
        <xdr:cNvPr id="1101" name="Picture 723" descr="http://www.tevelam.com/components/com_virtuemart/shop_image/product/resized/Warwick_XLRM_XLR_4ee66449eae4a_100x100.png">
          <a:extLst>
            <a:ext uri="{FF2B5EF4-FFF2-40B4-BE49-F238E27FC236}">
              <a16:creationId xmlns:a16="http://schemas.microsoft.com/office/drawing/2014/main" id="{AEBFA3F5-68CD-4595-B7E9-9331D1D44CA0}"/>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95672" y="1429370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1139</xdr:row>
      <xdr:rowOff>265978</xdr:rowOff>
    </xdr:from>
    <xdr:to>
      <xdr:col>1</xdr:col>
      <xdr:colOff>1402134</xdr:colOff>
      <xdr:row>1139</xdr:row>
      <xdr:rowOff>992355</xdr:rowOff>
    </xdr:to>
    <xdr:pic>
      <xdr:nvPicPr>
        <xdr:cNvPr id="1102" name="1484 Imagen">
          <a:extLst>
            <a:ext uri="{FF2B5EF4-FFF2-40B4-BE49-F238E27FC236}">
              <a16:creationId xmlns:a16="http://schemas.microsoft.com/office/drawing/2014/main" id="{4C9227E8-1318-4E72-BCB7-5523F5F43B4D}"/>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97455" y="1434511903"/>
          <a:ext cx="1219104" cy="726377"/>
        </a:xfrm>
        <a:prstGeom prst="rect">
          <a:avLst/>
        </a:prstGeom>
      </xdr:spPr>
    </xdr:pic>
    <xdr:clientData/>
  </xdr:twoCellAnchor>
  <xdr:twoCellAnchor>
    <xdr:from>
      <xdr:col>1</xdr:col>
      <xdr:colOff>282950</xdr:colOff>
      <xdr:row>1147</xdr:row>
      <xdr:rowOff>119063</xdr:rowOff>
    </xdr:from>
    <xdr:to>
      <xdr:col>1</xdr:col>
      <xdr:colOff>1273550</xdr:colOff>
      <xdr:row>1147</xdr:row>
      <xdr:rowOff>1109663</xdr:rowOff>
    </xdr:to>
    <xdr:pic>
      <xdr:nvPicPr>
        <xdr:cNvPr id="1103" name="Imagen 110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87A46676-9C96-447D-B844-2E106D283FDA}"/>
            </a:ext>
          </a:extLst>
        </xdr:cNvPr>
        <xdr:cNvPicPr>
          <a:picLocks noChangeAspect="1"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97375" y="1444499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1130</xdr:row>
      <xdr:rowOff>90146</xdr:rowOff>
    </xdr:from>
    <xdr:to>
      <xdr:col>1</xdr:col>
      <xdr:colOff>1356212</xdr:colOff>
      <xdr:row>1130</xdr:row>
      <xdr:rowOff>1192325</xdr:rowOff>
    </xdr:to>
    <xdr:pic>
      <xdr:nvPicPr>
        <xdr:cNvPr id="1104" name="Imagen 1103" descr="Warwick P6,5/P6,5-90*x3M-RCL 30253 TC D/GOLD.">
          <a:extLst>
            <a:ext uri="{FF2B5EF4-FFF2-40B4-BE49-F238E27FC236}">
              <a16:creationId xmlns:a16="http://schemas.microsoft.com/office/drawing/2014/main" id="{AD748A05-9DD0-434B-B72F-F0F032613A40}"/>
            </a:ext>
          </a:extLst>
        </xdr:cNvPr>
        <xdr:cNvPicPr>
          <a:picLocks noChangeAspect="1" noChangeArrowheads="1"/>
        </xdr:cNvPicPr>
      </xdr:nvPicPr>
      <xdr:blipFill rotWithShape="1">
        <a:blip xmlns:r="http://schemas.openxmlformats.org/officeDocument/2006/relationships" r:embed="rId931" cstate="email">
          <a:extLst>
            <a:ext uri="{28A0092B-C50C-407E-A947-70E740481C1C}">
              <a14:useLocalDpi xmlns:a14="http://schemas.microsoft.com/office/drawing/2010/main"/>
            </a:ext>
          </a:extLst>
        </a:blip>
        <a:srcRect/>
        <a:stretch/>
      </xdr:blipFill>
      <xdr:spPr bwMode="auto">
        <a:xfrm>
          <a:off x="1314030" y="1422934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246918</xdr:colOff>
      <xdr:row>1155</xdr:row>
      <xdr:rowOff>155761</xdr:rowOff>
    </xdr:from>
    <xdr:to>
      <xdr:col>1</xdr:col>
      <xdr:colOff>1199418</xdr:colOff>
      <xdr:row>1155</xdr:row>
      <xdr:rowOff>1108261</xdr:rowOff>
    </xdr:to>
    <xdr:pic>
      <xdr:nvPicPr>
        <xdr:cNvPr id="1105" name="Picture 694" descr="http://www.tevelam.com/components/com_virtuemart/shop_image/product/resized/Warwick_pipeta_p_4ee792a05c3a1_100x100.png">
          <a:extLst>
            <a:ext uri="{FF2B5EF4-FFF2-40B4-BE49-F238E27FC236}">
              <a16:creationId xmlns:a16="http://schemas.microsoft.com/office/drawing/2014/main" id="{615A5F07-53CC-4B14-B771-C742F4B758E7}"/>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61343" y="1454670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1157</xdr:row>
      <xdr:rowOff>160964</xdr:rowOff>
    </xdr:from>
    <xdr:to>
      <xdr:col>1</xdr:col>
      <xdr:colOff>1214726</xdr:colOff>
      <xdr:row>1157</xdr:row>
      <xdr:rowOff>1113464</xdr:rowOff>
    </xdr:to>
    <xdr:pic>
      <xdr:nvPicPr>
        <xdr:cNvPr id="1106" name="Picture 695" descr="http://www.tevelam.com/components/com_virtuemart/shop_image/product/resized/Warwick_Rockstan_4f5fa1465f893_100x100.png">
          <a:extLst>
            <a:ext uri="{FF2B5EF4-FFF2-40B4-BE49-F238E27FC236}">
              <a16:creationId xmlns:a16="http://schemas.microsoft.com/office/drawing/2014/main" id="{EF6CF8C7-F06C-451D-9A40-E8E6ACF273A7}"/>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76651" y="1457209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199284</xdr:rowOff>
    </xdr:from>
    <xdr:to>
      <xdr:col>1</xdr:col>
      <xdr:colOff>1194316</xdr:colOff>
      <xdr:row>1158</xdr:row>
      <xdr:rowOff>1151784</xdr:rowOff>
    </xdr:to>
    <xdr:pic>
      <xdr:nvPicPr>
        <xdr:cNvPr id="1107" name="Picture 696" descr="http://www.tevelam.com/components/com_virtuemart/shop_image/product/resized/Warwick_Jirafa___4ee790619572c_100x100.png">
          <a:extLst>
            <a:ext uri="{FF2B5EF4-FFF2-40B4-BE49-F238E27FC236}">
              <a16:creationId xmlns:a16="http://schemas.microsoft.com/office/drawing/2014/main" id="{5C2C3B99-92E8-46AC-8E62-8CB747E01FF2}"/>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56241" y="145851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1159</xdr:row>
      <xdr:rowOff>93031</xdr:rowOff>
    </xdr:from>
    <xdr:to>
      <xdr:col>1</xdr:col>
      <xdr:colOff>1194316</xdr:colOff>
      <xdr:row>1159</xdr:row>
      <xdr:rowOff>1045531</xdr:rowOff>
    </xdr:to>
    <xdr:pic>
      <xdr:nvPicPr>
        <xdr:cNvPr id="1108" name="Picture 697" descr="http://www.tevelam.com/components/com_virtuemart/shop_image/product/resized/Warwick_soporte__4ee79342459e8_100x100.png">
          <a:extLst>
            <a:ext uri="{FF2B5EF4-FFF2-40B4-BE49-F238E27FC236}">
              <a16:creationId xmlns:a16="http://schemas.microsoft.com/office/drawing/2014/main" id="{05663780-DF35-4C87-8BC5-DBA557887B8E}"/>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56241" y="145967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1160</xdr:row>
      <xdr:rowOff>184080</xdr:rowOff>
    </xdr:from>
    <xdr:to>
      <xdr:col>1</xdr:col>
      <xdr:colOff>1216427</xdr:colOff>
      <xdr:row>1160</xdr:row>
      <xdr:rowOff>1136580</xdr:rowOff>
    </xdr:to>
    <xdr:pic>
      <xdr:nvPicPr>
        <xdr:cNvPr id="1109" name="Picture 698" descr="http://www.tevelam.com/components/com_virtuemart/shop_image/product/resized/Warwick_Pie_de_m_4ee791568c5b6_100x100.png">
          <a:extLst>
            <a:ext uri="{FF2B5EF4-FFF2-40B4-BE49-F238E27FC236}">
              <a16:creationId xmlns:a16="http://schemas.microsoft.com/office/drawing/2014/main" id="{783B2EDD-F925-4215-BDE5-D42D19482A43}"/>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78352" y="146103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1161</xdr:row>
      <xdr:rowOff>184977</xdr:rowOff>
    </xdr:from>
    <xdr:to>
      <xdr:col>1</xdr:col>
      <xdr:colOff>1230035</xdr:colOff>
      <xdr:row>1161</xdr:row>
      <xdr:rowOff>1137477</xdr:rowOff>
    </xdr:to>
    <xdr:pic>
      <xdr:nvPicPr>
        <xdr:cNvPr id="1110" name="Picture 699" descr="http://www.tevelam.com/components/com_virtuemart/shop_image/product/resized/Warwick_Rockstan_4f5fa12dee0b5_100x100.png">
          <a:extLst>
            <a:ext uri="{FF2B5EF4-FFF2-40B4-BE49-F238E27FC236}">
              <a16:creationId xmlns:a16="http://schemas.microsoft.com/office/drawing/2014/main" id="{958F73CE-63E6-4ED9-976D-A07899054E2F}"/>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91960" y="1462301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201706</xdr:rowOff>
    </xdr:from>
    <xdr:to>
      <xdr:col>1</xdr:col>
      <xdr:colOff>1206563</xdr:colOff>
      <xdr:row>1152</xdr:row>
      <xdr:rowOff>1154206</xdr:rowOff>
    </xdr:to>
    <xdr:pic>
      <xdr:nvPicPr>
        <xdr:cNvPr id="1111" name="Picture 731" descr="http://www.tevelam.com/components/com_virtuemart/shop_image/product/resized/Warwick_Manguera_4eea0e143fc9a_100x100.png">
          <a:extLst>
            <a:ext uri="{FF2B5EF4-FFF2-40B4-BE49-F238E27FC236}">
              <a16:creationId xmlns:a16="http://schemas.microsoft.com/office/drawing/2014/main" id="{99634CF3-2005-4ABE-921B-B0EA8A9E66BD}"/>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091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1154</xdr:row>
      <xdr:rowOff>169489</xdr:rowOff>
    </xdr:from>
    <xdr:to>
      <xdr:col>1</xdr:col>
      <xdr:colOff>1206563</xdr:colOff>
      <xdr:row>1154</xdr:row>
      <xdr:rowOff>1121989</xdr:rowOff>
    </xdr:to>
    <xdr:pic>
      <xdr:nvPicPr>
        <xdr:cNvPr id="1112" name="Picture 733" descr="http://www.tevelam.com/components/com_virtuemart/shop_image/product/resized/Warwick_Manguera_4ee78fc79c681_100x100.png">
          <a:extLst>
            <a:ext uri="{FF2B5EF4-FFF2-40B4-BE49-F238E27FC236}">
              <a16:creationId xmlns:a16="http://schemas.microsoft.com/office/drawing/2014/main" id="{4BCE4277-1D60-4543-A577-0EB5C04D0BA4}"/>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3417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185598</xdr:rowOff>
    </xdr:from>
    <xdr:to>
      <xdr:col>1</xdr:col>
      <xdr:colOff>1206563</xdr:colOff>
      <xdr:row>1153</xdr:row>
      <xdr:rowOff>1138098</xdr:rowOff>
    </xdr:to>
    <xdr:pic>
      <xdr:nvPicPr>
        <xdr:cNvPr id="1113" name="Picture 734" descr="http://www.tevelam.com/components/com_virtuemart/shop_image/product/resized/Warwick_Manguera_4ee78ec2de755_100x100.png">
          <a:extLst>
            <a:ext uri="{FF2B5EF4-FFF2-40B4-BE49-F238E27FC236}">
              <a16:creationId xmlns:a16="http://schemas.microsoft.com/office/drawing/2014/main" id="{041352B4-5BE1-4479-9166-FFEA650C14E8}"/>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2167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1163</xdr:row>
      <xdr:rowOff>157864</xdr:rowOff>
    </xdr:from>
    <xdr:to>
      <xdr:col>1</xdr:col>
      <xdr:colOff>1194316</xdr:colOff>
      <xdr:row>1163</xdr:row>
      <xdr:rowOff>1110364</xdr:rowOff>
    </xdr:to>
    <xdr:pic>
      <xdr:nvPicPr>
        <xdr:cNvPr id="1114" name="Picture 843" descr="http://www.tevelam.com/components/com_virtuemart/shop_image/product/resized/Warwick_Rockstan_4f5fa1b55782f_100x100.png">
          <a:extLst>
            <a:ext uri="{FF2B5EF4-FFF2-40B4-BE49-F238E27FC236}">
              <a16:creationId xmlns:a16="http://schemas.microsoft.com/office/drawing/2014/main" id="{37541085-7014-4C0F-A308-D3B169AF0270}"/>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6241" y="1464807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126447</xdr:rowOff>
    </xdr:from>
    <xdr:to>
      <xdr:col>1</xdr:col>
      <xdr:colOff>1180709</xdr:colOff>
      <xdr:row>1164</xdr:row>
      <xdr:rowOff>1078947</xdr:rowOff>
    </xdr:to>
    <xdr:pic>
      <xdr:nvPicPr>
        <xdr:cNvPr id="1115" name="Picture 844" descr="http://www.tevelam.com/components/com_virtuemart/shop_image/product/resized/Warwick_Stand_Gu_4ee8fedd8f649_100x100.png">
          <a:extLst>
            <a:ext uri="{FF2B5EF4-FFF2-40B4-BE49-F238E27FC236}">
              <a16:creationId xmlns:a16="http://schemas.microsoft.com/office/drawing/2014/main" id="{460609C8-0F6B-4B18-97EF-66A91A547431}"/>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42634" y="146604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16" name="Picture 846" descr="http://www.tevelam.com/components/com_virtuemart/shop_image/product/resized/Warwick_Stand_mu_4ee9035549d82_100x100.png">
          <a:extLst>
            <a:ext uri="{FF2B5EF4-FFF2-40B4-BE49-F238E27FC236}">
              <a16:creationId xmlns:a16="http://schemas.microsoft.com/office/drawing/2014/main" id="{DF6918ED-B697-4C4F-9AFD-E737CF34A65D}"/>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17" name="Picture 847" descr="http://www.tevelam.com/components/com_virtuemart/shop_image/product/resized/Warwick_Rockstan_4f5fa10b851e8_100x100.png">
          <a:extLst>
            <a:ext uri="{FF2B5EF4-FFF2-40B4-BE49-F238E27FC236}">
              <a16:creationId xmlns:a16="http://schemas.microsoft.com/office/drawing/2014/main" id="{BF46F530-4C3F-446D-B45A-57A1D3B3CFA4}"/>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18" name="Picture 851" descr="http://www.tevelam.com/components/com_virtuemart/shop_image/product/resized/Warwick_Rockstan_4f5fa15c81239_100x100.png">
          <a:extLst>
            <a:ext uri="{FF2B5EF4-FFF2-40B4-BE49-F238E27FC236}">
              <a16:creationId xmlns:a16="http://schemas.microsoft.com/office/drawing/2014/main" id="{CE251E34-6345-422C-AAF5-21397AB3ABD7}"/>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19" name="Picture 852" descr="http://www.tevelam.com/components/com_virtuemart/shop_image/product/resized/Warwick_Stand_Mu_4ee903de7bed8_100x100.png">
          <a:extLst>
            <a:ext uri="{FF2B5EF4-FFF2-40B4-BE49-F238E27FC236}">
              <a16:creationId xmlns:a16="http://schemas.microsoft.com/office/drawing/2014/main" id="{42745846-DF82-438F-AEEF-AB775616903A}"/>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20" name="Picture 853" descr="http://www.tevelam.com/components/com_virtuemart/shop_image/product/resized/Warwick_Stand_Mu_4ee90250868bf_100x100.png">
          <a:extLst>
            <a:ext uri="{FF2B5EF4-FFF2-40B4-BE49-F238E27FC236}">
              <a16:creationId xmlns:a16="http://schemas.microsoft.com/office/drawing/2014/main" id="{887D61A4-264C-4E4C-BA3C-6AC72F9F6529}"/>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21" name="Picture 879" descr="http://www.tevelam.com/components/com_virtuemart/shop_image/product/resized/Warwick_Correa_R_4f5fa284d78c9_100x100.png">
          <a:extLst>
            <a:ext uri="{FF2B5EF4-FFF2-40B4-BE49-F238E27FC236}">
              <a16:creationId xmlns:a16="http://schemas.microsoft.com/office/drawing/2014/main" id="{ED48A73F-E8FD-450D-80F1-574531B38461}"/>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1156</xdr:row>
      <xdr:rowOff>62247</xdr:rowOff>
    </xdr:from>
    <xdr:to>
      <xdr:col>1</xdr:col>
      <xdr:colOff>1032732</xdr:colOff>
      <xdr:row>1156</xdr:row>
      <xdr:rowOff>1260834</xdr:rowOff>
    </xdr:to>
    <xdr:pic>
      <xdr:nvPicPr>
        <xdr:cNvPr id="1122" name="Picture 695" descr="http://www.tevelam.com/components/com_virtuemart/shop_image/product/resized/Warwick_Rockstan_4f5fa1465f893_100x100.png">
          <a:extLst>
            <a:ext uri="{FF2B5EF4-FFF2-40B4-BE49-F238E27FC236}">
              <a16:creationId xmlns:a16="http://schemas.microsoft.com/office/drawing/2014/main" id="{4E08BCD4-04CB-4347-823A-14A81D9A9F2F}"/>
            </a:ext>
          </a:extLst>
        </xdr:cNvPr>
        <xdr:cNvPicPr>
          <a:picLocks noChangeArrowheads="1"/>
        </xdr:cNvPicPr>
      </xdr:nvPicPr>
      <xdr:blipFill>
        <a:blip xmlns:r="http://schemas.openxmlformats.org/officeDocument/2006/relationships" r:embed="rId946" cstate="email"/>
        <a:stretch>
          <a:fillRect/>
        </a:stretch>
      </xdr:blipFill>
      <xdr:spPr bwMode="auto">
        <a:xfrm>
          <a:off x="1574220" y="1455844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1162</xdr:row>
      <xdr:rowOff>196197</xdr:rowOff>
    </xdr:from>
    <xdr:to>
      <xdr:col>1</xdr:col>
      <xdr:colOff>1211323</xdr:colOff>
      <xdr:row>1162</xdr:row>
      <xdr:rowOff>1148697</xdr:rowOff>
    </xdr:to>
    <xdr:pic>
      <xdr:nvPicPr>
        <xdr:cNvPr id="1123" name="Picture 699" descr="http://www.tevelam.com/components/com_virtuemart/shop_image/product/resized/Warwick_Rockstan_4f5fa12dee0b5_100x100.png">
          <a:extLst>
            <a:ext uri="{FF2B5EF4-FFF2-40B4-BE49-F238E27FC236}">
              <a16:creationId xmlns:a16="http://schemas.microsoft.com/office/drawing/2014/main" id="{DD5F6456-9799-4C74-A8C7-F809599EE11A}"/>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73248" y="1463579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24" name="Imagen 1123" descr="Resultado de imagen para RST NY1CP DRUMMER B.">
          <a:extLst>
            <a:ext uri="{FF2B5EF4-FFF2-40B4-BE49-F238E27FC236}">
              <a16:creationId xmlns:a16="http://schemas.microsoft.com/office/drawing/2014/main" id="{A170D6D8-63FB-4D1F-8BCE-D5B6F2B6B264}"/>
            </a:ext>
          </a:extLst>
        </xdr:cNvPr>
        <xdr:cNvPicPr>
          <a:picLocks noChangeAspect="1"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25" name="Imagen 1124" descr="Resultado de imagen para RST NY1CP DRUMMER G.">
          <a:extLst>
            <a:ext uri="{FF2B5EF4-FFF2-40B4-BE49-F238E27FC236}">
              <a16:creationId xmlns:a16="http://schemas.microsoft.com/office/drawing/2014/main" id="{553B4EB7-051B-41BE-BF5D-D82890064C67}"/>
            </a:ext>
          </a:extLst>
        </xdr:cNvPr>
        <xdr:cNvPicPr>
          <a:picLocks noChangeAspect="1"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26" name="Imagen 1125" descr="Resultado de imagen para RST NB1CE BULB G">
          <a:extLst>
            <a:ext uri="{FF2B5EF4-FFF2-40B4-BE49-F238E27FC236}">
              <a16:creationId xmlns:a16="http://schemas.microsoft.com/office/drawing/2014/main" id="{095EE1C9-E6E9-40DC-A1CE-BBACABD8DAF1}"/>
            </a:ext>
          </a:extLst>
        </xdr:cNvPr>
        <xdr:cNvPicPr>
          <a:picLocks noChangeAspect="1" noChangeArrowheads="1"/>
        </xdr:cNvPicPr>
      </xdr:nvPicPr>
      <xdr:blipFill rotWithShape="1">
        <a:blip xmlns:r="http://schemas.openxmlformats.org/officeDocument/2006/relationships" r:embed="rId949"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27" name="Imagen 1126">
          <a:extLst>
            <a:ext uri="{FF2B5EF4-FFF2-40B4-BE49-F238E27FC236}">
              <a16:creationId xmlns:a16="http://schemas.microsoft.com/office/drawing/2014/main" id="{1EAB4574-D200-4B86-8B89-3A5CE8023471}"/>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28" name="Imagen 1127">
          <a:extLst>
            <a:ext uri="{FF2B5EF4-FFF2-40B4-BE49-F238E27FC236}">
              <a16:creationId xmlns:a16="http://schemas.microsoft.com/office/drawing/2014/main" id="{F4591D70-460C-4FD3-96D6-2F9981F33A41}"/>
            </a:ext>
          </a:extLst>
        </xdr:cNvPr>
        <xdr:cNvPicPr>
          <a:picLocks noChangeAspect="1"/>
        </xdr:cNvPicPr>
      </xdr:nvPicPr>
      <xdr:blipFill rotWithShape="1">
        <a:blip xmlns:r="http://schemas.openxmlformats.org/officeDocument/2006/relationships" r:embed="rId951"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1177</xdr:row>
      <xdr:rowOff>77229</xdr:rowOff>
    </xdr:from>
    <xdr:to>
      <xdr:col>1</xdr:col>
      <xdr:colOff>1082766</xdr:colOff>
      <xdr:row>1177</xdr:row>
      <xdr:rowOff>1029729</xdr:rowOff>
    </xdr:to>
    <xdr:pic>
      <xdr:nvPicPr>
        <xdr:cNvPr id="1129" name="Picture 909" descr="http://www.tevelam.com/components/com_virtuemart/shop_image/product/resized/Rockbag_funda_pa_5141c512b70a7_100x100.png">
          <a:extLst>
            <a:ext uri="{FF2B5EF4-FFF2-40B4-BE49-F238E27FC236}">
              <a16:creationId xmlns:a16="http://schemas.microsoft.com/office/drawing/2014/main" id="{FF19D9C4-5BB0-4837-AC67-5CF344E82844}"/>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44691" y="1482462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1179</xdr:row>
      <xdr:rowOff>116450</xdr:rowOff>
    </xdr:from>
    <xdr:to>
      <xdr:col>1</xdr:col>
      <xdr:colOff>1082766</xdr:colOff>
      <xdr:row>1179</xdr:row>
      <xdr:rowOff>1068950</xdr:rowOff>
    </xdr:to>
    <xdr:pic>
      <xdr:nvPicPr>
        <xdr:cNvPr id="1130" name="Picture 911" descr="http://www.tevelam.com/components/com_virtuemart/shop_image/product/resized/Rockbag_Funda_pa_51376127678d9_100x100.png">
          <a:extLst>
            <a:ext uri="{FF2B5EF4-FFF2-40B4-BE49-F238E27FC236}">
              <a16:creationId xmlns:a16="http://schemas.microsoft.com/office/drawing/2014/main" id="{CE15F775-BF7B-464C-B969-71D40BDCB018}"/>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4691" y="1485035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1181</xdr:row>
      <xdr:rowOff>68358</xdr:rowOff>
    </xdr:from>
    <xdr:to>
      <xdr:col>1</xdr:col>
      <xdr:colOff>1074828</xdr:colOff>
      <xdr:row>1181</xdr:row>
      <xdr:rowOff>1020858</xdr:rowOff>
    </xdr:to>
    <xdr:pic>
      <xdr:nvPicPr>
        <xdr:cNvPr id="1131" name="Picture 912" descr="http://www.tevelam.com/components/com_virtuemart/shop_image/product/resized/Rockbag_funda_pa_5141c2aeea54c_100x100.png">
          <a:extLst>
            <a:ext uri="{FF2B5EF4-FFF2-40B4-BE49-F238E27FC236}">
              <a16:creationId xmlns:a16="http://schemas.microsoft.com/office/drawing/2014/main" id="{65B02AE2-BC88-4DEF-8FB9-CDD32C5CD7F4}"/>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36753" y="1487520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1183</xdr:row>
      <xdr:rowOff>63922</xdr:rowOff>
    </xdr:from>
    <xdr:to>
      <xdr:col>1</xdr:col>
      <xdr:colOff>1082766</xdr:colOff>
      <xdr:row>1183</xdr:row>
      <xdr:rowOff>1016422</xdr:rowOff>
    </xdr:to>
    <xdr:pic>
      <xdr:nvPicPr>
        <xdr:cNvPr id="1132" name="Picture 914" descr="http://www.tevelam.com/components/com_virtuemart/shop_image/product/resized/Rockbag_funda_pa_512cd91d8388c_100x100.png">
          <a:extLst>
            <a:ext uri="{FF2B5EF4-FFF2-40B4-BE49-F238E27FC236}">
              <a16:creationId xmlns:a16="http://schemas.microsoft.com/office/drawing/2014/main" id="{B8C44A50-E003-432B-90B2-409CC35DF4F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44691" y="149005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1184</xdr:row>
      <xdr:rowOff>67657</xdr:rowOff>
    </xdr:from>
    <xdr:to>
      <xdr:col>1</xdr:col>
      <xdr:colOff>1064245</xdr:colOff>
      <xdr:row>1184</xdr:row>
      <xdr:rowOff>1020157</xdr:rowOff>
    </xdr:to>
    <xdr:pic>
      <xdr:nvPicPr>
        <xdr:cNvPr id="1133" name="Picture 915" descr="http://www.tevelam.com/components/com_virtuemart/shop_image/product/resized/Rockbag_funda_pa_513a4a2c11852_100x100.png">
          <a:extLst>
            <a:ext uri="{FF2B5EF4-FFF2-40B4-BE49-F238E27FC236}">
              <a16:creationId xmlns:a16="http://schemas.microsoft.com/office/drawing/2014/main" id="{0C88B35B-69EC-403A-82B7-1E507BC19F44}"/>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26170" y="14913207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1182</xdr:row>
      <xdr:rowOff>90353</xdr:rowOff>
    </xdr:from>
    <xdr:to>
      <xdr:col>1</xdr:col>
      <xdr:colOff>1106581</xdr:colOff>
      <xdr:row>1182</xdr:row>
      <xdr:rowOff>1042853</xdr:rowOff>
    </xdr:to>
    <xdr:pic>
      <xdr:nvPicPr>
        <xdr:cNvPr id="1134" name="Picture 929" descr="http://www.tevelam.com/components/com_virtuemart/shop_image/product/resized/Rockbag_funda_pa_513a454e38e4b_100x100.png">
          <a:extLst>
            <a:ext uri="{FF2B5EF4-FFF2-40B4-BE49-F238E27FC236}">
              <a16:creationId xmlns:a16="http://schemas.microsoft.com/office/drawing/2014/main" id="{EE679E5F-050F-4928-98BE-2CE0F45EC5C5}"/>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68506" y="1488809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1180</xdr:row>
      <xdr:rowOff>97959</xdr:rowOff>
    </xdr:from>
    <xdr:to>
      <xdr:col>1</xdr:col>
      <xdr:colOff>1080385</xdr:colOff>
      <xdr:row>1180</xdr:row>
      <xdr:rowOff>1050459</xdr:rowOff>
    </xdr:to>
    <xdr:pic>
      <xdr:nvPicPr>
        <xdr:cNvPr id="1135" name="Picture 911" descr="http://www.tevelam.com/components/com_virtuemart/shop_image/product/resized/Rockbag_Funda_pa_51376127678d9_100x100.png">
          <a:extLst>
            <a:ext uri="{FF2B5EF4-FFF2-40B4-BE49-F238E27FC236}">
              <a16:creationId xmlns:a16="http://schemas.microsoft.com/office/drawing/2014/main" id="{DAC759E3-E14E-4335-B360-1514AF67D776}"/>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2310" y="1486283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1187</xdr:row>
      <xdr:rowOff>121862</xdr:rowOff>
    </xdr:from>
    <xdr:to>
      <xdr:col>1</xdr:col>
      <xdr:colOff>1223543</xdr:colOff>
      <xdr:row>1187</xdr:row>
      <xdr:rowOff>1241053</xdr:rowOff>
    </xdr:to>
    <xdr:pic>
      <xdr:nvPicPr>
        <xdr:cNvPr id="1136" name="Picture 916" descr="http://www.tevelam.com/components/com_virtuemart/shop_image/product/resized/Rockbag_Funda_pr_5138afe468487_100x100.png">
          <a:extLst>
            <a:ext uri="{FF2B5EF4-FFF2-40B4-BE49-F238E27FC236}">
              <a16:creationId xmlns:a16="http://schemas.microsoft.com/office/drawing/2014/main" id="{D279220C-D8B5-400D-8E37-C33A591F688A}"/>
            </a:ext>
          </a:extLst>
        </xdr:cNvPr>
        <xdr:cNvPicPr>
          <a:picLocks noChangeArrowheads="1"/>
        </xdr:cNvPicPr>
      </xdr:nvPicPr>
      <xdr:blipFill>
        <a:blip xmlns:r="http://schemas.openxmlformats.org/officeDocument/2006/relationships" r:embed="rId958" cstate="email"/>
        <a:stretch>
          <a:fillRect/>
        </a:stretch>
      </xdr:blipFill>
      <xdr:spPr bwMode="auto">
        <a:xfrm>
          <a:off x="1218777" y="14951753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1186</xdr:row>
      <xdr:rowOff>68641</xdr:rowOff>
    </xdr:from>
    <xdr:to>
      <xdr:col>1</xdr:col>
      <xdr:colOff>1189226</xdr:colOff>
      <xdr:row>1186</xdr:row>
      <xdr:rowOff>1187832</xdr:rowOff>
    </xdr:to>
    <xdr:pic>
      <xdr:nvPicPr>
        <xdr:cNvPr id="1137" name="Picture 916" descr="http://www.tevelam.com/components/com_virtuemart/shop_image/product/resized/Rockbag_Funda_pr_5138afe468487_100x100.png">
          <a:extLst>
            <a:ext uri="{FF2B5EF4-FFF2-40B4-BE49-F238E27FC236}">
              <a16:creationId xmlns:a16="http://schemas.microsoft.com/office/drawing/2014/main" id="{71A093E1-1F19-4CE2-8465-51C2C48A8AD7}"/>
            </a:ext>
          </a:extLst>
        </xdr:cNvPr>
        <xdr:cNvPicPr>
          <a:picLocks noChangeArrowheads="1"/>
        </xdr:cNvPicPr>
      </xdr:nvPicPr>
      <xdr:blipFill>
        <a:blip xmlns:r="http://schemas.openxmlformats.org/officeDocument/2006/relationships" r:embed="rId958" cstate="email"/>
        <a:stretch>
          <a:fillRect/>
        </a:stretch>
      </xdr:blipFill>
      <xdr:spPr bwMode="auto">
        <a:xfrm>
          <a:off x="1184460" y="14938553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1185</xdr:row>
      <xdr:rowOff>18215</xdr:rowOff>
    </xdr:from>
    <xdr:to>
      <xdr:col>1</xdr:col>
      <xdr:colOff>1154208</xdr:colOff>
      <xdr:row>1185</xdr:row>
      <xdr:rowOff>1137406</xdr:rowOff>
    </xdr:to>
    <xdr:pic>
      <xdr:nvPicPr>
        <xdr:cNvPr id="1138" name="Picture 916" descr="http://www.tevelam.com/components/com_virtuemart/shop_image/product/resized/Rockbag_Funda_pr_5138afe468487_100x100.png">
          <a:extLst>
            <a:ext uri="{FF2B5EF4-FFF2-40B4-BE49-F238E27FC236}">
              <a16:creationId xmlns:a16="http://schemas.microsoft.com/office/drawing/2014/main" id="{47BC7DB5-45D7-49EF-B1E1-F98106135B3E}"/>
            </a:ext>
          </a:extLst>
        </xdr:cNvPr>
        <xdr:cNvPicPr>
          <a:picLocks noChangeArrowheads="1"/>
        </xdr:cNvPicPr>
      </xdr:nvPicPr>
      <xdr:blipFill>
        <a:blip xmlns:r="http://schemas.openxmlformats.org/officeDocument/2006/relationships" r:embed="rId959" cstate="email"/>
        <a:stretch>
          <a:fillRect/>
        </a:stretch>
      </xdr:blipFill>
      <xdr:spPr bwMode="auto">
        <a:xfrm>
          <a:off x="1149442" y="14925380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1176</xdr:row>
      <xdr:rowOff>115564</xdr:rowOff>
    </xdr:from>
    <xdr:to>
      <xdr:col>1</xdr:col>
      <xdr:colOff>1106577</xdr:colOff>
      <xdr:row>1176</xdr:row>
      <xdr:rowOff>1068064</xdr:rowOff>
    </xdr:to>
    <xdr:pic>
      <xdr:nvPicPr>
        <xdr:cNvPr id="1139" name="Picture 909" descr="http://www.tevelam.com/components/com_virtuemart/shop_image/product/resized/Rockbag_funda_pa_5141c512b70a7_100x100.png">
          <a:extLst>
            <a:ext uri="{FF2B5EF4-FFF2-40B4-BE49-F238E27FC236}">
              <a16:creationId xmlns:a16="http://schemas.microsoft.com/office/drawing/2014/main" id="{5D75A060-3BF6-4A75-A317-7E65C3E902B4}"/>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68502" y="1481234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399011</xdr:colOff>
      <xdr:row>1177</xdr:row>
      <xdr:rowOff>1249941</xdr:rowOff>
    </xdr:from>
    <xdr:to>
      <xdr:col>1</xdr:col>
      <xdr:colOff>919396</xdr:colOff>
      <xdr:row>1178</xdr:row>
      <xdr:rowOff>1214445</xdr:rowOff>
    </xdr:to>
    <xdr:pic>
      <xdr:nvPicPr>
        <xdr:cNvPr id="1140" name="Imagen 1139">
          <a:extLst>
            <a:ext uri="{FF2B5EF4-FFF2-40B4-BE49-F238E27FC236}">
              <a16:creationId xmlns:a16="http://schemas.microsoft.com/office/drawing/2014/main" id="{D8273968-CADB-410E-B62C-217D7E91D3BD}"/>
            </a:ext>
          </a:extLst>
        </xdr:cNvPr>
        <xdr:cNvPicPr>
          <a:picLocks noChangeAspect="1"/>
        </xdr:cNvPicPr>
      </xdr:nvPicPr>
      <xdr:blipFill>
        <a:blip xmlns:r="http://schemas.openxmlformats.org/officeDocument/2006/relationships" r:embed="rId960"/>
        <a:stretch>
          <a:fillRect/>
        </a:stretch>
      </xdr:blipFill>
      <xdr:spPr>
        <a:xfrm>
          <a:off x="1513436" y="1483635216"/>
          <a:ext cx="520385" cy="1231329"/>
        </a:xfrm>
        <a:prstGeom prst="rect">
          <a:avLst/>
        </a:prstGeom>
      </xdr:spPr>
    </xdr:pic>
    <xdr:clientData/>
  </xdr:twoCellAnchor>
  <xdr:twoCellAnchor>
    <xdr:from>
      <xdr:col>1</xdr:col>
      <xdr:colOff>207075</xdr:colOff>
      <xdr:row>1202</xdr:row>
      <xdr:rowOff>95796</xdr:rowOff>
    </xdr:from>
    <xdr:to>
      <xdr:col>1</xdr:col>
      <xdr:colOff>1159575</xdr:colOff>
      <xdr:row>1202</xdr:row>
      <xdr:rowOff>1048296</xdr:rowOff>
    </xdr:to>
    <xdr:pic>
      <xdr:nvPicPr>
        <xdr:cNvPr id="1141" name="Picture 910" descr="http://www.tevelam.com/components/com_virtuemart/shop_image/product/resized/Rockbag_funda_pa_513a375b6c799_100x100.png">
          <a:extLst>
            <a:ext uri="{FF2B5EF4-FFF2-40B4-BE49-F238E27FC236}">
              <a16:creationId xmlns:a16="http://schemas.microsoft.com/office/drawing/2014/main" id="{305400FD-C08A-4BCE-9D2B-00A17583D306}"/>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1500" y="1514151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1188</xdr:row>
      <xdr:rowOff>235324</xdr:rowOff>
    </xdr:from>
    <xdr:to>
      <xdr:col>1</xdr:col>
      <xdr:colOff>1159575</xdr:colOff>
      <xdr:row>1188</xdr:row>
      <xdr:rowOff>1187824</xdr:rowOff>
    </xdr:to>
    <xdr:pic>
      <xdr:nvPicPr>
        <xdr:cNvPr id="1142" name="Picture 916" descr="http://www.tevelam.com/components/com_virtuemart/shop_image/product/resized/Rockbag_Funda_pr_5138afe468487_100x100.png">
          <a:extLst>
            <a:ext uri="{FF2B5EF4-FFF2-40B4-BE49-F238E27FC236}">
              <a16:creationId xmlns:a16="http://schemas.microsoft.com/office/drawing/2014/main" id="{68C32BB6-F771-4119-9D03-75AC4E232EF5}"/>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21500" y="14965556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68638</xdr:rowOff>
    </xdr:from>
    <xdr:to>
      <xdr:col>1</xdr:col>
      <xdr:colOff>1159575</xdr:colOff>
      <xdr:row>1205</xdr:row>
      <xdr:rowOff>1021138</xdr:rowOff>
    </xdr:to>
    <xdr:pic>
      <xdr:nvPicPr>
        <xdr:cNvPr id="1143" name="Picture 917" descr="http://www.tevelam.com/components/com_virtuemart/shop_image/product/resized/Rockbag_funda_pa_5141c6eb79a39_100x100.png">
          <a:extLst>
            <a:ext uri="{FF2B5EF4-FFF2-40B4-BE49-F238E27FC236}">
              <a16:creationId xmlns:a16="http://schemas.microsoft.com/office/drawing/2014/main" id="{DE859BF2-4310-4DDE-B2CC-89C155C7430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21500" y="1517925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192524</xdr:rowOff>
    </xdr:from>
    <xdr:to>
      <xdr:col>1</xdr:col>
      <xdr:colOff>1159575</xdr:colOff>
      <xdr:row>1190</xdr:row>
      <xdr:rowOff>1145024</xdr:rowOff>
    </xdr:to>
    <xdr:pic>
      <xdr:nvPicPr>
        <xdr:cNvPr id="1144" name="Picture 918" descr="http://www.tevelam.com/components/com_virtuemart/shop_image/product/resized/Rockbag_funda_pa_513a4173e19e6_100x100.png">
          <a:extLst>
            <a:ext uri="{FF2B5EF4-FFF2-40B4-BE49-F238E27FC236}">
              <a16:creationId xmlns:a16="http://schemas.microsoft.com/office/drawing/2014/main" id="{4F63E2A9-220C-4DBA-A920-F5FFA12FCFF5}"/>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21500" y="1499046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187000</xdr:rowOff>
    </xdr:from>
    <xdr:to>
      <xdr:col>1</xdr:col>
      <xdr:colOff>1159575</xdr:colOff>
      <xdr:row>1191</xdr:row>
      <xdr:rowOff>1139500</xdr:rowOff>
    </xdr:to>
    <xdr:pic>
      <xdr:nvPicPr>
        <xdr:cNvPr id="1145" name="Picture 919" descr="http://www.tevelam.com/components/com_virtuemart/shop_image/product/resized/Rockbag_Funda_pa_51378bf53b8c0_100x100.png">
          <a:extLst>
            <a:ext uri="{FF2B5EF4-FFF2-40B4-BE49-F238E27FC236}">
              <a16:creationId xmlns:a16="http://schemas.microsoft.com/office/drawing/2014/main" id="{0B97B8FE-08EE-4E5C-9FEF-DB8D356D9E1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21500" y="150030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1203</xdr:row>
      <xdr:rowOff>58522</xdr:rowOff>
    </xdr:from>
    <xdr:to>
      <xdr:col>1</xdr:col>
      <xdr:colOff>1155607</xdr:colOff>
      <xdr:row>1203</xdr:row>
      <xdr:rowOff>1011022</xdr:rowOff>
    </xdr:to>
    <xdr:pic>
      <xdr:nvPicPr>
        <xdr:cNvPr id="1146" name="Picture 920" descr="http://www.tevelam.com/components/com_virtuemart/shop_image/product/resized/Rockbag_funda_pa_5141c5a5ac3db_100x100.png">
          <a:extLst>
            <a:ext uri="{FF2B5EF4-FFF2-40B4-BE49-F238E27FC236}">
              <a16:creationId xmlns:a16="http://schemas.microsoft.com/office/drawing/2014/main" id="{D171BDFD-A23E-423E-BD23-D0FC51D11BFC}"/>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5381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140465</xdr:rowOff>
    </xdr:from>
    <xdr:to>
      <xdr:col>1</xdr:col>
      <xdr:colOff>1167513</xdr:colOff>
      <xdr:row>1192</xdr:row>
      <xdr:rowOff>1092965</xdr:rowOff>
    </xdr:to>
    <xdr:pic>
      <xdr:nvPicPr>
        <xdr:cNvPr id="1147" name="Picture 921" descr="http://www.tevelam.com/components/com_virtuemart/shop_image/product/resized/Rockbag_funda_pa_513a3a0434b86_100x100.png">
          <a:extLst>
            <a:ext uri="{FF2B5EF4-FFF2-40B4-BE49-F238E27FC236}">
              <a16:creationId xmlns:a16="http://schemas.microsoft.com/office/drawing/2014/main" id="{F205EBBD-546E-4C98-9E1F-8E22C311EA4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29438" y="1501528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1194</xdr:row>
      <xdr:rowOff>96341</xdr:rowOff>
    </xdr:from>
    <xdr:to>
      <xdr:col>1</xdr:col>
      <xdr:colOff>1179419</xdr:colOff>
      <xdr:row>1194</xdr:row>
      <xdr:rowOff>1048841</xdr:rowOff>
    </xdr:to>
    <xdr:pic>
      <xdr:nvPicPr>
        <xdr:cNvPr id="1148" name="Picture 922" descr="http://www.tevelam.com/components/com_virtuemart/shop_image/product/resized/Rockbag_Funda_pa_5137622fef23a_100x100.png">
          <a:extLst>
            <a:ext uri="{FF2B5EF4-FFF2-40B4-BE49-F238E27FC236}">
              <a16:creationId xmlns:a16="http://schemas.microsoft.com/office/drawing/2014/main" id="{EE18CA92-E036-46C4-9FCB-CABD8A48F52E}"/>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41344" y="150401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80234</xdr:rowOff>
    </xdr:from>
    <xdr:to>
      <xdr:col>1</xdr:col>
      <xdr:colOff>1155607</xdr:colOff>
      <xdr:row>1195</xdr:row>
      <xdr:rowOff>1032734</xdr:rowOff>
    </xdr:to>
    <xdr:pic>
      <xdr:nvPicPr>
        <xdr:cNvPr id="1149" name="Picture 923" descr="http://www.tevelam.com/components/com_virtuemart/shop_image/product/resized/Rockbag_funda_pa_5141c36e3ecff_100x100.png">
          <a:extLst>
            <a:ext uri="{FF2B5EF4-FFF2-40B4-BE49-F238E27FC236}">
              <a16:creationId xmlns:a16="http://schemas.microsoft.com/office/drawing/2014/main" id="{11C9553B-BEE7-4091-92EF-BA2521C4ACB5}"/>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532" y="1505268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1201</xdr:row>
      <xdr:rowOff>90739</xdr:rowOff>
    </xdr:from>
    <xdr:to>
      <xdr:col>1</xdr:col>
      <xdr:colOff>1153227</xdr:colOff>
      <xdr:row>1201</xdr:row>
      <xdr:rowOff>1043239</xdr:rowOff>
    </xdr:to>
    <xdr:pic>
      <xdr:nvPicPr>
        <xdr:cNvPr id="1150" name="Picture 924" descr="http://www.tevelam.com/components/com_virtuemart/shop_image/product/resized/Funda_Rockbag_pa_513a36e483c01_100x100.png">
          <a:extLst>
            <a:ext uri="{FF2B5EF4-FFF2-40B4-BE49-F238E27FC236}">
              <a16:creationId xmlns:a16="http://schemas.microsoft.com/office/drawing/2014/main" id="{C6485A83-B691-4087-A471-6E1CB42A9BFB}"/>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5152" y="151287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76031</xdr:rowOff>
    </xdr:from>
    <xdr:to>
      <xdr:col>1</xdr:col>
      <xdr:colOff>1155607</xdr:colOff>
      <xdr:row>1196</xdr:row>
      <xdr:rowOff>1028531</xdr:rowOff>
    </xdr:to>
    <xdr:pic>
      <xdr:nvPicPr>
        <xdr:cNvPr id="1151" name="Picture 925" descr="http://www.tevelam.com/components/com_virtuemart/shop_image/product/resized/Rockbag_Funda_pa_512cda3fc645f_100x100.png">
          <a:extLst>
            <a:ext uri="{FF2B5EF4-FFF2-40B4-BE49-F238E27FC236}">
              <a16:creationId xmlns:a16="http://schemas.microsoft.com/office/drawing/2014/main" id="{512E7438-CB54-4781-A66B-26C43221A24F}"/>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17532" y="1506530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1197</xdr:row>
      <xdr:rowOff>74211</xdr:rowOff>
    </xdr:from>
    <xdr:to>
      <xdr:col>1</xdr:col>
      <xdr:colOff>1150845</xdr:colOff>
      <xdr:row>1197</xdr:row>
      <xdr:rowOff>1026711</xdr:rowOff>
    </xdr:to>
    <xdr:pic>
      <xdr:nvPicPr>
        <xdr:cNvPr id="1152" name="Picture 926" descr="http://www.tevelam.com/components/com_virtuemart/shop_image/product/resized/Rockbag_funda_pa_51408a972e8c1_100x100.png">
          <a:extLst>
            <a:ext uri="{FF2B5EF4-FFF2-40B4-BE49-F238E27FC236}">
              <a16:creationId xmlns:a16="http://schemas.microsoft.com/office/drawing/2014/main" id="{D11DF3EC-C7B0-458A-9DC7-B7691FADA7CB}"/>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70" y="1507795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1198</xdr:row>
      <xdr:rowOff>67627</xdr:rowOff>
    </xdr:from>
    <xdr:to>
      <xdr:col>1</xdr:col>
      <xdr:colOff>1167513</xdr:colOff>
      <xdr:row>1198</xdr:row>
      <xdr:rowOff>1020127</xdr:rowOff>
    </xdr:to>
    <xdr:pic>
      <xdr:nvPicPr>
        <xdr:cNvPr id="1153" name="Picture 927" descr="http://www.tevelam.com/components/com_virtuemart/shop_image/product/resized/Rockbag_Funda_Pr_5138b1f77cbbb_100x100.png">
          <a:extLst>
            <a:ext uri="{FF2B5EF4-FFF2-40B4-BE49-F238E27FC236}">
              <a16:creationId xmlns:a16="http://schemas.microsoft.com/office/drawing/2014/main" id="{AB37E535-5CEA-46F4-A26D-B3E0A919F4D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9438" y="150905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75331</xdr:rowOff>
    </xdr:from>
    <xdr:to>
      <xdr:col>1</xdr:col>
      <xdr:colOff>1167513</xdr:colOff>
      <xdr:row>1199</xdr:row>
      <xdr:rowOff>1027831</xdr:rowOff>
    </xdr:to>
    <xdr:pic>
      <xdr:nvPicPr>
        <xdr:cNvPr id="1154" name="Picture 928" descr="http://www.tevelam.com/components/com_virtuemart/shop_image/product/resized/Rockbag_Funda_pa_512cd741bb0cf_100x100.png">
          <a:extLst>
            <a:ext uri="{FF2B5EF4-FFF2-40B4-BE49-F238E27FC236}">
              <a16:creationId xmlns:a16="http://schemas.microsoft.com/office/drawing/2014/main" id="{48A134E1-9A28-4F4A-A2DA-F4166D34DC31}"/>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9438" y="1510330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1200</xdr:row>
      <xdr:rowOff>71128</xdr:rowOff>
    </xdr:from>
    <xdr:to>
      <xdr:col>1</xdr:col>
      <xdr:colOff>1155607</xdr:colOff>
      <xdr:row>1200</xdr:row>
      <xdr:rowOff>1023628</xdr:rowOff>
    </xdr:to>
    <xdr:pic>
      <xdr:nvPicPr>
        <xdr:cNvPr id="1155" name="Picture 930" descr="http://www.tevelam.com/components/com_virtuemart/shop_image/product/resized/Rockbag_Funda_pa_51379eda73ada_100x100.png">
          <a:extLst>
            <a:ext uri="{FF2B5EF4-FFF2-40B4-BE49-F238E27FC236}">
              <a16:creationId xmlns:a16="http://schemas.microsoft.com/office/drawing/2014/main" id="{B8101AEC-AEED-444A-8E3A-6926DC3EC5A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7532" y="15115933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66225</xdr:rowOff>
    </xdr:from>
    <xdr:to>
      <xdr:col>1</xdr:col>
      <xdr:colOff>1155607</xdr:colOff>
      <xdr:row>1204</xdr:row>
      <xdr:rowOff>1018725</xdr:rowOff>
    </xdr:to>
    <xdr:pic>
      <xdr:nvPicPr>
        <xdr:cNvPr id="1156" name="Picture 931" descr="http://www.tevelam.com/components/com_virtuemart/shop_image/product/resized/Rockbag_funda_pa_5141c654b3482_100x100.png">
          <a:extLst>
            <a:ext uri="{FF2B5EF4-FFF2-40B4-BE49-F238E27FC236}">
              <a16:creationId xmlns:a16="http://schemas.microsoft.com/office/drawing/2014/main" id="{EE601965-9F71-4AEE-91A8-04120441169C}"/>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66557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1189</xdr:row>
      <xdr:rowOff>139575</xdr:rowOff>
    </xdr:from>
    <xdr:to>
      <xdr:col>1</xdr:col>
      <xdr:colOff>1262766</xdr:colOff>
      <xdr:row>1189</xdr:row>
      <xdr:rowOff>1223047</xdr:rowOff>
    </xdr:to>
    <xdr:pic>
      <xdr:nvPicPr>
        <xdr:cNvPr id="1157" name="Picture 916" descr="http://www.tevelam.com/components/com_virtuemart/shop_image/product/resized/Rockbag_Funda_pr_5138afe468487_100x100.png">
          <a:extLst>
            <a:ext uri="{FF2B5EF4-FFF2-40B4-BE49-F238E27FC236}">
              <a16:creationId xmlns:a16="http://schemas.microsoft.com/office/drawing/2014/main" id="{F1207805-5121-4930-849B-784CE41A2A40}"/>
            </a:ext>
          </a:extLst>
        </xdr:cNvPr>
        <xdr:cNvPicPr>
          <a:picLocks noChangeArrowheads="1"/>
        </xdr:cNvPicPr>
      </xdr:nvPicPr>
      <xdr:blipFill>
        <a:blip xmlns:r="http://schemas.openxmlformats.org/officeDocument/2006/relationships" r:embed="rId975" cstate="email"/>
        <a:stretch>
          <a:fillRect/>
        </a:stretch>
      </xdr:blipFill>
      <xdr:spPr bwMode="auto">
        <a:xfrm>
          <a:off x="1293719" y="14977267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1214</xdr:row>
      <xdr:rowOff>129566</xdr:rowOff>
    </xdr:from>
    <xdr:to>
      <xdr:col>1</xdr:col>
      <xdr:colOff>1302177</xdr:colOff>
      <xdr:row>1214</xdr:row>
      <xdr:rowOff>1013070</xdr:rowOff>
    </xdr:to>
    <xdr:pic>
      <xdr:nvPicPr>
        <xdr:cNvPr id="1158" name="13 Imagen">
          <a:extLst>
            <a:ext uri="{FF2B5EF4-FFF2-40B4-BE49-F238E27FC236}">
              <a16:creationId xmlns:a16="http://schemas.microsoft.com/office/drawing/2014/main" id="{C340B46F-F5BC-4236-990A-36C8736D0F94}"/>
            </a:ext>
          </a:extLst>
        </xdr:cNvPr>
        <xdr:cNvPicPr>
          <a:picLocks noChangeAspect="1"/>
        </xdr:cNvPicPr>
      </xdr:nvPicPr>
      <xdr:blipFill>
        <a:blip xmlns:r="http://schemas.openxmlformats.org/officeDocument/2006/relationships" r:embed="rId976" cstate="email">
          <a:extLst>
            <a:ext uri="{28A0092B-C50C-407E-A947-70E740481C1C}">
              <a14:useLocalDpi xmlns:a14="http://schemas.microsoft.com/office/drawing/2010/main"/>
            </a:ext>
          </a:extLst>
        </a:blip>
        <a:stretch>
          <a:fillRect/>
        </a:stretch>
      </xdr:blipFill>
      <xdr:spPr>
        <a:xfrm>
          <a:off x="1202164" y="1529387366"/>
          <a:ext cx="1214438" cy="883504"/>
        </a:xfrm>
        <a:prstGeom prst="rect">
          <a:avLst/>
        </a:prstGeom>
      </xdr:spPr>
    </xdr:pic>
    <xdr:clientData/>
  </xdr:twoCellAnchor>
  <xdr:twoCellAnchor>
    <xdr:from>
      <xdr:col>1</xdr:col>
      <xdr:colOff>200452</xdr:colOff>
      <xdr:row>1211</xdr:row>
      <xdr:rowOff>30815</xdr:rowOff>
    </xdr:from>
    <xdr:to>
      <xdr:col>1</xdr:col>
      <xdr:colOff>1369545</xdr:colOff>
      <xdr:row>1211</xdr:row>
      <xdr:rowOff>1114284</xdr:rowOff>
    </xdr:to>
    <xdr:pic>
      <xdr:nvPicPr>
        <xdr:cNvPr id="1159" name="9 Imagen">
          <a:extLst>
            <a:ext uri="{FF2B5EF4-FFF2-40B4-BE49-F238E27FC236}">
              <a16:creationId xmlns:a16="http://schemas.microsoft.com/office/drawing/2014/main" id="{6AB45C2C-69A1-4019-84C8-AC8D83754EE7}"/>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314877" y="1525488140"/>
          <a:ext cx="1169093" cy="1083469"/>
        </a:xfrm>
        <a:prstGeom prst="rect">
          <a:avLst/>
        </a:prstGeom>
      </xdr:spPr>
    </xdr:pic>
    <xdr:clientData/>
  </xdr:twoCellAnchor>
  <xdr:twoCellAnchor>
    <xdr:from>
      <xdr:col>1</xdr:col>
      <xdr:colOff>227812</xdr:colOff>
      <xdr:row>1213</xdr:row>
      <xdr:rowOff>154263</xdr:rowOff>
    </xdr:from>
    <xdr:to>
      <xdr:col>1</xdr:col>
      <xdr:colOff>1180312</xdr:colOff>
      <xdr:row>1213</xdr:row>
      <xdr:rowOff>1106763</xdr:rowOff>
    </xdr:to>
    <xdr:pic>
      <xdr:nvPicPr>
        <xdr:cNvPr id="1160" name="Picture 932" descr="http://www.tevelam.com/components/com_virtuemart/shop_image/product/resized/Rockbag_funda_pa_513a40bf66df1_100x100.png">
          <a:extLst>
            <a:ext uri="{FF2B5EF4-FFF2-40B4-BE49-F238E27FC236}">
              <a16:creationId xmlns:a16="http://schemas.microsoft.com/office/drawing/2014/main" id="{A7664A5D-2FFC-41DD-AF5B-C76062D221E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237" y="1528145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1219</xdr:row>
      <xdr:rowOff>162360</xdr:rowOff>
    </xdr:from>
    <xdr:to>
      <xdr:col>1</xdr:col>
      <xdr:colOff>1142633</xdr:colOff>
      <xdr:row>1219</xdr:row>
      <xdr:rowOff>1093904</xdr:rowOff>
    </xdr:to>
    <xdr:pic>
      <xdr:nvPicPr>
        <xdr:cNvPr id="1161" name="Picture 979" descr="http://www.tevelam.com/components/com_virtuemart/shop_image/product/resized/Washburn_XMPRO2F_4e5fe7057613d_100x100.gif">
          <a:extLst>
            <a:ext uri="{FF2B5EF4-FFF2-40B4-BE49-F238E27FC236}">
              <a16:creationId xmlns:a16="http://schemas.microsoft.com/office/drawing/2014/main" id="{CB335078-2C81-4EBE-959C-111C609F5117}"/>
            </a:ext>
          </a:extLst>
        </xdr:cNvPr>
        <xdr:cNvPicPr>
          <a:picLocks noChangeArrowheads="1"/>
        </xdr:cNvPicPr>
      </xdr:nvPicPr>
      <xdr:blipFill>
        <a:blip xmlns:r="http://schemas.openxmlformats.org/officeDocument/2006/relationships" r:embed="rId979" cstate="email"/>
        <a:stretch>
          <a:fillRect/>
        </a:stretch>
      </xdr:blipFill>
      <xdr:spPr bwMode="auto">
        <a:xfrm>
          <a:off x="1304558" y="15357542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152933</xdr:rowOff>
    </xdr:from>
    <xdr:to>
      <xdr:col>1</xdr:col>
      <xdr:colOff>1308179</xdr:colOff>
      <xdr:row>1210</xdr:row>
      <xdr:rowOff>1056575</xdr:rowOff>
    </xdr:to>
    <xdr:pic>
      <xdr:nvPicPr>
        <xdr:cNvPr id="1162" name="1161 Imagen" descr="Resultado de imagen para pedalboard warwick rbo">
          <a:extLst>
            <a:ext uri="{FF2B5EF4-FFF2-40B4-BE49-F238E27FC236}">
              <a16:creationId xmlns:a16="http://schemas.microsoft.com/office/drawing/2014/main" id="{31E4BA91-2D23-4AFC-9200-A60BC841ED69}"/>
            </a:ext>
          </a:extLst>
        </xdr:cNvPr>
        <xdr:cNvPicPr>
          <a:picLocks noChangeAspect="1" noChangeArrowheads="1"/>
        </xdr:cNvPicPr>
      </xdr:nvPicPr>
      <xdr:blipFill rotWithShape="1">
        <a:blip xmlns:r="http://schemas.openxmlformats.org/officeDocument/2006/relationships" r:embed="rId980" cstate="email">
          <a:extLst>
            <a:ext uri="{28A0092B-C50C-407E-A947-70E740481C1C}">
              <a14:useLocalDpi xmlns:a14="http://schemas.microsoft.com/office/drawing/2010/main"/>
            </a:ext>
          </a:extLst>
        </a:blip>
        <a:srcRect/>
        <a:stretch/>
      </xdr:blipFill>
      <xdr:spPr bwMode="auto">
        <a:xfrm>
          <a:off x="1345834" y="15243434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1207</xdr:row>
      <xdr:rowOff>192882</xdr:rowOff>
    </xdr:from>
    <xdr:to>
      <xdr:col>1</xdr:col>
      <xdr:colOff>1400259</xdr:colOff>
      <xdr:row>1207</xdr:row>
      <xdr:rowOff>980282</xdr:rowOff>
    </xdr:to>
    <xdr:pic>
      <xdr:nvPicPr>
        <xdr:cNvPr id="1163" name="1163 Imagen" descr="https://www.rockshop.co.nz/shop/media/catalog/product/cache/1/thumbnail/1000x800/602f0fa2c1f0d1ba5e241f914e856ff9/r/o/rockboardduow.jpg">
          <a:extLst>
            <a:ext uri="{FF2B5EF4-FFF2-40B4-BE49-F238E27FC236}">
              <a16:creationId xmlns:a16="http://schemas.microsoft.com/office/drawing/2014/main" id="{83E62956-97F1-49E8-AAB6-70CE7F644AB1}"/>
            </a:ext>
          </a:extLst>
        </xdr:cNvPr>
        <xdr:cNvPicPr>
          <a:picLocks noChangeAspect="1" noChangeArrowheads="1"/>
        </xdr:cNvPicPr>
      </xdr:nvPicPr>
      <xdr:blipFill rotWithShape="1">
        <a:blip xmlns:r="http://schemas.openxmlformats.org/officeDocument/2006/relationships" r:embed="rId981" cstate="email">
          <a:extLst>
            <a:ext uri="{28A0092B-C50C-407E-A947-70E740481C1C}">
              <a14:useLocalDpi xmlns:a14="http://schemas.microsoft.com/office/drawing/2010/main"/>
            </a:ext>
          </a:extLst>
        </a:blip>
        <a:srcRect/>
        <a:stretch/>
      </xdr:blipFill>
      <xdr:spPr bwMode="auto">
        <a:xfrm>
          <a:off x="1284663" y="15205829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1218</xdr:row>
      <xdr:rowOff>0</xdr:rowOff>
    </xdr:from>
    <xdr:to>
      <xdr:col>2</xdr:col>
      <xdr:colOff>138458</xdr:colOff>
      <xdr:row>1218</xdr:row>
      <xdr:rowOff>0</xdr:rowOff>
    </xdr:to>
    <xdr:pic>
      <xdr:nvPicPr>
        <xdr:cNvPr id="1164" name="Imagen 1163">
          <a:extLst>
            <a:ext uri="{FF2B5EF4-FFF2-40B4-BE49-F238E27FC236}">
              <a16:creationId xmlns:a16="http://schemas.microsoft.com/office/drawing/2014/main" id="{0C367B4A-BFCA-499B-A1AB-9B6DB137FA2A}"/>
            </a:ext>
          </a:extLst>
        </xdr:cNvPr>
        <xdr:cNvPicPr>
          <a:picLocks noChangeAspect="1"/>
        </xdr:cNvPicPr>
      </xdr:nvPicPr>
      <xdr:blipFill>
        <a:blip xmlns:r="http://schemas.openxmlformats.org/officeDocument/2006/relationships" r:embed="rId982" cstate="email">
          <a:extLst>
            <a:ext uri="{BEBA8EAE-BF5A-486C-A8C5-ECC9F3942E4B}">
              <a14:imgProps xmlns:a14="http://schemas.microsoft.com/office/drawing/2010/main">
                <a14:imgLayer r:embed="rId983">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3486949"/>
          <a:ext cx="0" cy="1676301"/>
        </a:xfrm>
        <a:prstGeom prst="rect">
          <a:avLst/>
        </a:prstGeom>
      </xdr:spPr>
    </xdr:pic>
    <xdr:clientData/>
  </xdr:twoCellAnchor>
  <xdr:twoCellAnchor>
    <xdr:from>
      <xdr:col>1</xdr:col>
      <xdr:colOff>504458</xdr:colOff>
      <xdr:row>1218</xdr:row>
      <xdr:rowOff>0</xdr:rowOff>
    </xdr:from>
    <xdr:to>
      <xdr:col>1</xdr:col>
      <xdr:colOff>1085483</xdr:colOff>
      <xdr:row>1218</xdr:row>
      <xdr:rowOff>1086751</xdr:rowOff>
    </xdr:to>
    <xdr:pic>
      <xdr:nvPicPr>
        <xdr:cNvPr id="1165" name="4 Imagen">
          <a:extLst>
            <a:ext uri="{FF2B5EF4-FFF2-40B4-BE49-F238E27FC236}">
              <a16:creationId xmlns:a16="http://schemas.microsoft.com/office/drawing/2014/main" id="{1384B725-379B-4669-AE8D-D984A04211F1}"/>
            </a:ext>
          </a:extLst>
        </xdr:cNvPr>
        <xdr:cNvPicPr>
          <a:picLocks/>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rot="2646367">
          <a:off x="1618883" y="153432510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1206</xdr:row>
      <xdr:rowOff>123265</xdr:rowOff>
    </xdr:from>
    <xdr:to>
      <xdr:col>1</xdr:col>
      <xdr:colOff>1436224</xdr:colOff>
      <xdr:row>1206</xdr:row>
      <xdr:rowOff>1085289</xdr:rowOff>
    </xdr:to>
    <xdr:pic>
      <xdr:nvPicPr>
        <xdr:cNvPr id="1166" name="Imagen 1165" descr="RockBoard DUO 2.0, Pedalboard with Gig Bag | W-Music Distribution">
          <a:extLst>
            <a:ext uri="{FF2B5EF4-FFF2-40B4-BE49-F238E27FC236}">
              <a16:creationId xmlns:a16="http://schemas.microsoft.com/office/drawing/2014/main" id="{2A148352-DA66-4BD4-AC17-9663C34EC1E9}"/>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25977" y="15192464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1215</xdr:row>
      <xdr:rowOff>49026</xdr:rowOff>
    </xdr:from>
    <xdr:to>
      <xdr:col>1</xdr:col>
      <xdr:colOff>1305509</xdr:colOff>
      <xdr:row>1215</xdr:row>
      <xdr:rowOff>1239649</xdr:rowOff>
    </xdr:to>
    <xdr:pic>
      <xdr:nvPicPr>
        <xdr:cNvPr id="1167" name="Imagen 1166">
          <a:extLst>
            <a:ext uri="{FF2B5EF4-FFF2-40B4-BE49-F238E27FC236}">
              <a16:creationId xmlns:a16="http://schemas.microsoft.com/office/drawing/2014/main" id="{8CF2F46E-1B07-4DC2-AFC6-2E1EF0298DFB}"/>
            </a:ext>
          </a:extLst>
        </xdr:cNvPr>
        <xdr:cNvPicPr>
          <a:picLocks noChangeAspect="1"/>
        </xdr:cNvPicPr>
      </xdr:nvPicPr>
      <xdr:blipFill>
        <a:blip xmlns:r="http://schemas.openxmlformats.org/officeDocument/2006/relationships" r:embed="rId986" cstate="email">
          <a:extLst>
            <a:ext uri="{28A0092B-C50C-407E-A947-70E740481C1C}">
              <a14:useLocalDpi xmlns:a14="http://schemas.microsoft.com/office/drawing/2010/main"/>
            </a:ext>
          </a:extLst>
        </a:blip>
        <a:stretch>
          <a:fillRect/>
        </a:stretch>
      </xdr:blipFill>
      <xdr:spPr>
        <a:xfrm>
          <a:off x="1311423" y="1530573651"/>
          <a:ext cx="1108511" cy="1190623"/>
        </a:xfrm>
        <a:prstGeom prst="rect">
          <a:avLst/>
        </a:prstGeom>
      </xdr:spPr>
    </xdr:pic>
    <xdr:clientData/>
  </xdr:twoCellAnchor>
  <xdr:twoCellAnchor>
    <xdr:from>
      <xdr:col>1</xdr:col>
      <xdr:colOff>96245</xdr:colOff>
      <xdr:row>1208</xdr:row>
      <xdr:rowOff>28114</xdr:rowOff>
    </xdr:from>
    <xdr:to>
      <xdr:col>1</xdr:col>
      <xdr:colOff>1334495</xdr:colOff>
      <xdr:row>1208</xdr:row>
      <xdr:rowOff>1216335</xdr:rowOff>
    </xdr:to>
    <xdr:pic>
      <xdr:nvPicPr>
        <xdr:cNvPr id="1168" name="Imagen 1167">
          <a:extLst>
            <a:ext uri="{FF2B5EF4-FFF2-40B4-BE49-F238E27FC236}">
              <a16:creationId xmlns:a16="http://schemas.microsoft.com/office/drawing/2014/main" id="{C0616061-C793-435F-B519-E52AA3604BC4}"/>
            </a:ext>
          </a:extLst>
        </xdr:cNvPr>
        <xdr:cNvPicPr>
          <a:picLocks noChangeAspect="1"/>
        </xdr:cNvPicPr>
      </xdr:nvPicPr>
      <xdr:blipFill>
        <a:blip xmlns:r="http://schemas.openxmlformats.org/officeDocument/2006/relationships" r:embed="rId987"/>
        <a:stretch>
          <a:fillRect/>
        </a:stretch>
      </xdr:blipFill>
      <xdr:spPr>
        <a:xfrm>
          <a:off x="1210670" y="1521684964"/>
          <a:ext cx="1238250" cy="1188221"/>
        </a:xfrm>
        <a:prstGeom prst="rect">
          <a:avLst/>
        </a:prstGeom>
      </xdr:spPr>
    </xdr:pic>
    <xdr:clientData/>
  </xdr:twoCellAnchor>
  <xdr:twoCellAnchor>
    <xdr:from>
      <xdr:col>1</xdr:col>
      <xdr:colOff>262731</xdr:colOff>
      <xdr:row>1209</xdr:row>
      <xdr:rowOff>36721</xdr:rowOff>
    </xdr:from>
    <xdr:to>
      <xdr:col>1</xdr:col>
      <xdr:colOff>1283267</xdr:colOff>
      <xdr:row>1209</xdr:row>
      <xdr:rowOff>1247906</xdr:rowOff>
    </xdr:to>
    <xdr:pic>
      <xdr:nvPicPr>
        <xdr:cNvPr id="1169" name="Imagen 1168">
          <a:extLst>
            <a:ext uri="{FF2B5EF4-FFF2-40B4-BE49-F238E27FC236}">
              <a16:creationId xmlns:a16="http://schemas.microsoft.com/office/drawing/2014/main" id="{66C365D3-36B7-4D3C-9A09-B8384402519E}"/>
            </a:ext>
          </a:extLst>
        </xdr:cNvPr>
        <xdr:cNvPicPr>
          <a:picLocks noChangeAspect="1"/>
        </xdr:cNvPicPr>
      </xdr:nvPicPr>
      <xdr:blipFill>
        <a:blip xmlns:r="http://schemas.openxmlformats.org/officeDocument/2006/relationships" r:embed="rId988"/>
        <a:stretch>
          <a:fillRect/>
        </a:stretch>
      </xdr:blipFill>
      <xdr:spPr>
        <a:xfrm>
          <a:off x="1377156" y="1522960396"/>
          <a:ext cx="1020536" cy="1211185"/>
        </a:xfrm>
        <a:prstGeom prst="rect">
          <a:avLst/>
        </a:prstGeom>
      </xdr:spPr>
    </xdr:pic>
    <xdr:clientData/>
  </xdr:twoCellAnchor>
  <xdr:twoCellAnchor>
    <xdr:from>
      <xdr:col>1</xdr:col>
      <xdr:colOff>533237</xdr:colOff>
      <xdr:row>1219</xdr:row>
      <xdr:rowOff>1169403</xdr:rowOff>
    </xdr:from>
    <xdr:to>
      <xdr:col>1</xdr:col>
      <xdr:colOff>1018928</xdr:colOff>
      <xdr:row>1220</xdr:row>
      <xdr:rowOff>1168480</xdr:rowOff>
    </xdr:to>
    <xdr:pic>
      <xdr:nvPicPr>
        <xdr:cNvPr id="1170" name="Imagen 1169">
          <a:extLst>
            <a:ext uri="{FF2B5EF4-FFF2-40B4-BE49-F238E27FC236}">
              <a16:creationId xmlns:a16="http://schemas.microsoft.com/office/drawing/2014/main" id="{2AB584F6-2694-4D59-9691-2F41E3DA30D9}"/>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rot="18838034">
          <a:off x="1257557" y="1537151433"/>
          <a:ext cx="1265902" cy="485691"/>
        </a:xfrm>
        <a:prstGeom prst="rect">
          <a:avLst/>
        </a:prstGeom>
      </xdr:spPr>
    </xdr:pic>
    <xdr:clientData/>
  </xdr:twoCellAnchor>
  <xdr:twoCellAnchor>
    <xdr:from>
      <xdr:col>1</xdr:col>
      <xdr:colOff>470647</xdr:colOff>
      <xdr:row>532</xdr:row>
      <xdr:rowOff>11206</xdr:rowOff>
    </xdr:from>
    <xdr:to>
      <xdr:col>1</xdr:col>
      <xdr:colOff>1101468</xdr:colOff>
      <xdr:row>532</xdr:row>
      <xdr:rowOff>1199029</xdr:rowOff>
    </xdr:to>
    <xdr:pic>
      <xdr:nvPicPr>
        <xdr:cNvPr id="1171" name="Imagen 1170">
          <a:extLst>
            <a:ext uri="{FF2B5EF4-FFF2-40B4-BE49-F238E27FC236}">
              <a16:creationId xmlns:a16="http://schemas.microsoft.com/office/drawing/2014/main" id="{3B387117-0156-4642-A936-8488D97B65AA}"/>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585072" y="665294356"/>
          <a:ext cx="630821" cy="1187823"/>
        </a:xfrm>
        <a:prstGeom prst="rect">
          <a:avLst/>
        </a:prstGeom>
      </xdr:spPr>
    </xdr:pic>
    <xdr:clientData/>
  </xdr:twoCellAnchor>
  <xdr:twoCellAnchor>
    <xdr:from>
      <xdr:col>1</xdr:col>
      <xdr:colOff>130968</xdr:colOff>
      <xdr:row>303</xdr:row>
      <xdr:rowOff>95250</xdr:rowOff>
    </xdr:from>
    <xdr:to>
      <xdr:col>1</xdr:col>
      <xdr:colOff>1362883</xdr:colOff>
      <xdr:row>303</xdr:row>
      <xdr:rowOff>1154906</xdr:rowOff>
    </xdr:to>
    <xdr:pic>
      <xdr:nvPicPr>
        <xdr:cNvPr id="1172" name="Imagen 1171">
          <a:extLst>
            <a:ext uri="{FF2B5EF4-FFF2-40B4-BE49-F238E27FC236}">
              <a16:creationId xmlns:a16="http://schemas.microsoft.com/office/drawing/2014/main" id="{ACF9C5E9-BEB6-4105-9DA4-A2F11923ACA4}"/>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45393" y="375275475"/>
          <a:ext cx="1231915" cy="1059656"/>
        </a:xfrm>
        <a:prstGeom prst="rect">
          <a:avLst/>
        </a:prstGeom>
      </xdr:spPr>
    </xdr:pic>
    <xdr:clientData/>
  </xdr:twoCellAnchor>
  <xdr:twoCellAnchor>
    <xdr:from>
      <xdr:col>1</xdr:col>
      <xdr:colOff>47625</xdr:colOff>
      <xdr:row>283</xdr:row>
      <xdr:rowOff>428625</xdr:rowOff>
    </xdr:from>
    <xdr:to>
      <xdr:col>1</xdr:col>
      <xdr:colOff>1432151</xdr:colOff>
      <xdr:row>283</xdr:row>
      <xdr:rowOff>857250</xdr:rowOff>
    </xdr:to>
    <xdr:pic>
      <xdr:nvPicPr>
        <xdr:cNvPr id="1173" name="Imagen 1172">
          <a:extLst>
            <a:ext uri="{FF2B5EF4-FFF2-40B4-BE49-F238E27FC236}">
              <a16:creationId xmlns:a16="http://schemas.microsoft.com/office/drawing/2014/main" id="{AA312A9C-FEE3-47A6-9420-ACBE31F3A027}"/>
            </a:ext>
          </a:extLst>
        </xdr:cNvPr>
        <xdr:cNvPicPr>
          <a:picLocks noChangeAspect="1"/>
        </xdr:cNvPicPr>
      </xdr:nvPicPr>
      <xdr:blipFill>
        <a:blip xmlns:r="http://schemas.openxmlformats.org/officeDocument/2006/relationships" r:embed="rId992"/>
        <a:stretch>
          <a:fillRect/>
        </a:stretch>
      </xdr:blipFill>
      <xdr:spPr>
        <a:xfrm>
          <a:off x="1162050" y="350272350"/>
          <a:ext cx="1384526" cy="428625"/>
        </a:xfrm>
        <a:prstGeom prst="rect">
          <a:avLst/>
        </a:prstGeom>
      </xdr:spPr>
    </xdr:pic>
    <xdr:clientData/>
  </xdr:twoCellAnchor>
  <xdr:twoCellAnchor>
    <xdr:from>
      <xdr:col>1</xdr:col>
      <xdr:colOff>71438</xdr:colOff>
      <xdr:row>607</xdr:row>
      <xdr:rowOff>47626</xdr:rowOff>
    </xdr:from>
    <xdr:to>
      <xdr:col>1</xdr:col>
      <xdr:colOff>1411847</xdr:colOff>
      <xdr:row>607</xdr:row>
      <xdr:rowOff>1202532</xdr:rowOff>
    </xdr:to>
    <xdr:pic>
      <xdr:nvPicPr>
        <xdr:cNvPr id="1174" name="Imagen 1173">
          <a:extLst>
            <a:ext uri="{FF2B5EF4-FFF2-40B4-BE49-F238E27FC236}">
              <a16:creationId xmlns:a16="http://schemas.microsoft.com/office/drawing/2014/main" id="{DE085486-D9DC-4E4F-85AC-BAC5E91ACE21}"/>
            </a:ext>
          </a:extLst>
        </xdr:cNvPr>
        <xdr:cNvPicPr>
          <a:picLocks noChangeAspect="1"/>
        </xdr:cNvPicPr>
      </xdr:nvPicPr>
      <xdr:blipFill>
        <a:blip xmlns:r="http://schemas.openxmlformats.org/officeDocument/2006/relationships" r:embed="rId993" cstate="email">
          <a:extLst>
            <a:ext uri="{28A0092B-C50C-407E-A947-70E740481C1C}">
              <a14:useLocalDpi xmlns:a14="http://schemas.microsoft.com/office/drawing/2010/main"/>
            </a:ext>
          </a:extLst>
        </a:blip>
        <a:stretch>
          <a:fillRect/>
        </a:stretch>
      </xdr:blipFill>
      <xdr:spPr>
        <a:xfrm>
          <a:off x="1185863" y="760342651"/>
          <a:ext cx="1340409" cy="1154906"/>
        </a:xfrm>
        <a:prstGeom prst="rect">
          <a:avLst/>
        </a:prstGeom>
      </xdr:spPr>
    </xdr:pic>
    <xdr:clientData/>
  </xdr:twoCellAnchor>
  <xdr:twoCellAnchor>
    <xdr:from>
      <xdr:col>1</xdr:col>
      <xdr:colOff>35720</xdr:colOff>
      <xdr:row>612</xdr:row>
      <xdr:rowOff>71438</xdr:rowOff>
    </xdr:from>
    <xdr:to>
      <xdr:col>1</xdr:col>
      <xdr:colOff>1488024</xdr:colOff>
      <xdr:row>612</xdr:row>
      <xdr:rowOff>1178719</xdr:rowOff>
    </xdr:to>
    <xdr:pic>
      <xdr:nvPicPr>
        <xdr:cNvPr id="1175" name="Imagen 1174">
          <a:extLst>
            <a:ext uri="{FF2B5EF4-FFF2-40B4-BE49-F238E27FC236}">
              <a16:creationId xmlns:a16="http://schemas.microsoft.com/office/drawing/2014/main" id="{3E0059D4-3FEC-4A17-9C93-BDA1C44D2F00}"/>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150145" y="766700588"/>
          <a:ext cx="1452304" cy="1107281"/>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176" name="Imagen 1175">
          <a:extLst>
            <a:ext uri="{FF2B5EF4-FFF2-40B4-BE49-F238E27FC236}">
              <a16:creationId xmlns:a16="http://schemas.microsoft.com/office/drawing/2014/main" id="{842A157A-4492-4840-A9AE-76B8F2E51A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177" name="Imagen 1176">
          <a:extLst>
            <a:ext uri="{FF2B5EF4-FFF2-40B4-BE49-F238E27FC236}">
              <a16:creationId xmlns:a16="http://schemas.microsoft.com/office/drawing/2014/main" id="{B7E9BBDB-E38F-4C18-83A0-5CADED970F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178" name="Imagen 1177">
          <a:extLst>
            <a:ext uri="{FF2B5EF4-FFF2-40B4-BE49-F238E27FC236}">
              <a16:creationId xmlns:a16="http://schemas.microsoft.com/office/drawing/2014/main" id="{92D94612-83CA-4182-AC6C-63F4EAB3EC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71437</xdr:colOff>
      <xdr:row>304</xdr:row>
      <xdr:rowOff>35719</xdr:rowOff>
    </xdr:from>
    <xdr:to>
      <xdr:col>1</xdr:col>
      <xdr:colOff>1388216</xdr:colOff>
      <xdr:row>304</xdr:row>
      <xdr:rowOff>1131093</xdr:rowOff>
    </xdr:to>
    <xdr:pic>
      <xdr:nvPicPr>
        <xdr:cNvPr id="1179" name="Imagen 1178">
          <a:extLst>
            <a:ext uri="{FF2B5EF4-FFF2-40B4-BE49-F238E27FC236}">
              <a16:creationId xmlns:a16="http://schemas.microsoft.com/office/drawing/2014/main" id="{C1563364-DBEB-4DF4-8A4B-CEC746A87273}"/>
            </a:ext>
          </a:extLst>
        </xdr:cNvPr>
        <xdr:cNvPicPr>
          <a:picLocks noChangeAspect="1"/>
        </xdr:cNvPicPr>
      </xdr:nvPicPr>
      <xdr:blipFill>
        <a:blip xmlns:r="http://schemas.openxmlformats.org/officeDocument/2006/relationships" r:embed="rId995" cstate="email">
          <a:extLst>
            <a:ext uri="{28A0092B-C50C-407E-A947-70E740481C1C}">
              <a14:useLocalDpi xmlns:a14="http://schemas.microsoft.com/office/drawing/2010/main"/>
            </a:ext>
          </a:extLst>
        </a:blip>
        <a:stretch>
          <a:fillRect/>
        </a:stretch>
      </xdr:blipFill>
      <xdr:spPr>
        <a:xfrm>
          <a:off x="1185862" y="376482769"/>
          <a:ext cx="1316779" cy="109537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180" name="Imagen 1179">
          <a:extLst>
            <a:ext uri="{FF2B5EF4-FFF2-40B4-BE49-F238E27FC236}">
              <a16:creationId xmlns:a16="http://schemas.microsoft.com/office/drawing/2014/main" id="{9BA46084-AB5D-4D2C-9B6C-01C023E720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357187</xdr:colOff>
      <xdr:row>305</xdr:row>
      <xdr:rowOff>35719</xdr:rowOff>
    </xdr:from>
    <xdr:to>
      <xdr:col>1</xdr:col>
      <xdr:colOff>1035843</xdr:colOff>
      <xdr:row>305</xdr:row>
      <xdr:rowOff>1211559</xdr:rowOff>
    </xdr:to>
    <xdr:pic>
      <xdr:nvPicPr>
        <xdr:cNvPr id="1181" name="Imagen 1180">
          <a:extLst>
            <a:ext uri="{FF2B5EF4-FFF2-40B4-BE49-F238E27FC236}">
              <a16:creationId xmlns:a16="http://schemas.microsoft.com/office/drawing/2014/main" id="{36F23E2E-C234-4DE3-BB29-48E855A5383E}"/>
            </a:ext>
          </a:extLst>
        </xdr:cNvPr>
        <xdr:cNvPicPr>
          <a:picLocks noChangeAspect="1"/>
        </xdr:cNvPicPr>
      </xdr:nvPicPr>
      <xdr:blipFill>
        <a:blip xmlns:r="http://schemas.openxmlformats.org/officeDocument/2006/relationships" r:embed="rId996" cstate="email">
          <a:extLst>
            <a:ext uri="{28A0092B-C50C-407E-A947-70E740481C1C}">
              <a14:useLocalDpi xmlns:a14="http://schemas.microsoft.com/office/drawing/2010/main"/>
            </a:ext>
          </a:extLst>
        </a:blip>
        <a:stretch>
          <a:fillRect/>
        </a:stretch>
      </xdr:blipFill>
      <xdr:spPr>
        <a:xfrm>
          <a:off x="1471612" y="377749594"/>
          <a:ext cx="678656" cy="1175840"/>
        </a:xfrm>
        <a:prstGeom prst="rect">
          <a:avLst/>
        </a:prstGeom>
      </xdr:spPr>
    </xdr:pic>
    <xdr:clientData/>
  </xdr:twoCellAnchor>
  <xdr:twoCellAnchor>
    <xdr:from>
      <xdr:col>4</xdr:col>
      <xdr:colOff>0</xdr:colOff>
      <xdr:row>305</xdr:row>
      <xdr:rowOff>0</xdr:rowOff>
    </xdr:from>
    <xdr:to>
      <xdr:col>4</xdr:col>
      <xdr:colOff>778467</xdr:colOff>
      <xdr:row>305</xdr:row>
      <xdr:rowOff>785811</xdr:rowOff>
    </xdr:to>
    <xdr:pic>
      <xdr:nvPicPr>
        <xdr:cNvPr id="1182" name="Imagen 1181">
          <a:extLst>
            <a:ext uri="{FF2B5EF4-FFF2-40B4-BE49-F238E27FC236}">
              <a16:creationId xmlns:a16="http://schemas.microsoft.com/office/drawing/2014/main" id="{448F4551-9175-43CF-A8A8-1D9750E744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7713875"/>
          <a:ext cx="778467" cy="785811"/>
        </a:xfrm>
        <a:prstGeom prst="rect">
          <a:avLst/>
        </a:prstGeom>
      </xdr:spPr>
    </xdr:pic>
    <xdr:clientData/>
  </xdr:twoCellAnchor>
  <xdr:twoCellAnchor>
    <xdr:from>
      <xdr:col>4</xdr:col>
      <xdr:colOff>0</xdr:colOff>
      <xdr:row>369</xdr:row>
      <xdr:rowOff>11906</xdr:rowOff>
    </xdr:from>
    <xdr:to>
      <xdr:col>4</xdr:col>
      <xdr:colOff>778467</xdr:colOff>
      <xdr:row>369</xdr:row>
      <xdr:rowOff>797717</xdr:rowOff>
    </xdr:to>
    <xdr:pic>
      <xdr:nvPicPr>
        <xdr:cNvPr id="1183" name="Imagen 1182">
          <a:extLst>
            <a:ext uri="{FF2B5EF4-FFF2-40B4-BE49-F238E27FC236}">
              <a16:creationId xmlns:a16="http://schemas.microsoft.com/office/drawing/2014/main" id="{931DB337-F0B9-4E5C-BA29-59CEDCB606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802581"/>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184" name="Imagen 1183">
          <a:extLst>
            <a:ext uri="{FF2B5EF4-FFF2-40B4-BE49-F238E27FC236}">
              <a16:creationId xmlns:a16="http://schemas.microsoft.com/office/drawing/2014/main" id="{A9D39B10-9ABB-4D43-BFFA-17CF2F621D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452438</xdr:colOff>
      <xdr:row>363</xdr:row>
      <xdr:rowOff>107157</xdr:rowOff>
    </xdr:from>
    <xdr:to>
      <xdr:col>1</xdr:col>
      <xdr:colOff>1199885</xdr:colOff>
      <xdr:row>363</xdr:row>
      <xdr:rowOff>1178719</xdr:rowOff>
    </xdr:to>
    <xdr:pic>
      <xdr:nvPicPr>
        <xdr:cNvPr id="1185" name="Imagen 1184">
          <a:extLst>
            <a:ext uri="{FF2B5EF4-FFF2-40B4-BE49-F238E27FC236}">
              <a16:creationId xmlns:a16="http://schemas.microsoft.com/office/drawing/2014/main" id="{7A1BFBB7-482D-4E0D-966D-09C1A8636FFA}"/>
            </a:ext>
          </a:extLst>
        </xdr:cNvPr>
        <xdr:cNvPicPr>
          <a:picLocks noChangeAspect="1"/>
        </xdr:cNvPicPr>
      </xdr:nvPicPr>
      <xdr:blipFill>
        <a:blip xmlns:r="http://schemas.openxmlformats.org/officeDocument/2006/relationships" r:embed="rId997" cstate="email">
          <a:extLst>
            <a:ext uri="{28A0092B-C50C-407E-A947-70E740481C1C}">
              <a14:useLocalDpi xmlns:a14="http://schemas.microsoft.com/office/drawing/2010/main"/>
            </a:ext>
          </a:extLst>
        </a:blip>
        <a:stretch>
          <a:fillRect/>
        </a:stretch>
      </xdr:blipFill>
      <xdr:spPr>
        <a:xfrm>
          <a:off x="1566863" y="451296882"/>
          <a:ext cx="747447" cy="1071562"/>
        </a:xfrm>
        <a:prstGeom prst="rect">
          <a:avLst/>
        </a:prstGeom>
      </xdr:spPr>
    </xdr:pic>
    <xdr:clientData/>
  </xdr:twoCellAnchor>
  <xdr:twoCellAnchor>
    <xdr:from>
      <xdr:col>1</xdr:col>
      <xdr:colOff>416719</xdr:colOff>
      <xdr:row>369</xdr:row>
      <xdr:rowOff>107156</xdr:rowOff>
    </xdr:from>
    <xdr:to>
      <xdr:col>1</xdr:col>
      <xdr:colOff>1149424</xdr:colOff>
      <xdr:row>369</xdr:row>
      <xdr:rowOff>1226343</xdr:rowOff>
    </xdr:to>
    <xdr:pic>
      <xdr:nvPicPr>
        <xdr:cNvPr id="1186" name="Imagen 1185">
          <a:extLst>
            <a:ext uri="{FF2B5EF4-FFF2-40B4-BE49-F238E27FC236}">
              <a16:creationId xmlns:a16="http://schemas.microsoft.com/office/drawing/2014/main" id="{845C492C-A43B-45D1-808E-608E93BED92B}"/>
            </a:ext>
          </a:extLst>
        </xdr:cNvPr>
        <xdr:cNvPicPr>
          <a:picLocks noChangeAspect="1"/>
        </xdr:cNvPicPr>
      </xdr:nvPicPr>
      <xdr:blipFill>
        <a:blip xmlns:r="http://schemas.openxmlformats.org/officeDocument/2006/relationships" r:embed="rId998" cstate="email">
          <a:extLst>
            <a:ext uri="{28A0092B-C50C-407E-A947-70E740481C1C}">
              <a14:useLocalDpi xmlns:a14="http://schemas.microsoft.com/office/drawing/2010/main"/>
            </a:ext>
          </a:extLst>
        </a:blip>
        <a:stretch>
          <a:fillRect/>
        </a:stretch>
      </xdr:blipFill>
      <xdr:spPr>
        <a:xfrm>
          <a:off x="1531144" y="458897831"/>
          <a:ext cx="732705" cy="1119187"/>
        </a:xfrm>
        <a:prstGeom prst="rect">
          <a:avLst/>
        </a:prstGeom>
      </xdr:spPr>
    </xdr:pic>
    <xdr:clientData/>
  </xdr:twoCellAnchor>
  <xdr:twoCellAnchor>
    <xdr:from>
      <xdr:col>1</xdr:col>
      <xdr:colOff>71438</xdr:colOff>
      <xdr:row>1217</xdr:row>
      <xdr:rowOff>119062</xdr:rowOff>
    </xdr:from>
    <xdr:to>
      <xdr:col>1</xdr:col>
      <xdr:colOff>1498117</xdr:colOff>
      <xdr:row>1217</xdr:row>
      <xdr:rowOff>1119187</xdr:rowOff>
    </xdr:to>
    <xdr:pic>
      <xdr:nvPicPr>
        <xdr:cNvPr id="1187" name="Imagen 1186">
          <a:extLst>
            <a:ext uri="{FF2B5EF4-FFF2-40B4-BE49-F238E27FC236}">
              <a16:creationId xmlns:a16="http://schemas.microsoft.com/office/drawing/2014/main" id="{B2BCD13F-89A6-40D1-AA43-43624CC51926}"/>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185863" y="1533177337"/>
          <a:ext cx="1426679" cy="1000125"/>
        </a:xfrm>
        <a:prstGeom prst="rect">
          <a:avLst/>
        </a:prstGeom>
      </xdr:spPr>
    </xdr:pic>
    <xdr:clientData/>
  </xdr:twoCellAnchor>
  <xdr:twoCellAnchor>
    <xdr:from>
      <xdr:col>1</xdr:col>
      <xdr:colOff>35719</xdr:colOff>
      <xdr:row>1216</xdr:row>
      <xdr:rowOff>59532</xdr:rowOff>
    </xdr:from>
    <xdr:to>
      <xdr:col>1</xdr:col>
      <xdr:colOff>1376127</xdr:colOff>
      <xdr:row>1216</xdr:row>
      <xdr:rowOff>1214438</xdr:rowOff>
    </xdr:to>
    <xdr:pic>
      <xdr:nvPicPr>
        <xdr:cNvPr id="1188" name="Imagen 1187">
          <a:extLst>
            <a:ext uri="{FF2B5EF4-FFF2-40B4-BE49-F238E27FC236}">
              <a16:creationId xmlns:a16="http://schemas.microsoft.com/office/drawing/2014/main" id="{6077E96D-3509-4D74-93E2-42E0B9B17CA7}"/>
            </a:ext>
          </a:extLst>
        </xdr:cNvPr>
        <xdr:cNvPicPr>
          <a:picLocks noChangeAspect="1"/>
        </xdr:cNvPicPr>
      </xdr:nvPicPr>
      <xdr:blipFill>
        <a:blip xmlns:r="http://schemas.openxmlformats.org/officeDocument/2006/relationships" r:embed="rId1000" cstate="email">
          <a:extLst>
            <a:ext uri="{28A0092B-C50C-407E-A947-70E740481C1C}">
              <a14:useLocalDpi xmlns:a14="http://schemas.microsoft.com/office/drawing/2010/main"/>
            </a:ext>
          </a:extLst>
        </a:blip>
        <a:stretch>
          <a:fillRect/>
        </a:stretch>
      </xdr:blipFill>
      <xdr:spPr>
        <a:xfrm>
          <a:off x="1150144" y="1531850982"/>
          <a:ext cx="1340408" cy="1154906"/>
        </a:xfrm>
        <a:prstGeom prst="rect">
          <a:avLst/>
        </a:prstGeom>
      </xdr:spPr>
    </xdr:pic>
    <xdr:clientData/>
  </xdr:twoCellAnchor>
  <xdr:twoCellAnchor>
    <xdr:from>
      <xdr:col>1</xdr:col>
      <xdr:colOff>83343</xdr:colOff>
      <xdr:row>1212</xdr:row>
      <xdr:rowOff>154781</xdr:rowOff>
    </xdr:from>
    <xdr:to>
      <xdr:col>2</xdr:col>
      <xdr:colOff>423</xdr:colOff>
      <xdr:row>1212</xdr:row>
      <xdr:rowOff>1047750</xdr:rowOff>
    </xdr:to>
    <xdr:pic>
      <xdr:nvPicPr>
        <xdr:cNvPr id="1189" name="Imagen 1188">
          <a:extLst>
            <a:ext uri="{FF2B5EF4-FFF2-40B4-BE49-F238E27FC236}">
              <a16:creationId xmlns:a16="http://schemas.microsoft.com/office/drawing/2014/main" id="{EE3D43C9-63A3-4191-B5F2-9C6C3B2CFBB1}"/>
            </a:ext>
          </a:extLst>
        </xdr:cNvPr>
        <xdr:cNvPicPr>
          <a:picLocks noChangeAspect="1"/>
        </xdr:cNvPicPr>
      </xdr:nvPicPr>
      <xdr:blipFill>
        <a:blip xmlns:r="http://schemas.openxmlformats.org/officeDocument/2006/relationships" r:embed="rId1001" cstate="email">
          <a:extLst>
            <a:ext uri="{28A0092B-C50C-407E-A947-70E740481C1C}">
              <a14:useLocalDpi xmlns:a14="http://schemas.microsoft.com/office/drawing/2010/main"/>
            </a:ext>
          </a:extLst>
        </a:blip>
        <a:stretch>
          <a:fillRect/>
        </a:stretch>
      </xdr:blipFill>
      <xdr:spPr>
        <a:xfrm>
          <a:off x="1197768" y="1526878931"/>
          <a:ext cx="1431555" cy="892969"/>
        </a:xfrm>
        <a:prstGeom prst="rect">
          <a:avLst/>
        </a:prstGeom>
      </xdr:spPr>
    </xdr:pic>
    <xdr:clientData/>
  </xdr:twoCellAnchor>
  <xdr:twoCellAnchor>
    <xdr:from>
      <xdr:col>4</xdr:col>
      <xdr:colOff>0</xdr:colOff>
      <xdr:row>1216</xdr:row>
      <xdr:rowOff>0</xdr:rowOff>
    </xdr:from>
    <xdr:to>
      <xdr:col>4</xdr:col>
      <xdr:colOff>778467</xdr:colOff>
      <xdr:row>1216</xdr:row>
      <xdr:rowOff>785811</xdr:rowOff>
    </xdr:to>
    <xdr:pic>
      <xdr:nvPicPr>
        <xdr:cNvPr id="1190" name="Imagen 1189">
          <a:extLst>
            <a:ext uri="{FF2B5EF4-FFF2-40B4-BE49-F238E27FC236}">
              <a16:creationId xmlns:a16="http://schemas.microsoft.com/office/drawing/2014/main" id="{EE58A4DE-5848-4236-A176-E74BB82B7B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1791450"/>
          <a:ext cx="778467" cy="785811"/>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191" name="Imagen 1190">
          <a:extLst>
            <a:ext uri="{FF2B5EF4-FFF2-40B4-BE49-F238E27FC236}">
              <a16:creationId xmlns:a16="http://schemas.microsoft.com/office/drawing/2014/main" id="{482B7743-5D73-48B0-AF55-46444ED1C9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192" name="Imagen 1191">
          <a:extLst>
            <a:ext uri="{FF2B5EF4-FFF2-40B4-BE49-F238E27FC236}">
              <a16:creationId xmlns:a16="http://schemas.microsoft.com/office/drawing/2014/main" id="{DBE8088D-6716-4C57-BAB6-16E40A2F01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1</xdr:col>
      <xdr:colOff>214312</xdr:colOff>
      <xdr:row>193</xdr:row>
      <xdr:rowOff>107158</xdr:rowOff>
    </xdr:from>
    <xdr:to>
      <xdr:col>1</xdr:col>
      <xdr:colOff>1298248</xdr:colOff>
      <xdr:row>193</xdr:row>
      <xdr:rowOff>1178720</xdr:rowOff>
    </xdr:to>
    <xdr:pic>
      <xdr:nvPicPr>
        <xdr:cNvPr id="1193" name="Imagen 1192">
          <a:extLst>
            <a:ext uri="{FF2B5EF4-FFF2-40B4-BE49-F238E27FC236}">
              <a16:creationId xmlns:a16="http://schemas.microsoft.com/office/drawing/2014/main" id="{B3CF196E-47A3-4F53-91FC-C1AB7A050023}"/>
            </a:ext>
          </a:extLst>
        </xdr:cNvPr>
        <xdr:cNvPicPr>
          <a:picLocks noChangeAspect="1"/>
        </xdr:cNvPicPr>
      </xdr:nvPicPr>
      <xdr:blipFill>
        <a:blip xmlns:r="http://schemas.openxmlformats.org/officeDocument/2006/relationships" r:embed="rId1002"/>
        <a:stretch>
          <a:fillRect/>
        </a:stretch>
      </xdr:blipFill>
      <xdr:spPr>
        <a:xfrm>
          <a:off x="1328737" y="235936633"/>
          <a:ext cx="1083936" cy="1071562"/>
        </a:xfrm>
        <a:prstGeom prst="rect">
          <a:avLst/>
        </a:prstGeom>
      </xdr:spPr>
    </xdr:pic>
    <xdr:clientData/>
  </xdr:twoCellAnchor>
  <xdr:twoCellAnchor>
    <xdr:from>
      <xdr:col>1</xdr:col>
      <xdr:colOff>452437</xdr:colOff>
      <xdr:row>400</xdr:row>
      <xdr:rowOff>142875</xdr:rowOff>
    </xdr:from>
    <xdr:to>
      <xdr:col>1</xdr:col>
      <xdr:colOff>1047749</xdr:colOff>
      <xdr:row>400</xdr:row>
      <xdr:rowOff>1078048</xdr:rowOff>
    </xdr:to>
    <xdr:pic>
      <xdr:nvPicPr>
        <xdr:cNvPr id="1194" name="Imagen 1193">
          <a:extLst>
            <a:ext uri="{FF2B5EF4-FFF2-40B4-BE49-F238E27FC236}">
              <a16:creationId xmlns:a16="http://schemas.microsoft.com/office/drawing/2014/main" id="{E045D57F-6AB0-45C0-BBFA-B7FE81E2A5B3}"/>
            </a:ext>
          </a:extLst>
        </xdr:cNvPr>
        <xdr:cNvPicPr>
          <a:picLocks noChangeAspect="1"/>
        </xdr:cNvPicPr>
      </xdr:nvPicPr>
      <xdr:blipFill>
        <a:blip xmlns:r="http://schemas.openxmlformats.org/officeDocument/2006/relationships" r:embed="rId1003"/>
        <a:stretch>
          <a:fillRect/>
        </a:stretch>
      </xdr:blipFill>
      <xdr:spPr>
        <a:xfrm>
          <a:off x="1566862" y="498205125"/>
          <a:ext cx="595312" cy="935173"/>
        </a:xfrm>
        <a:prstGeom prst="rect">
          <a:avLst/>
        </a:prstGeom>
      </xdr:spPr>
    </xdr:pic>
    <xdr:clientData/>
  </xdr:twoCellAnchor>
  <xdr:twoCellAnchor>
    <xdr:from>
      <xdr:col>1</xdr:col>
      <xdr:colOff>340179</xdr:colOff>
      <xdr:row>351</xdr:row>
      <xdr:rowOff>27216</xdr:rowOff>
    </xdr:from>
    <xdr:to>
      <xdr:col>1</xdr:col>
      <xdr:colOff>1251857</xdr:colOff>
      <xdr:row>351</xdr:row>
      <xdr:rowOff>1257397</xdr:rowOff>
    </xdr:to>
    <xdr:pic>
      <xdr:nvPicPr>
        <xdr:cNvPr id="1195" name="Imagen 1194">
          <a:extLst>
            <a:ext uri="{FF2B5EF4-FFF2-40B4-BE49-F238E27FC236}">
              <a16:creationId xmlns:a16="http://schemas.microsoft.com/office/drawing/2014/main" id="{55376824-BB41-488A-9FFC-3DDBF7ED6AA3}"/>
            </a:ext>
          </a:extLst>
        </xdr:cNvPr>
        <xdr:cNvPicPr>
          <a:picLocks noChangeAspect="1"/>
        </xdr:cNvPicPr>
      </xdr:nvPicPr>
      <xdr:blipFill>
        <a:blip xmlns:r="http://schemas.openxmlformats.org/officeDocument/2006/relationships" r:embed="rId1004"/>
        <a:stretch>
          <a:fillRect/>
        </a:stretch>
      </xdr:blipFill>
      <xdr:spPr>
        <a:xfrm>
          <a:off x="1454604" y="436015041"/>
          <a:ext cx="911678" cy="1230181"/>
        </a:xfrm>
        <a:prstGeom prst="rect">
          <a:avLst/>
        </a:prstGeom>
      </xdr:spPr>
    </xdr:pic>
    <xdr:clientData/>
  </xdr:twoCellAnchor>
  <xdr:twoCellAnchor>
    <xdr:from>
      <xdr:col>4</xdr:col>
      <xdr:colOff>0</xdr:colOff>
      <xdr:row>351</xdr:row>
      <xdr:rowOff>0</xdr:rowOff>
    </xdr:from>
    <xdr:to>
      <xdr:col>4</xdr:col>
      <xdr:colOff>778467</xdr:colOff>
      <xdr:row>351</xdr:row>
      <xdr:rowOff>785811</xdr:rowOff>
    </xdr:to>
    <xdr:pic>
      <xdr:nvPicPr>
        <xdr:cNvPr id="1196" name="Imagen 1195">
          <a:extLst>
            <a:ext uri="{FF2B5EF4-FFF2-40B4-BE49-F238E27FC236}">
              <a16:creationId xmlns:a16="http://schemas.microsoft.com/office/drawing/2014/main" id="{9BE3D361-EB80-4468-9507-EAA5252D17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5987825"/>
          <a:ext cx="778467" cy="785811"/>
        </a:xfrm>
        <a:prstGeom prst="rect">
          <a:avLst/>
        </a:prstGeom>
      </xdr:spPr>
    </xdr:pic>
    <xdr:clientData/>
  </xdr:twoCellAnchor>
  <xdr:twoCellAnchor>
    <xdr:from>
      <xdr:col>1</xdr:col>
      <xdr:colOff>340180</xdr:colOff>
      <xdr:row>306</xdr:row>
      <xdr:rowOff>54430</xdr:rowOff>
    </xdr:from>
    <xdr:to>
      <xdr:col>1</xdr:col>
      <xdr:colOff>1061358</xdr:colOff>
      <xdr:row>306</xdr:row>
      <xdr:rowOff>1225574</xdr:rowOff>
    </xdr:to>
    <xdr:pic>
      <xdr:nvPicPr>
        <xdr:cNvPr id="1197" name="Imagen 1196">
          <a:extLst>
            <a:ext uri="{FF2B5EF4-FFF2-40B4-BE49-F238E27FC236}">
              <a16:creationId xmlns:a16="http://schemas.microsoft.com/office/drawing/2014/main" id="{1E7435F5-C4B9-48F3-9C38-4D68B38E8765}"/>
            </a:ext>
          </a:extLst>
        </xdr:cNvPr>
        <xdr:cNvPicPr>
          <a:picLocks noChangeAspect="1"/>
        </xdr:cNvPicPr>
      </xdr:nvPicPr>
      <xdr:blipFill>
        <a:blip xmlns:r="http://schemas.openxmlformats.org/officeDocument/2006/relationships" r:embed="rId1005"/>
        <a:stretch>
          <a:fillRect/>
        </a:stretch>
      </xdr:blipFill>
      <xdr:spPr>
        <a:xfrm>
          <a:off x="1454605" y="379035130"/>
          <a:ext cx="721178" cy="1171144"/>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198" name="Imagen 1197">
          <a:extLst>
            <a:ext uri="{FF2B5EF4-FFF2-40B4-BE49-F238E27FC236}">
              <a16:creationId xmlns:a16="http://schemas.microsoft.com/office/drawing/2014/main" id="{C03201B4-099A-4343-9FDB-EA19200347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4</xdr:col>
      <xdr:colOff>0</xdr:colOff>
      <xdr:row>366</xdr:row>
      <xdr:rowOff>0</xdr:rowOff>
    </xdr:from>
    <xdr:to>
      <xdr:col>4</xdr:col>
      <xdr:colOff>778467</xdr:colOff>
      <xdr:row>366</xdr:row>
      <xdr:rowOff>785811</xdr:rowOff>
    </xdr:to>
    <xdr:pic>
      <xdr:nvPicPr>
        <xdr:cNvPr id="1199" name="Imagen 1198">
          <a:extLst>
            <a:ext uri="{FF2B5EF4-FFF2-40B4-BE49-F238E27FC236}">
              <a16:creationId xmlns:a16="http://schemas.microsoft.com/office/drawing/2014/main" id="{468B37C4-8E7D-412F-93D6-B3D1C3AEC0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4990200"/>
          <a:ext cx="778467" cy="785811"/>
        </a:xfrm>
        <a:prstGeom prst="rect">
          <a:avLst/>
        </a:prstGeom>
      </xdr:spPr>
    </xdr:pic>
    <xdr:clientData/>
  </xdr:twoCellAnchor>
  <xdr:twoCellAnchor>
    <xdr:from>
      <xdr:col>1</xdr:col>
      <xdr:colOff>312964</xdr:colOff>
      <xdr:row>521</xdr:row>
      <xdr:rowOff>40821</xdr:rowOff>
    </xdr:from>
    <xdr:to>
      <xdr:col>1</xdr:col>
      <xdr:colOff>1088571</xdr:colOff>
      <xdr:row>521</xdr:row>
      <xdr:rowOff>1188509</xdr:rowOff>
    </xdr:to>
    <xdr:pic>
      <xdr:nvPicPr>
        <xdr:cNvPr id="1200" name="Imagen 1199">
          <a:extLst>
            <a:ext uri="{FF2B5EF4-FFF2-40B4-BE49-F238E27FC236}">
              <a16:creationId xmlns:a16="http://schemas.microsoft.com/office/drawing/2014/main" id="{754217CF-4BE7-4D83-B8D9-7FD1E9C59E74}"/>
            </a:ext>
          </a:extLst>
        </xdr:cNvPr>
        <xdr:cNvPicPr>
          <a:picLocks noChangeAspect="1"/>
        </xdr:cNvPicPr>
      </xdr:nvPicPr>
      <xdr:blipFill>
        <a:blip xmlns:r="http://schemas.openxmlformats.org/officeDocument/2006/relationships" r:embed="rId1006"/>
        <a:stretch>
          <a:fillRect/>
        </a:stretch>
      </xdr:blipFill>
      <xdr:spPr>
        <a:xfrm>
          <a:off x="1427389" y="651388896"/>
          <a:ext cx="775607" cy="1147688"/>
        </a:xfrm>
        <a:prstGeom prst="rect">
          <a:avLst/>
        </a:prstGeom>
      </xdr:spPr>
    </xdr:pic>
    <xdr:clientData/>
  </xdr:twoCellAnchor>
  <xdr:twoCellAnchor>
    <xdr:from>
      <xdr:col>1</xdr:col>
      <xdr:colOff>67235</xdr:colOff>
      <xdr:row>522</xdr:row>
      <xdr:rowOff>134470</xdr:rowOff>
    </xdr:from>
    <xdr:to>
      <xdr:col>1</xdr:col>
      <xdr:colOff>1410259</xdr:colOff>
      <xdr:row>522</xdr:row>
      <xdr:rowOff>1029819</xdr:rowOff>
    </xdr:to>
    <xdr:pic>
      <xdr:nvPicPr>
        <xdr:cNvPr id="1201" name="Imagen 1200">
          <a:extLst>
            <a:ext uri="{FF2B5EF4-FFF2-40B4-BE49-F238E27FC236}">
              <a16:creationId xmlns:a16="http://schemas.microsoft.com/office/drawing/2014/main" id="{2519E65C-4A7B-43A0-9A62-01313E57DCD0}"/>
            </a:ext>
          </a:extLst>
        </xdr:cNvPr>
        <xdr:cNvPicPr>
          <a:picLocks noChangeAspect="1"/>
        </xdr:cNvPicPr>
      </xdr:nvPicPr>
      <xdr:blipFill>
        <a:blip xmlns:r="http://schemas.openxmlformats.org/officeDocument/2006/relationships" r:embed="rId1007" cstate="screen">
          <a:extLst>
            <a:ext uri="{28A0092B-C50C-407E-A947-70E740481C1C}">
              <a14:useLocalDpi xmlns:a14="http://schemas.microsoft.com/office/drawing/2010/main"/>
            </a:ext>
          </a:extLst>
        </a:blip>
        <a:stretch>
          <a:fillRect/>
        </a:stretch>
      </xdr:blipFill>
      <xdr:spPr>
        <a:xfrm>
          <a:off x="1181660" y="652749370"/>
          <a:ext cx="1343024" cy="895349"/>
        </a:xfrm>
        <a:prstGeom prst="rect">
          <a:avLst/>
        </a:prstGeom>
      </xdr:spPr>
    </xdr:pic>
    <xdr:clientData/>
  </xdr:twoCellAnchor>
  <xdr:twoCellAnchor>
    <xdr:from>
      <xdr:col>1</xdr:col>
      <xdr:colOff>461042</xdr:colOff>
      <xdr:row>520</xdr:row>
      <xdr:rowOff>179294</xdr:rowOff>
    </xdr:from>
    <xdr:to>
      <xdr:col>1</xdr:col>
      <xdr:colOff>1013492</xdr:colOff>
      <xdr:row>520</xdr:row>
      <xdr:rowOff>1112353</xdr:rowOff>
    </xdr:to>
    <xdr:pic>
      <xdr:nvPicPr>
        <xdr:cNvPr id="1202" name="Imagen 1201">
          <a:extLst>
            <a:ext uri="{FF2B5EF4-FFF2-40B4-BE49-F238E27FC236}">
              <a16:creationId xmlns:a16="http://schemas.microsoft.com/office/drawing/2014/main" id="{4CDB07F2-77A8-465D-A225-DD32C738DEE8}"/>
            </a:ext>
          </a:extLst>
        </xdr:cNvPr>
        <xdr:cNvPicPr>
          <a:picLocks noChangeAspect="1"/>
        </xdr:cNvPicPr>
      </xdr:nvPicPr>
      <xdr:blipFill>
        <a:blip xmlns:r="http://schemas.openxmlformats.org/officeDocument/2006/relationships" r:embed="rId1008" cstate="screen">
          <a:extLst>
            <a:ext uri="{28A0092B-C50C-407E-A947-70E740481C1C}">
              <a14:useLocalDpi xmlns:a14="http://schemas.microsoft.com/office/drawing/2010/main"/>
            </a:ext>
          </a:extLst>
        </a:blip>
        <a:stretch>
          <a:fillRect/>
        </a:stretch>
      </xdr:blipFill>
      <xdr:spPr>
        <a:xfrm>
          <a:off x="1575467" y="650260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03" name="Imagen 1202">
          <a:extLst>
            <a:ext uri="{FF2B5EF4-FFF2-40B4-BE49-F238E27FC236}">
              <a16:creationId xmlns:a16="http://schemas.microsoft.com/office/drawing/2014/main" id="{3EF452B3-B95D-4242-A5BF-0A82720D849B}"/>
            </a:ext>
          </a:extLst>
        </xdr:cNvPr>
        <xdr:cNvPicPr>
          <a:picLocks noChangeAspect="1"/>
        </xdr:cNvPicPr>
      </xdr:nvPicPr>
      <xdr:blipFill>
        <a:blip xmlns:r="http://schemas.openxmlformats.org/officeDocument/2006/relationships" r:embed="rId1009"/>
        <a:stretch>
          <a:fillRect/>
        </a:stretch>
      </xdr:blipFill>
      <xdr:spPr>
        <a:xfrm>
          <a:off x="1529042" y="1288572256"/>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204" name="Imagen 1203">
          <a:extLst>
            <a:ext uri="{FF2B5EF4-FFF2-40B4-BE49-F238E27FC236}">
              <a16:creationId xmlns:a16="http://schemas.microsoft.com/office/drawing/2014/main" id="{1541F72D-9821-41EF-802A-DC2FC093009B}"/>
            </a:ext>
          </a:extLst>
        </xdr:cNvPr>
        <xdr:cNvPicPr>
          <a:picLocks noChangeAspect="1"/>
        </xdr:cNvPicPr>
      </xdr:nvPicPr>
      <xdr:blipFill>
        <a:blip xmlns:r="http://schemas.openxmlformats.org/officeDocument/2006/relationships" r:embed="rId1010"/>
        <a:stretch>
          <a:fillRect/>
        </a:stretch>
      </xdr:blipFill>
      <xdr:spPr>
        <a:xfrm>
          <a:off x="1304926" y="945397152"/>
          <a:ext cx="1180592" cy="997323"/>
        </a:xfrm>
        <a:prstGeom prst="rect">
          <a:avLst/>
        </a:prstGeom>
      </xdr:spPr>
    </xdr:pic>
    <xdr:clientData/>
  </xdr:twoCellAnchor>
  <xdr:twoCellAnchor>
    <xdr:from>
      <xdr:col>1</xdr:col>
      <xdr:colOff>448235</xdr:colOff>
      <xdr:row>503</xdr:row>
      <xdr:rowOff>134472</xdr:rowOff>
    </xdr:from>
    <xdr:to>
      <xdr:col>1</xdr:col>
      <xdr:colOff>1122376</xdr:colOff>
      <xdr:row>503</xdr:row>
      <xdr:rowOff>1109384</xdr:rowOff>
    </xdr:to>
    <xdr:pic>
      <xdr:nvPicPr>
        <xdr:cNvPr id="1205" name="Imagen 1204">
          <a:extLst>
            <a:ext uri="{FF2B5EF4-FFF2-40B4-BE49-F238E27FC236}">
              <a16:creationId xmlns:a16="http://schemas.microsoft.com/office/drawing/2014/main" id="{597C815C-A0E7-4602-8D19-02F5B7A701D2}"/>
            </a:ext>
          </a:extLst>
        </xdr:cNvPr>
        <xdr:cNvPicPr>
          <a:picLocks noChangeAspect="1"/>
        </xdr:cNvPicPr>
      </xdr:nvPicPr>
      <xdr:blipFill>
        <a:blip xmlns:r="http://schemas.openxmlformats.org/officeDocument/2006/relationships" r:embed="rId1011"/>
        <a:stretch>
          <a:fillRect/>
        </a:stretch>
      </xdr:blipFill>
      <xdr:spPr>
        <a:xfrm>
          <a:off x="1562660" y="628679697"/>
          <a:ext cx="674141" cy="974912"/>
        </a:xfrm>
        <a:prstGeom prst="rect">
          <a:avLst/>
        </a:prstGeom>
      </xdr:spPr>
    </xdr:pic>
    <xdr:clientData/>
  </xdr:twoCellAnchor>
  <xdr:twoCellAnchor>
    <xdr:from>
      <xdr:col>1</xdr:col>
      <xdr:colOff>381000</xdr:colOff>
      <xdr:row>504</xdr:row>
      <xdr:rowOff>89648</xdr:rowOff>
    </xdr:from>
    <xdr:to>
      <xdr:col>1</xdr:col>
      <xdr:colOff>1140377</xdr:colOff>
      <xdr:row>504</xdr:row>
      <xdr:rowOff>1187824</xdr:rowOff>
    </xdr:to>
    <xdr:pic>
      <xdr:nvPicPr>
        <xdr:cNvPr id="1206" name="Imagen 1205">
          <a:extLst>
            <a:ext uri="{FF2B5EF4-FFF2-40B4-BE49-F238E27FC236}">
              <a16:creationId xmlns:a16="http://schemas.microsoft.com/office/drawing/2014/main" id="{449D36A8-A584-4EC1-BC54-77C147757A43}"/>
            </a:ext>
          </a:extLst>
        </xdr:cNvPr>
        <xdr:cNvPicPr>
          <a:picLocks noChangeAspect="1"/>
        </xdr:cNvPicPr>
      </xdr:nvPicPr>
      <xdr:blipFill>
        <a:blip xmlns:r="http://schemas.openxmlformats.org/officeDocument/2006/relationships" r:embed="rId1011"/>
        <a:stretch>
          <a:fillRect/>
        </a:stretch>
      </xdr:blipFill>
      <xdr:spPr>
        <a:xfrm>
          <a:off x="1495425" y="629901698"/>
          <a:ext cx="759377" cy="1098176"/>
        </a:xfrm>
        <a:prstGeom prst="rect">
          <a:avLst/>
        </a:prstGeom>
      </xdr:spPr>
    </xdr:pic>
    <xdr:clientData/>
  </xdr:twoCellAnchor>
  <xdr:twoCellAnchor>
    <xdr:from>
      <xdr:col>1</xdr:col>
      <xdr:colOff>369795</xdr:colOff>
      <xdr:row>505</xdr:row>
      <xdr:rowOff>56031</xdr:rowOff>
    </xdr:from>
    <xdr:to>
      <xdr:col>1</xdr:col>
      <xdr:colOff>1187823</xdr:colOff>
      <xdr:row>505</xdr:row>
      <xdr:rowOff>1239026</xdr:rowOff>
    </xdr:to>
    <xdr:pic>
      <xdr:nvPicPr>
        <xdr:cNvPr id="1207" name="Imagen 1206">
          <a:extLst>
            <a:ext uri="{FF2B5EF4-FFF2-40B4-BE49-F238E27FC236}">
              <a16:creationId xmlns:a16="http://schemas.microsoft.com/office/drawing/2014/main" id="{9035D891-CFAE-4FD4-8889-06C1F5022846}"/>
            </a:ext>
          </a:extLst>
        </xdr:cNvPr>
        <xdr:cNvPicPr>
          <a:picLocks noChangeAspect="1"/>
        </xdr:cNvPicPr>
      </xdr:nvPicPr>
      <xdr:blipFill>
        <a:blip xmlns:r="http://schemas.openxmlformats.org/officeDocument/2006/relationships" r:embed="rId1011"/>
        <a:stretch>
          <a:fillRect/>
        </a:stretch>
      </xdr:blipFill>
      <xdr:spPr>
        <a:xfrm>
          <a:off x="1484220" y="631134906"/>
          <a:ext cx="818028" cy="1182995"/>
        </a:xfrm>
        <a:prstGeom prst="rect">
          <a:avLst/>
        </a:prstGeom>
      </xdr:spPr>
    </xdr:pic>
    <xdr:clientData/>
  </xdr:twoCellAnchor>
  <xdr:twoCellAnchor>
    <xdr:from>
      <xdr:col>1</xdr:col>
      <xdr:colOff>212912</xdr:colOff>
      <xdr:row>501</xdr:row>
      <xdr:rowOff>67236</xdr:rowOff>
    </xdr:from>
    <xdr:to>
      <xdr:col>1</xdr:col>
      <xdr:colOff>1213999</xdr:colOff>
      <xdr:row>501</xdr:row>
      <xdr:rowOff>1232648</xdr:rowOff>
    </xdr:to>
    <xdr:pic>
      <xdr:nvPicPr>
        <xdr:cNvPr id="1208" name="Imagen 1207">
          <a:extLst>
            <a:ext uri="{FF2B5EF4-FFF2-40B4-BE49-F238E27FC236}">
              <a16:creationId xmlns:a16="http://schemas.microsoft.com/office/drawing/2014/main" id="{4BEC0A2C-F74C-42C4-9970-1BEE0FB9ADAB}"/>
            </a:ext>
          </a:extLst>
        </xdr:cNvPr>
        <xdr:cNvPicPr>
          <a:picLocks noChangeAspect="1"/>
        </xdr:cNvPicPr>
      </xdr:nvPicPr>
      <xdr:blipFill>
        <a:blip xmlns:r="http://schemas.openxmlformats.org/officeDocument/2006/relationships" r:embed="rId1012" cstate="print">
          <a:extLst>
            <a:ext uri="{28A0092B-C50C-407E-A947-70E740481C1C}">
              <a14:useLocalDpi xmlns:a14="http://schemas.microsoft.com/office/drawing/2010/main" val="0"/>
            </a:ext>
          </a:extLst>
        </a:blip>
        <a:stretch>
          <a:fillRect/>
        </a:stretch>
      </xdr:blipFill>
      <xdr:spPr>
        <a:xfrm>
          <a:off x="1327337" y="626078811"/>
          <a:ext cx="1001087" cy="1165412"/>
        </a:xfrm>
        <a:prstGeom prst="rect">
          <a:avLst/>
        </a:prstGeom>
      </xdr:spPr>
    </xdr:pic>
    <xdr:clientData/>
  </xdr:twoCellAnchor>
  <xdr:twoCellAnchor>
    <xdr:from>
      <xdr:col>1</xdr:col>
      <xdr:colOff>425824</xdr:colOff>
      <xdr:row>232</xdr:row>
      <xdr:rowOff>89647</xdr:rowOff>
    </xdr:from>
    <xdr:to>
      <xdr:col>1</xdr:col>
      <xdr:colOff>988347</xdr:colOff>
      <xdr:row>232</xdr:row>
      <xdr:rowOff>1154206</xdr:rowOff>
    </xdr:to>
    <xdr:pic>
      <xdr:nvPicPr>
        <xdr:cNvPr id="1209" name="Imagen 1208">
          <a:extLst>
            <a:ext uri="{FF2B5EF4-FFF2-40B4-BE49-F238E27FC236}">
              <a16:creationId xmlns:a16="http://schemas.microsoft.com/office/drawing/2014/main" id="{7127E169-9966-4897-B6D0-0205B8A443A7}"/>
            </a:ext>
          </a:extLst>
        </xdr:cNvPr>
        <xdr:cNvPicPr>
          <a:picLocks noChangeAspect="1"/>
        </xdr:cNvPicPr>
      </xdr:nvPicPr>
      <xdr:blipFill>
        <a:blip xmlns:r="http://schemas.openxmlformats.org/officeDocument/2006/relationships" r:embed="rId1013"/>
        <a:stretch>
          <a:fillRect/>
        </a:stretch>
      </xdr:blipFill>
      <xdr:spPr>
        <a:xfrm>
          <a:off x="1540249" y="285325297"/>
          <a:ext cx="562523" cy="1064559"/>
        </a:xfrm>
        <a:prstGeom prst="rect">
          <a:avLst/>
        </a:prstGeom>
      </xdr:spPr>
    </xdr:pic>
    <xdr:clientData/>
  </xdr:twoCellAnchor>
  <xdr:twoCellAnchor>
    <xdr:from>
      <xdr:col>4</xdr:col>
      <xdr:colOff>0</xdr:colOff>
      <xdr:row>232</xdr:row>
      <xdr:rowOff>0</xdr:rowOff>
    </xdr:from>
    <xdr:to>
      <xdr:col>4</xdr:col>
      <xdr:colOff>778467</xdr:colOff>
      <xdr:row>232</xdr:row>
      <xdr:rowOff>785811</xdr:rowOff>
    </xdr:to>
    <xdr:pic>
      <xdr:nvPicPr>
        <xdr:cNvPr id="1210" name="Imagen 1209">
          <a:extLst>
            <a:ext uri="{FF2B5EF4-FFF2-40B4-BE49-F238E27FC236}">
              <a16:creationId xmlns:a16="http://schemas.microsoft.com/office/drawing/2014/main" id="{4755865C-21F5-4442-B209-3D72686999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5235650"/>
          <a:ext cx="778467" cy="785811"/>
        </a:xfrm>
        <a:prstGeom prst="rect">
          <a:avLst/>
        </a:prstGeom>
      </xdr:spPr>
    </xdr:pic>
    <xdr:clientData/>
  </xdr:twoCellAnchor>
  <xdr:twoCellAnchor>
    <xdr:from>
      <xdr:col>1</xdr:col>
      <xdr:colOff>369796</xdr:colOff>
      <xdr:row>398</xdr:row>
      <xdr:rowOff>67235</xdr:rowOff>
    </xdr:from>
    <xdr:to>
      <xdr:col>1</xdr:col>
      <xdr:colOff>1047964</xdr:colOff>
      <xdr:row>398</xdr:row>
      <xdr:rowOff>1154206</xdr:rowOff>
    </xdr:to>
    <xdr:pic>
      <xdr:nvPicPr>
        <xdr:cNvPr id="1211" name="Imagen 1210">
          <a:extLst>
            <a:ext uri="{FF2B5EF4-FFF2-40B4-BE49-F238E27FC236}">
              <a16:creationId xmlns:a16="http://schemas.microsoft.com/office/drawing/2014/main" id="{1F4A4878-2AB1-41F0-AE4C-AE83209ED483}"/>
            </a:ext>
          </a:extLst>
        </xdr:cNvPr>
        <xdr:cNvPicPr>
          <a:picLocks noChangeAspect="1"/>
        </xdr:cNvPicPr>
      </xdr:nvPicPr>
      <xdr:blipFill>
        <a:blip xmlns:r="http://schemas.openxmlformats.org/officeDocument/2006/relationships" r:embed="rId1014"/>
        <a:stretch>
          <a:fillRect/>
        </a:stretch>
      </xdr:blipFill>
      <xdr:spPr>
        <a:xfrm>
          <a:off x="1484221" y="495595835"/>
          <a:ext cx="678168" cy="1086971"/>
        </a:xfrm>
        <a:prstGeom prst="rect">
          <a:avLst/>
        </a:prstGeom>
      </xdr:spPr>
    </xdr:pic>
    <xdr:clientData/>
  </xdr:twoCellAnchor>
  <xdr:twoCellAnchor>
    <xdr:from>
      <xdr:col>1</xdr:col>
      <xdr:colOff>67235</xdr:colOff>
      <xdr:row>282</xdr:row>
      <xdr:rowOff>504265</xdr:rowOff>
    </xdr:from>
    <xdr:to>
      <xdr:col>1</xdr:col>
      <xdr:colOff>1378324</xdr:colOff>
      <xdr:row>282</xdr:row>
      <xdr:rowOff>828658</xdr:rowOff>
    </xdr:to>
    <xdr:pic>
      <xdr:nvPicPr>
        <xdr:cNvPr id="1212" name="Imagen 1211">
          <a:extLst>
            <a:ext uri="{FF2B5EF4-FFF2-40B4-BE49-F238E27FC236}">
              <a16:creationId xmlns:a16="http://schemas.microsoft.com/office/drawing/2014/main" id="{552C832F-C660-45CD-8489-A434D30DC0A5}"/>
            </a:ext>
          </a:extLst>
        </xdr:cNvPr>
        <xdr:cNvPicPr>
          <a:picLocks noChangeAspect="1"/>
        </xdr:cNvPicPr>
      </xdr:nvPicPr>
      <xdr:blipFill>
        <a:blip xmlns:r="http://schemas.openxmlformats.org/officeDocument/2006/relationships" r:embed="rId1015"/>
        <a:stretch>
          <a:fillRect/>
        </a:stretch>
      </xdr:blipFill>
      <xdr:spPr>
        <a:xfrm>
          <a:off x="1181660" y="349081165"/>
          <a:ext cx="1311089" cy="324393"/>
        </a:xfrm>
        <a:prstGeom prst="rect">
          <a:avLst/>
        </a:prstGeom>
      </xdr:spPr>
    </xdr:pic>
    <xdr:clientData/>
  </xdr:twoCellAnchor>
  <xdr:twoCellAnchor>
    <xdr:from>
      <xdr:col>4</xdr:col>
      <xdr:colOff>0</xdr:colOff>
      <xdr:row>282</xdr:row>
      <xdr:rowOff>0</xdr:rowOff>
    </xdr:from>
    <xdr:to>
      <xdr:col>4</xdr:col>
      <xdr:colOff>778467</xdr:colOff>
      <xdr:row>282</xdr:row>
      <xdr:rowOff>785811</xdr:rowOff>
    </xdr:to>
    <xdr:pic>
      <xdr:nvPicPr>
        <xdr:cNvPr id="1213" name="Imagen 1212">
          <a:extLst>
            <a:ext uri="{FF2B5EF4-FFF2-40B4-BE49-F238E27FC236}">
              <a16:creationId xmlns:a16="http://schemas.microsoft.com/office/drawing/2014/main" id="{1E191DED-B586-4C78-9811-10254CE2AC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8576900"/>
          <a:ext cx="778467" cy="785811"/>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214" name="Imagen 1213">
          <a:extLst>
            <a:ext uri="{FF2B5EF4-FFF2-40B4-BE49-F238E27FC236}">
              <a16:creationId xmlns:a16="http://schemas.microsoft.com/office/drawing/2014/main" id="{15304972-02BE-44F9-BBC1-3EA565E599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22411</xdr:colOff>
      <xdr:row>280</xdr:row>
      <xdr:rowOff>470647</xdr:rowOff>
    </xdr:from>
    <xdr:to>
      <xdr:col>1</xdr:col>
      <xdr:colOff>1490382</xdr:colOff>
      <xdr:row>280</xdr:row>
      <xdr:rowOff>792055</xdr:rowOff>
    </xdr:to>
    <xdr:pic>
      <xdr:nvPicPr>
        <xdr:cNvPr id="1215" name="Imagen 1214">
          <a:extLst>
            <a:ext uri="{FF2B5EF4-FFF2-40B4-BE49-F238E27FC236}">
              <a16:creationId xmlns:a16="http://schemas.microsoft.com/office/drawing/2014/main" id="{12F4ABD2-3F55-4886-87C9-001177EB8F01}"/>
            </a:ext>
          </a:extLst>
        </xdr:cNvPr>
        <xdr:cNvPicPr>
          <a:picLocks noChangeAspect="1"/>
        </xdr:cNvPicPr>
      </xdr:nvPicPr>
      <xdr:blipFill>
        <a:blip xmlns:r="http://schemas.openxmlformats.org/officeDocument/2006/relationships" r:embed="rId1016"/>
        <a:stretch>
          <a:fillRect/>
        </a:stretch>
      </xdr:blipFill>
      <xdr:spPr>
        <a:xfrm>
          <a:off x="1136836" y="346513897"/>
          <a:ext cx="1467971" cy="321408"/>
        </a:xfrm>
        <a:prstGeom prst="rect">
          <a:avLst/>
        </a:prstGeom>
      </xdr:spPr>
    </xdr:pic>
    <xdr:clientData/>
  </xdr:twoCellAnchor>
  <xdr:twoCellAnchor>
    <xdr:from>
      <xdr:col>1</xdr:col>
      <xdr:colOff>369794</xdr:colOff>
      <xdr:row>196</xdr:row>
      <xdr:rowOff>67236</xdr:rowOff>
    </xdr:from>
    <xdr:to>
      <xdr:col>1</xdr:col>
      <xdr:colOff>1137721</xdr:colOff>
      <xdr:row>196</xdr:row>
      <xdr:rowOff>1154206</xdr:rowOff>
    </xdr:to>
    <xdr:pic>
      <xdr:nvPicPr>
        <xdr:cNvPr id="1216" name="Imagen 1215">
          <a:extLst>
            <a:ext uri="{FF2B5EF4-FFF2-40B4-BE49-F238E27FC236}">
              <a16:creationId xmlns:a16="http://schemas.microsoft.com/office/drawing/2014/main" id="{2AF2CCC9-B68A-49DA-A3A0-3E4E02A68963}"/>
            </a:ext>
          </a:extLst>
        </xdr:cNvPr>
        <xdr:cNvPicPr>
          <a:picLocks noChangeAspect="1"/>
        </xdr:cNvPicPr>
      </xdr:nvPicPr>
      <xdr:blipFill>
        <a:blip xmlns:r="http://schemas.openxmlformats.org/officeDocument/2006/relationships" r:embed="rId1017"/>
        <a:stretch>
          <a:fillRect/>
        </a:stretch>
      </xdr:blipFill>
      <xdr:spPr>
        <a:xfrm>
          <a:off x="1484219" y="239697186"/>
          <a:ext cx="767927" cy="1086970"/>
        </a:xfrm>
        <a:prstGeom prst="rect">
          <a:avLst/>
        </a:prstGeom>
      </xdr:spPr>
    </xdr:pic>
    <xdr:clientData/>
  </xdr:twoCellAnchor>
  <xdr:twoCellAnchor>
    <xdr:from>
      <xdr:col>1</xdr:col>
      <xdr:colOff>358588</xdr:colOff>
      <xdr:row>197</xdr:row>
      <xdr:rowOff>123265</xdr:rowOff>
    </xdr:from>
    <xdr:to>
      <xdr:col>1</xdr:col>
      <xdr:colOff>1187824</xdr:colOff>
      <xdr:row>197</xdr:row>
      <xdr:rowOff>1209344</xdr:rowOff>
    </xdr:to>
    <xdr:pic>
      <xdr:nvPicPr>
        <xdr:cNvPr id="1217" name="Imagen 1216">
          <a:extLst>
            <a:ext uri="{FF2B5EF4-FFF2-40B4-BE49-F238E27FC236}">
              <a16:creationId xmlns:a16="http://schemas.microsoft.com/office/drawing/2014/main" id="{9B45F79C-714A-4A3B-AB82-02A8EDA5A3ED}"/>
            </a:ext>
          </a:extLst>
        </xdr:cNvPr>
        <xdr:cNvPicPr>
          <a:picLocks noChangeAspect="1"/>
        </xdr:cNvPicPr>
      </xdr:nvPicPr>
      <xdr:blipFill>
        <a:blip xmlns:r="http://schemas.openxmlformats.org/officeDocument/2006/relationships" r:embed="rId1018"/>
        <a:stretch>
          <a:fillRect/>
        </a:stretch>
      </xdr:blipFill>
      <xdr:spPr>
        <a:xfrm>
          <a:off x="1473013" y="241020040"/>
          <a:ext cx="829236" cy="1086079"/>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18" name="Imagen 1217">
          <a:extLst>
            <a:ext uri="{FF2B5EF4-FFF2-40B4-BE49-F238E27FC236}">
              <a16:creationId xmlns:a16="http://schemas.microsoft.com/office/drawing/2014/main" id="{EC1C6DE9-DFB8-46FE-BB00-8AF9A39A96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197</xdr:row>
      <xdr:rowOff>0</xdr:rowOff>
    </xdr:from>
    <xdr:to>
      <xdr:col>4</xdr:col>
      <xdr:colOff>778467</xdr:colOff>
      <xdr:row>197</xdr:row>
      <xdr:rowOff>785811</xdr:rowOff>
    </xdr:to>
    <xdr:pic>
      <xdr:nvPicPr>
        <xdr:cNvPr id="1219" name="Imagen 1218">
          <a:extLst>
            <a:ext uri="{FF2B5EF4-FFF2-40B4-BE49-F238E27FC236}">
              <a16:creationId xmlns:a16="http://schemas.microsoft.com/office/drawing/2014/main" id="{B2E6617D-DED9-45AE-851F-95CE5645A8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0896775"/>
          <a:ext cx="778467" cy="785811"/>
        </a:xfrm>
        <a:prstGeom prst="rect">
          <a:avLst/>
        </a:prstGeom>
      </xdr:spPr>
    </xdr:pic>
    <xdr:clientData/>
  </xdr:twoCellAnchor>
  <xdr:twoCellAnchor>
    <xdr:from>
      <xdr:col>1</xdr:col>
      <xdr:colOff>392206</xdr:colOff>
      <xdr:row>364</xdr:row>
      <xdr:rowOff>94318</xdr:rowOff>
    </xdr:from>
    <xdr:to>
      <xdr:col>1</xdr:col>
      <xdr:colOff>1131793</xdr:colOff>
      <xdr:row>364</xdr:row>
      <xdr:rowOff>1242218</xdr:rowOff>
    </xdr:to>
    <xdr:pic>
      <xdr:nvPicPr>
        <xdr:cNvPr id="1220" name="Imagen 1219">
          <a:extLst>
            <a:ext uri="{FF2B5EF4-FFF2-40B4-BE49-F238E27FC236}">
              <a16:creationId xmlns:a16="http://schemas.microsoft.com/office/drawing/2014/main" id="{09D8DCD3-BD4B-400C-A4E6-B50165B17495}"/>
            </a:ext>
          </a:extLst>
        </xdr:cNvPr>
        <xdr:cNvPicPr>
          <a:picLocks noChangeAspect="1"/>
        </xdr:cNvPicPr>
      </xdr:nvPicPr>
      <xdr:blipFill>
        <a:blip xmlns:r="http://schemas.openxmlformats.org/officeDocument/2006/relationships" r:embed="rId1019"/>
        <a:stretch>
          <a:fillRect/>
        </a:stretch>
      </xdr:blipFill>
      <xdr:spPr>
        <a:xfrm>
          <a:off x="1506631" y="452550868"/>
          <a:ext cx="739587" cy="1147900"/>
        </a:xfrm>
        <a:prstGeom prst="rect">
          <a:avLst/>
        </a:prstGeom>
      </xdr:spPr>
    </xdr:pic>
    <xdr:clientData/>
  </xdr:twoCellAnchor>
  <xdr:twoCellAnchor>
    <xdr:from>
      <xdr:col>1</xdr:col>
      <xdr:colOff>549088</xdr:colOff>
      <xdr:row>365</xdr:row>
      <xdr:rowOff>78441</xdr:rowOff>
    </xdr:from>
    <xdr:to>
      <xdr:col>1</xdr:col>
      <xdr:colOff>1081842</xdr:colOff>
      <xdr:row>365</xdr:row>
      <xdr:rowOff>1176617</xdr:rowOff>
    </xdr:to>
    <xdr:pic>
      <xdr:nvPicPr>
        <xdr:cNvPr id="1221" name="Imagen 1220">
          <a:extLst>
            <a:ext uri="{FF2B5EF4-FFF2-40B4-BE49-F238E27FC236}">
              <a16:creationId xmlns:a16="http://schemas.microsoft.com/office/drawing/2014/main" id="{D94D9E25-D059-4959-B9F8-7DE339794B13}"/>
            </a:ext>
          </a:extLst>
        </xdr:cNvPr>
        <xdr:cNvPicPr>
          <a:picLocks noChangeAspect="1"/>
        </xdr:cNvPicPr>
      </xdr:nvPicPr>
      <xdr:blipFill>
        <a:blip xmlns:r="http://schemas.openxmlformats.org/officeDocument/2006/relationships" r:embed="rId1020"/>
        <a:stretch>
          <a:fillRect/>
        </a:stretch>
      </xdr:blipFill>
      <xdr:spPr>
        <a:xfrm>
          <a:off x="1663513" y="453801816"/>
          <a:ext cx="532754" cy="1098176"/>
        </a:xfrm>
        <a:prstGeom prst="rect">
          <a:avLst/>
        </a:prstGeom>
      </xdr:spPr>
    </xdr:pic>
    <xdr:clientData/>
  </xdr:twoCellAnchor>
  <xdr:twoCellAnchor>
    <xdr:from>
      <xdr:col>4</xdr:col>
      <xdr:colOff>0</xdr:colOff>
      <xdr:row>364</xdr:row>
      <xdr:rowOff>0</xdr:rowOff>
    </xdr:from>
    <xdr:to>
      <xdr:col>4</xdr:col>
      <xdr:colOff>778467</xdr:colOff>
      <xdr:row>364</xdr:row>
      <xdr:rowOff>785811</xdr:rowOff>
    </xdr:to>
    <xdr:pic>
      <xdr:nvPicPr>
        <xdr:cNvPr id="1222" name="Imagen 1221">
          <a:extLst>
            <a:ext uri="{FF2B5EF4-FFF2-40B4-BE49-F238E27FC236}">
              <a16:creationId xmlns:a16="http://schemas.microsoft.com/office/drawing/2014/main" id="{71663BD5-D138-4359-98C8-042D1CA9F4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56550"/>
          <a:ext cx="778467" cy="785811"/>
        </a:xfrm>
        <a:prstGeom prst="rect">
          <a:avLst/>
        </a:prstGeom>
      </xdr:spPr>
    </xdr:pic>
    <xdr:clientData/>
  </xdr:twoCellAnchor>
  <xdr:twoCellAnchor>
    <xdr:from>
      <xdr:col>1</xdr:col>
      <xdr:colOff>336178</xdr:colOff>
      <xdr:row>366</xdr:row>
      <xdr:rowOff>22413</xdr:rowOff>
    </xdr:from>
    <xdr:to>
      <xdr:col>1</xdr:col>
      <xdr:colOff>1235410</xdr:colOff>
      <xdr:row>366</xdr:row>
      <xdr:rowOff>1165413</xdr:rowOff>
    </xdr:to>
    <xdr:pic>
      <xdr:nvPicPr>
        <xdr:cNvPr id="1223" name="Imagen 1222">
          <a:extLst>
            <a:ext uri="{FF2B5EF4-FFF2-40B4-BE49-F238E27FC236}">
              <a16:creationId xmlns:a16="http://schemas.microsoft.com/office/drawing/2014/main" id="{CF65C292-BDC6-4FB1-A9F3-45CB4C4412E3}"/>
            </a:ext>
          </a:extLst>
        </xdr:cNvPr>
        <xdr:cNvPicPr>
          <a:picLocks noChangeAspect="1"/>
        </xdr:cNvPicPr>
      </xdr:nvPicPr>
      <xdr:blipFill>
        <a:blip xmlns:r="http://schemas.openxmlformats.org/officeDocument/2006/relationships" r:embed="rId1021"/>
        <a:stretch>
          <a:fillRect/>
        </a:stretch>
      </xdr:blipFill>
      <xdr:spPr>
        <a:xfrm>
          <a:off x="1450603" y="455012613"/>
          <a:ext cx="899232" cy="1143000"/>
        </a:xfrm>
        <a:prstGeom prst="rect">
          <a:avLst/>
        </a:prstGeom>
      </xdr:spPr>
    </xdr:pic>
    <xdr:clientData/>
  </xdr:twoCellAnchor>
  <xdr:twoCellAnchor>
    <xdr:from>
      <xdr:col>4</xdr:col>
      <xdr:colOff>0</xdr:colOff>
      <xdr:row>447</xdr:row>
      <xdr:rowOff>0</xdr:rowOff>
    </xdr:from>
    <xdr:to>
      <xdr:col>4</xdr:col>
      <xdr:colOff>778467</xdr:colOff>
      <xdr:row>447</xdr:row>
      <xdr:rowOff>785811</xdr:rowOff>
    </xdr:to>
    <xdr:pic>
      <xdr:nvPicPr>
        <xdr:cNvPr id="1224" name="Imagen 1223">
          <a:extLst>
            <a:ext uri="{FF2B5EF4-FFF2-40B4-BE49-F238E27FC236}">
              <a16:creationId xmlns:a16="http://schemas.microsoft.com/office/drawing/2014/main" id="{4153AF4C-656C-40F7-99F7-7D7A01384C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7603025"/>
          <a:ext cx="778467" cy="785811"/>
        </a:xfrm>
        <a:prstGeom prst="rect">
          <a:avLst/>
        </a:prstGeom>
      </xdr:spPr>
    </xdr:pic>
    <xdr:clientData/>
  </xdr:twoCellAnchor>
  <xdr:twoCellAnchor>
    <xdr:from>
      <xdr:col>4</xdr:col>
      <xdr:colOff>0</xdr:colOff>
      <xdr:row>448</xdr:row>
      <xdr:rowOff>0</xdr:rowOff>
    </xdr:from>
    <xdr:to>
      <xdr:col>4</xdr:col>
      <xdr:colOff>778467</xdr:colOff>
      <xdr:row>448</xdr:row>
      <xdr:rowOff>785811</xdr:rowOff>
    </xdr:to>
    <xdr:pic>
      <xdr:nvPicPr>
        <xdr:cNvPr id="1225" name="Imagen 1224">
          <a:extLst>
            <a:ext uri="{FF2B5EF4-FFF2-40B4-BE49-F238E27FC236}">
              <a16:creationId xmlns:a16="http://schemas.microsoft.com/office/drawing/2014/main" id="{B0BD2B61-FEAE-42DC-A12A-DF1BF6645A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8869850"/>
          <a:ext cx="778467" cy="785811"/>
        </a:xfrm>
        <a:prstGeom prst="rect">
          <a:avLst/>
        </a:prstGeom>
      </xdr:spPr>
    </xdr:pic>
    <xdr:clientData/>
  </xdr:twoCellAnchor>
  <xdr:twoCellAnchor>
    <xdr:from>
      <xdr:col>4</xdr:col>
      <xdr:colOff>0</xdr:colOff>
      <xdr:row>449</xdr:row>
      <xdr:rowOff>0</xdr:rowOff>
    </xdr:from>
    <xdr:to>
      <xdr:col>4</xdr:col>
      <xdr:colOff>778467</xdr:colOff>
      <xdr:row>449</xdr:row>
      <xdr:rowOff>785811</xdr:rowOff>
    </xdr:to>
    <xdr:pic>
      <xdr:nvPicPr>
        <xdr:cNvPr id="1226" name="Imagen 1225">
          <a:extLst>
            <a:ext uri="{FF2B5EF4-FFF2-40B4-BE49-F238E27FC236}">
              <a16:creationId xmlns:a16="http://schemas.microsoft.com/office/drawing/2014/main" id="{7F1EBFE4-F1AB-476B-87A3-45C5956F1C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0136675"/>
          <a:ext cx="778467" cy="785811"/>
        </a:xfrm>
        <a:prstGeom prst="rect">
          <a:avLst/>
        </a:prstGeom>
      </xdr:spPr>
    </xdr:pic>
    <xdr:clientData/>
  </xdr:twoCellAnchor>
  <xdr:twoCellAnchor>
    <xdr:from>
      <xdr:col>1</xdr:col>
      <xdr:colOff>33618</xdr:colOff>
      <xdr:row>449</xdr:row>
      <xdr:rowOff>168087</xdr:rowOff>
    </xdr:from>
    <xdr:to>
      <xdr:col>1</xdr:col>
      <xdr:colOff>1470814</xdr:colOff>
      <xdr:row>449</xdr:row>
      <xdr:rowOff>1143000</xdr:rowOff>
    </xdr:to>
    <xdr:pic>
      <xdr:nvPicPr>
        <xdr:cNvPr id="1227" name="Imagen 1226">
          <a:extLst>
            <a:ext uri="{FF2B5EF4-FFF2-40B4-BE49-F238E27FC236}">
              <a16:creationId xmlns:a16="http://schemas.microsoft.com/office/drawing/2014/main" id="{2F7A5FD8-203E-4CCE-8886-80A640AA2081}"/>
            </a:ext>
          </a:extLst>
        </xdr:cNvPr>
        <xdr:cNvPicPr>
          <a:picLocks noChangeAspect="1"/>
        </xdr:cNvPicPr>
      </xdr:nvPicPr>
      <xdr:blipFill>
        <a:blip xmlns:r="http://schemas.openxmlformats.org/officeDocument/2006/relationships" r:embed="rId1022" cstate="email">
          <a:extLst>
            <a:ext uri="{28A0092B-C50C-407E-A947-70E740481C1C}">
              <a14:useLocalDpi xmlns:a14="http://schemas.microsoft.com/office/drawing/2010/main"/>
            </a:ext>
          </a:extLst>
        </a:blip>
        <a:stretch>
          <a:fillRect/>
        </a:stretch>
      </xdr:blipFill>
      <xdr:spPr>
        <a:xfrm>
          <a:off x="1148043" y="560304762"/>
          <a:ext cx="1437196" cy="974913"/>
        </a:xfrm>
        <a:prstGeom prst="rect">
          <a:avLst/>
        </a:prstGeom>
      </xdr:spPr>
    </xdr:pic>
    <xdr:clientData/>
  </xdr:twoCellAnchor>
  <xdr:twoCellAnchor>
    <xdr:from>
      <xdr:col>1</xdr:col>
      <xdr:colOff>257736</xdr:colOff>
      <xdr:row>448</xdr:row>
      <xdr:rowOff>324971</xdr:rowOff>
    </xdr:from>
    <xdr:to>
      <xdr:col>1</xdr:col>
      <xdr:colOff>1210844</xdr:colOff>
      <xdr:row>448</xdr:row>
      <xdr:rowOff>1064558</xdr:rowOff>
    </xdr:to>
    <xdr:pic>
      <xdr:nvPicPr>
        <xdr:cNvPr id="1228" name="Imagen 1227">
          <a:extLst>
            <a:ext uri="{FF2B5EF4-FFF2-40B4-BE49-F238E27FC236}">
              <a16:creationId xmlns:a16="http://schemas.microsoft.com/office/drawing/2014/main" id="{46EEA2AB-2696-4086-BE42-3543BFD51E5C}"/>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72161" y="559194821"/>
          <a:ext cx="953108" cy="739587"/>
        </a:xfrm>
        <a:prstGeom prst="rect">
          <a:avLst/>
        </a:prstGeom>
      </xdr:spPr>
    </xdr:pic>
    <xdr:clientData/>
  </xdr:twoCellAnchor>
  <xdr:twoCellAnchor>
    <xdr:from>
      <xdr:col>1</xdr:col>
      <xdr:colOff>246530</xdr:colOff>
      <xdr:row>447</xdr:row>
      <xdr:rowOff>257735</xdr:rowOff>
    </xdr:from>
    <xdr:to>
      <xdr:col>1</xdr:col>
      <xdr:colOff>1250394</xdr:colOff>
      <xdr:row>447</xdr:row>
      <xdr:rowOff>1120588</xdr:rowOff>
    </xdr:to>
    <xdr:pic>
      <xdr:nvPicPr>
        <xdr:cNvPr id="1229" name="Imagen 1228">
          <a:extLst>
            <a:ext uri="{FF2B5EF4-FFF2-40B4-BE49-F238E27FC236}">
              <a16:creationId xmlns:a16="http://schemas.microsoft.com/office/drawing/2014/main" id="{52A8BC08-A2DD-4896-A243-7349FF8DF6F0}"/>
            </a:ext>
          </a:extLst>
        </xdr:cNvPr>
        <xdr:cNvPicPr>
          <a:picLocks noChangeAspect="1"/>
        </xdr:cNvPicPr>
      </xdr:nvPicPr>
      <xdr:blipFill>
        <a:blip xmlns:r="http://schemas.openxmlformats.org/officeDocument/2006/relationships" r:embed="rId1024" cstate="email">
          <a:extLst>
            <a:ext uri="{28A0092B-C50C-407E-A947-70E740481C1C}">
              <a14:useLocalDpi xmlns:a14="http://schemas.microsoft.com/office/drawing/2010/main"/>
            </a:ext>
          </a:extLst>
        </a:blip>
        <a:stretch>
          <a:fillRect/>
        </a:stretch>
      </xdr:blipFill>
      <xdr:spPr>
        <a:xfrm>
          <a:off x="1360955" y="557860760"/>
          <a:ext cx="1003864" cy="862853"/>
        </a:xfrm>
        <a:prstGeom prst="rect">
          <a:avLst/>
        </a:prstGeom>
      </xdr:spPr>
    </xdr:pic>
    <xdr:clientData/>
  </xdr:twoCellAnchor>
  <xdr:twoCellAnchor>
    <xdr:from>
      <xdr:col>1</xdr:col>
      <xdr:colOff>392205</xdr:colOff>
      <xdr:row>394</xdr:row>
      <xdr:rowOff>67235</xdr:rowOff>
    </xdr:from>
    <xdr:to>
      <xdr:col>1</xdr:col>
      <xdr:colOff>1008529</xdr:colOff>
      <xdr:row>394</xdr:row>
      <xdr:rowOff>1222595</xdr:rowOff>
    </xdr:to>
    <xdr:pic>
      <xdr:nvPicPr>
        <xdr:cNvPr id="1230" name="Imagen 1229">
          <a:extLst>
            <a:ext uri="{FF2B5EF4-FFF2-40B4-BE49-F238E27FC236}">
              <a16:creationId xmlns:a16="http://schemas.microsoft.com/office/drawing/2014/main" id="{1E130D18-EDD2-44FC-8476-A4D94F0D3DEE}"/>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506630" y="490528535"/>
          <a:ext cx="616324" cy="115536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31" name="Imagen 1230">
          <a:extLst>
            <a:ext uri="{FF2B5EF4-FFF2-40B4-BE49-F238E27FC236}">
              <a16:creationId xmlns:a16="http://schemas.microsoft.com/office/drawing/2014/main" id="{4276146E-4370-4CF3-960D-59B2F2C31D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324972</xdr:colOff>
      <xdr:row>1039</xdr:row>
      <xdr:rowOff>134471</xdr:rowOff>
    </xdr:from>
    <xdr:to>
      <xdr:col>1</xdr:col>
      <xdr:colOff>1187824</xdr:colOff>
      <xdr:row>1039</xdr:row>
      <xdr:rowOff>1067086</xdr:rowOff>
    </xdr:to>
    <xdr:pic>
      <xdr:nvPicPr>
        <xdr:cNvPr id="1232" name="Imagen 1231">
          <a:extLst>
            <a:ext uri="{FF2B5EF4-FFF2-40B4-BE49-F238E27FC236}">
              <a16:creationId xmlns:a16="http://schemas.microsoft.com/office/drawing/2014/main" id="{1FBA40AC-197A-4221-AC49-2C2833C8A7EE}"/>
            </a:ext>
          </a:extLst>
        </xdr:cNvPr>
        <xdr:cNvPicPr>
          <a:picLocks noChangeAspect="1"/>
        </xdr:cNvPicPr>
      </xdr:nvPicPr>
      <xdr:blipFill>
        <a:blip xmlns:r="http://schemas.openxmlformats.org/officeDocument/2006/relationships" r:embed="rId1026"/>
        <a:stretch>
          <a:fillRect/>
        </a:stretch>
      </xdr:blipFill>
      <xdr:spPr>
        <a:xfrm>
          <a:off x="1439397" y="1307697896"/>
          <a:ext cx="862852" cy="932615"/>
        </a:xfrm>
        <a:prstGeom prst="rect">
          <a:avLst/>
        </a:prstGeom>
      </xdr:spPr>
    </xdr:pic>
    <xdr:clientData/>
  </xdr:twoCellAnchor>
  <xdr:twoCellAnchor>
    <xdr:from>
      <xdr:col>1</xdr:col>
      <xdr:colOff>313766</xdr:colOff>
      <xdr:row>1040</xdr:row>
      <xdr:rowOff>134471</xdr:rowOff>
    </xdr:from>
    <xdr:to>
      <xdr:col>1</xdr:col>
      <xdr:colOff>1240608</xdr:colOff>
      <xdr:row>1040</xdr:row>
      <xdr:rowOff>1131795</xdr:rowOff>
    </xdr:to>
    <xdr:pic>
      <xdr:nvPicPr>
        <xdr:cNvPr id="1233" name="Imagen 1232">
          <a:extLst>
            <a:ext uri="{FF2B5EF4-FFF2-40B4-BE49-F238E27FC236}">
              <a16:creationId xmlns:a16="http://schemas.microsoft.com/office/drawing/2014/main" id="{AB51DF6B-71DC-4FE7-A0D9-03C55A59C46B}"/>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428191" y="1308964721"/>
          <a:ext cx="926842" cy="997324"/>
        </a:xfrm>
        <a:prstGeom prst="rect">
          <a:avLst/>
        </a:prstGeom>
      </xdr:spPr>
    </xdr:pic>
    <xdr:clientData/>
  </xdr:twoCellAnchor>
  <xdr:twoCellAnchor>
    <xdr:from>
      <xdr:col>1</xdr:col>
      <xdr:colOff>145678</xdr:colOff>
      <xdr:row>1041</xdr:row>
      <xdr:rowOff>11206</xdr:rowOff>
    </xdr:from>
    <xdr:to>
      <xdr:col>1</xdr:col>
      <xdr:colOff>1384942</xdr:colOff>
      <xdr:row>1041</xdr:row>
      <xdr:rowOff>1255059</xdr:rowOff>
    </xdr:to>
    <xdr:pic>
      <xdr:nvPicPr>
        <xdr:cNvPr id="1234" name="Imagen 1233">
          <a:extLst>
            <a:ext uri="{FF2B5EF4-FFF2-40B4-BE49-F238E27FC236}">
              <a16:creationId xmlns:a16="http://schemas.microsoft.com/office/drawing/2014/main" id="{070931C5-866A-40C1-B2FA-8D27731D1881}"/>
            </a:ext>
          </a:extLst>
        </xdr:cNvPr>
        <xdr:cNvPicPr>
          <a:picLocks noChangeAspect="1"/>
        </xdr:cNvPicPr>
      </xdr:nvPicPr>
      <xdr:blipFill>
        <a:blip xmlns:r="http://schemas.openxmlformats.org/officeDocument/2006/relationships" r:embed="rId1028"/>
        <a:stretch>
          <a:fillRect/>
        </a:stretch>
      </xdr:blipFill>
      <xdr:spPr>
        <a:xfrm>
          <a:off x="1260103" y="1310108281"/>
          <a:ext cx="1239264" cy="1243853"/>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235" name="Imagen 1234">
          <a:extLst>
            <a:ext uri="{FF2B5EF4-FFF2-40B4-BE49-F238E27FC236}">
              <a16:creationId xmlns:a16="http://schemas.microsoft.com/office/drawing/2014/main" id="{200E4CB6-2D78-4619-93D2-91182D8F5F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236" name="Imagen 1235">
          <a:extLst>
            <a:ext uri="{FF2B5EF4-FFF2-40B4-BE49-F238E27FC236}">
              <a16:creationId xmlns:a16="http://schemas.microsoft.com/office/drawing/2014/main" id="{5D5969A4-06A2-49E6-AE2E-DFA3B9D501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4</xdr:col>
      <xdr:colOff>0</xdr:colOff>
      <xdr:row>1041</xdr:row>
      <xdr:rowOff>0</xdr:rowOff>
    </xdr:from>
    <xdr:to>
      <xdr:col>4</xdr:col>
      <xdr:colOff>778467</xdr:colOff>
      <xdr:row>1041</xdr:row>
      <xdr:rowOff>785811</xdr:rowOff>
    </xdr:to>
    <xdr:pic>
      <xdr:nvPicPr>
        <xdr:cNvPr id="1237" name="Imagen 1236">
          <a:extLst>
            <a:ext uri="{FF2B5EF4-FFF2-40B4-BE49-F238E27FC236}">
              <a16:creationId xmlns:a16="http://schemas.microsoft.com/office/drawing/2014/main" id="{323DE90C-1699-49B1-A926-29957A5020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0097075"/>
          <a:ext cx="778467" cy="785811"/>
        </a:xfrm>
        <a:prstGeom prst="rect">
          <a:avLst/>
        </a:prstGeom>
      </xdr:spPr>
    </xdr:pic>
    <xdr:clientData/>
  </xdr:twoCellAnchor>
  <xdr:twoCellAnchor>
    <xdr:from>
      <xdr:col>1</xdr:col>
      <xdr:colOff>336176</xdr:colOff>
      <xdr:row>1035</xdr:row>
      <xdr:rowOff>235324</xdr:rowOff>
    </xdr:from>
    <xdr:to>
      <xdr:col>1</xdr:col>
      <xdr:colOff>1221441</xdr:colOff>
      <xdr:row>1035</xdr:row>
      <xdr:rowOff>1071064</xdr:rowOff>
    </xdr:to>
    <xdr:pic>
      <xdr:nvPicPr>
        <xdr:cNvPr id="1238" name="Imagen 1237">
          <a:extLst>
            <a:ext uri="{FF2B5EF4-FFF2-40B4-BE49-F238E27FC236}">
              <a16:creationId xmlns:a16="http://schemas.microsoft.com/office/drawing/2014/main" id="{2B999AB3-3FEB-4A8B-A82D-05A27FBF89C1}"/>
            </a:ext>
          </a:extLst>
        </xdr:cNvPr>
        <xdr:cNvPicPr>
          <a:picLocks noChangeAspect="1"/>
        </xdr:cNvPicPr>
      </xdr:nvPicPr>
      <xdr:blipFill>
        <a:blip xmlns:r="http://schemas.openxmlformats.org/officeDocument/2006/relationships" r:embed="rId1029"/>
        <a:stretch>
          <a:fillRect/>
        </a:stretch>
      </xdr:blipFill>
      <xdr:spPr>
        <a:xfrm>
          <a:off x="1450601" y="1302731449"/>
          <a:ext cx="885265" cy="835740"/>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239" name="Imagen 1238">
          <a:extLst>
            <a:ext uri="{FF2B5EF4-FFF2-40B4-BE49-F238E27FC236}">
              <a16:creationId xmlns:a16="http://schemas.microsoft.com/office/drawing/2014/main" id="{0CF3BFC3-75B4-451B-A1B2-6D9EFFC27D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240" name="Imagen 1239">
          <a:extLst>
            <a:ext uri="{FF2B5EF4-FFF2-40B4-BE49-F238E27FC236}">
              <a16:creationId xmlns:a16="http://schemas.microsoft.com/office/drawing/2014/main" id="{57D69D33-3B3E-466C-8F89-1D214085D1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241" name="Imagen 1240">
          <a:extLst>
            <a:ext uri="{FF2B5EF4-FFF2-40B4-BE49-F238E27FC236}">
              <a16:creationId xmlns:a16="http://schemas.microsoft.com/office/drawing/2014/main" id="{DD196D17-F48E-46D5-8518-EECA2DC1EA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242" name="Imagen 1241">
          <a:extLst>
            <a:ext uri="{FF2B5EF4-FFF2-40B4-BE49-F238E27FC236}">
              <a16:creationId xmlns:a16="http://schemas.microsoft.com/office/drawing/2014/main" id="{CA056F4D-FBFE-4892-A49D-ADA7A75ED8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1</xdr:col>
      <xdr:colOff>313764</xdr:colOff>
      <xdr:row>1036</xdr:row>
      <xdr:rowOff>224118</xdr:rowOff>
    </xdr:from>
    <xdr:to>
      <xdr:col>1</xdr:col>
      <xdr:colOff>1232647</xdr:colOff>
      <xdr:row>1036</xdr:row>
      <xdr:rowOff>1097383</xdr:rowOff>
    </xdr:to>
    <xdr:pic>
      <xdr:nvPicPr>
        <xdr:cNvPr id="1243" name="Imagen 1242">
          <a:extLst>
            <a:ext uri="{FF2B5EF4-FFF2-40B4-BE49-F238E27FC236}">
              <a16:creationId xmlns:a16="http://schemas.microsoft.com/office/drawing/2014/main" id="{55A9D702-861F-4068-AE2C-0F48FF6707EE}"/>
            </a:ext>
          </a:extLst>
        </xdr:cNvPr>
        <xdr:cNvPicPr>
          <a:picLocks noChangeAspect="1"/>
        </xdr:cNvPicPr>
      </xdr:nvPicPr>
      <xdr:blipFill>
        <a:blip xmlns:r="http://schemas.openxmlformats.org/officeDocument/2006/relationships" r:embed="rId1030"/>
        <a:stretch>
          <a:fillRect/>
        </a:stretch>
      </xdr:blipFill>
      <xdr:spPr>
        <a:xfrm>
          <a:off x="1428189" y="1303987068"/>
          <a:ext cx="918883" cy="873265"/>
        </a:xfrm>
        <a:prstGeom prst="rect">
          <a:avLst/>
        </a:prstGeom>
      </xdr:spPr>
    </xdr:pic>
    <xdr:clientData/>
  </xdr:twoCellAnchor>
  <xdr:twoCellAnchor>
    <xdr:from>
      <xdr:col>1</xdr:col>
      <xdr:colOff>224118</xdr:colOff>
      <xdr:row>1037</xdr:row>
      <xdr:rowOff>78441</xdr:rowOff>
    </xdr:from>
    <xdr:to>
      <xdr:col>1</xdr:col>
      <xdr:colOff>1344707</xdr:colOff>
      <xdr:row>1037</xdr:row>
      <xdr:rowOff>1143398</xdr:rowOff>
    </xdr:to>
    <xdr:pic>
      <xdr:nvPicPr>
        <xdr:cNvPr id="1244" name="Imagen 1243">
          <a:extLst>
            <a:ext uri="{FF2B5EF4-FFF2-40B4-BE49-F238E27FC236}">
              <a16:creationId xmlns:a16="http://schemas.microsoft.com/office/drawing/2014/main" id="{04062618-493F-4F5E-9E64-59AA5E224CF7}"/>
            </a:ext>
          </a:extLst>
        </xdr:cNvPr>
        <xdr:cNvPicPr>
          <a:picLocks noChangeAspect="1"/>
        </xdr:cNvPicPr>
      </xdr:nvPicPr>
      <xdr:blipFill>
        <a:blip xmlns:r="http://schemas.openxmlformats.org/officeDocument/2006/relationships" r:embed="rId1030"/>
        <a:stretch>
          <a:fillRect/>
        </a:stretch>
      </xdr:blipFill>
      <xdr:spPr>
        <a:xfrm>
          <a:off x="1338543" y="1305108216"/>
          <a:ext cx="1120589" cy="1064957"/>
        </a:xfrm>
        <a:prstGeom prst="rect">
          <a:avLst/>
        </a:prstGeom>
      </xdr:spPr>
    </xdr:pic>
    <xdr:clientData/>
  </xdr:twoCellAnchor>
  <xdr:twoCellAnchor>
    <xdr:from>
      <xdr:col>1</xdr:col>
      <xdr:colOff>78440</xdr:colOff>
      <xdr:row>1038</xdr:row>
      <xdr:rowOff>33619</xdr:rowOff>
    </xdr:from>
    <xdr:to>
      <xdr:col>1</xdr:col>
      <xdr:colOff>1344705</xdr:colOff>
      <xdr:row>1038</xdr:row>
      <xdr:rowOff>1227267</xdr:rowOff>
    </xdr:to>
    <xdr:pic>
      <xdr:nvPicPr>
        <xdr:cNvPr id="1245" name="Imagen 1244">
          <a:extLst>
            <a:ext uri="{FF2B5EF4-FFF2-40B4-BE49-F238E27FC236}">
              <a16:creationId xmlns:a16="http://schemas.microsoft.com/office/drawing/2014/main" id="{6554C656-0B1F-49BC-A008-0BBA737D5D18}"/>
            </a:ext>
          </a:extLst>
        </xdr:cNvPr>
        <xdr:cNvPicPr>
          <a:picLocks noChangeAspect="1"/>
        </xdr:cNvPicPr>
      </xdr:nvPicPr>
      <xdr:blipFill>
        <a:blip xmlns:r="http://schemas.openxmlformats.org/officeDocument/2006/relationships" r:embed="rId1031"/>
        <a:stretch>
          <a:fillRect/>
        </a:stretch>
      </xdr:blipFill>
      <xdr:spPr>
        <a:xfrm>
          <a:off x="1192865" y="1306330219"/>
          <a:ext cx="1266265" cy="1193648"/>
        </a:xfrm>
        <a:prstGeom prst="rect">
          <a:avLst/>
        </a:prstGeom>
      </xdr:spPr>
    </xdr:pic>
    <xdr:clientData/>
  </xdr:twoCellAnchor>
  <xdr:twoCellAnchor>
    <xdr:from>
      <xdr:col>1</xdr:col>
      <xdr:colOff>179294</xdr:colOff>
      <xdr:row>1034</xdr:row>
      <xdr:rowOff>78442</xdr:rowOff>
    </xdr:from>
    <xdr:to>
      <xdr:col>1</xdr:col>
      <xdr:colOff>1344706</xdr:colOff>
      <xdr:row>1034</xdr:row>
      <xdr:rowOff>1195582</xdr:rowOff>
    </xdr:to>
    <xdr:pic>
      <xdr:nvPicPr>
        <xdr:cNvPr id="1246" name="Imagen 1245">
          <a:extLst>
            <a:ext uri="{FF2B5EF4-FFF2-40B4-BE49-F238E27FC236}">
              <a16:creationId xmlns:a16="http://schemas.microsoft.com/office/drawing/2014/main" id="{DF59832D-5186-43F1-A048-BE4D58B5D453}"/>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93719" y="1301307742"/>
          <a:ext cx="1165412" cy="11171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247" name="Imagen 1246">
          <a:extLst>
            <a:ext uri="{FF2B5EF4-FFF2-40B4-BE49-F238E27FC236}">
              <a16:creationId xmlns:a16="http://schemas.microsoft.com/office/drawing/2014/main" id="{5607C3B9-D25D-4A0E-A670-4D804BB424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248" name="1472 Imagen">
          <a:extLst>
            <a:ext uri="{FF2B5EF4-FFF2-40B4-BE49-F238E27FC236}">
              <a16:creationId xmlns:a16="http://schemas.microsoft.com/office/drawing/2014/main" id="{51BD2E9C-44FF-4487-81C1-409ECA4D596C}"/>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249" name="1472 Imagen">
          <a:extLst>
            <a:ext uri="{FF2B5EF4-FFF2-40B4-BE49-F238E27FC236}">
              <a16:creationId xmlns:a16="http://schemas.microsoft.com/office/drawing/2014/main" id="{BEB4C50E-90F4-4474-9F2E-897FEB16448C}"/>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250" name="1472 Imagen">
          <a:extLst>
            <a:ext uri="{FF2B5EF4-FFF2-40B4-BE49-F238E27FC236}">
              <a16:creationId xmlns:a16="http://schemas.microsoft.com/office/drawing/2014/main" id="{EB1F35A2-DAB2-4D63-8990-10E73FAB623A}"/>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251" name="Imagen 1250">
          <a:extLst>
            <a:ext uri="{FF2B5EF4-FFF2-40B4-BE49-F238E27FC236}">
              <a16:creationId xmlns:a16="http://schemas.microsoft.com/office/drawing/2014/main" id="{9A601072-562B-48B6-869F-33D8EB2048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52" name="Imagen 1251">
          <a:extLst>
            <a:ext uri="{FF2B5EF4-FFF2-40B4-BE49-F238E27FC236}">
              <a16:creationId xmlns:a16="http://schemas.microsoft.com/office/drawing/2014/main" id="{ED86B893-2EA9-4268-93F2-4DF47CE6BB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253" name="Imagen 1252">
          <a:extLst>
            <a:ext uri="{FF2B5EF4-FFF2-40B4-BE49-F238E27FC236}">
              <a16:creationId xmlns:a16="http://schemas.microsoft.com/office/drawing/2014/main" id="{29329F0E-014B-4DB2-A2BB-8DB9B69BCA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537</xdr:row>
      <xdr:rowOff>68037</xdr:rowOff>
    </xdr:from>
    <xdr:to>
      <xdr:col>1</xdr:col>
      <xdr:colOff>1145943</xdr:colOff>
      <xdr:row>537</xdr:row>
      <xdr:rowOff>1206229</xdr:rowOff>
    </xdr:to>
    <xdr:pic>
      <xdr:nvPicPr>
        <xdr:cNvPr id="1254" name="Imagen 1253">
          <a:extLst>
            <a:ext uri="{FF2B5EF4-FFF2-40B4-BE49-F238E27FC236}">
              <a16:creationId xmlns:a16="http://schemas.microsoft.com/office/drawing/2014/main" id="{4A2085F1-50CD-4AB4-9F9C-51AA70B966FC}"/>
            </a:ext>
          </a:extLst>
        </xdr:cNvPr>
        <xdr:cNvPicPr>
          <a:picLocks noChangeAspect="1"/>
        </xdr:cNvPicPr>
      </xdr:nvPicPr>
      <xdr:blipFill>
        <a:blip xmlns:r="http://schemas.openxmlformats.org/officeDocument/2006/relationships" r:embed="rId1033" cstate="print">
          <a:extLst>
            <a:ext uri="{28A0092B-C50C-407E-A947-70E740481C1C}">
              <a14:useLocalDpi xmlns:a14="http://schemas.microsoft.com/office/drawing/2010/main" val="0"/>
            </a:ext>
          </a:extLst>
        </a:blip>
        <a:srcRect/>
        <a:stretch/>
      </xdr:blipFill>
      <xdr:spPr>
        <a:xfrm>
          <a:off x="1350284" y="671685312"/>
          <a:ext cx="910084" cy="1138192"/>
        </a:xfrm>
        <a:prstGeom prst="rect">
          <a:avLst/>
        </a:prstGeom>
      </xdr:spPr>
    </xdr:pic>
    <xdr:clientData/>
  </xdr:twoCellAnchor>
  <xdr:twoCellAnchor>
    <xdr:from>
      <xdr:col>1</xdr:col>
      <xdr:colOff>244930</xdr:colOff>
      <xdr:row>538</xdr:row>
      <xdr:rowOff>61004</xdr:rowOff>
    </xdr:from>
    <xdr:to>
      <xdr:col>1</xdr:col>
      <xdr:colOff>1170215</xdr:colOff>
      <xdr:row>538</xdr:row>
      <xdr:rowOff>1218206</xdr:rowOff>
    </xdr:to>
    <xdr:pic>
      <xdr:nvPicPr>
        <xdr:cNvPr id="1255" name="Imagen 1254">
          <a:extLst>
            <a:ext uri="{FF2B5EF4-FFF2-40B4-BE49-F238E27FC236}">
              <a16:creationId xmlns:a16="http://schemas.microsoft.com/office/drawing/2014/main" id="{FF4E6F03-69A2-4DAB-960C-C70BD20B1895}"/>
            </a:ext>
          </a:extLst>
        </xdr:cNvPr>
        <xdr:cNvPicPr>
          <a:picLocks noChangeAspect="1"/>
        </xdr:cNvPicPr>
      </xdr:nvPicPr>
      <xdr:blipFill>
        <a:blip xmlns:r="http://schemas.openxmlformats.org/officeDocument/2006/relationships" r:embed="rId1034" cstate="print">
          <a:extLst>
            <a:ext uri="{28A0092B-C50C-407E-A947-70E740481C1C}">
              <a14:useLocalDpi xmlns:a14="http://schemas.microsoft.com/office/drawing/2010/main" val="0"/>
            </a:ext>
          </a:extLst>
        </a:blip>
        <a:srcRect/>
        <a:stretch/>
      </xdr:blipFill>
      <xdr:spPr>
        <a:xfrm>
          <a:off x="1359355" y="672945104"/>
          <a:ext cx="925285" cy="1157202"/>
        </a:xfrm>
        <a:prstGeom prst="rect">
          <a:avLst/>
        </a:prstGeom>
      </xdr:spPr>
    </xdr:pic>
    <xdr:clientData/>
  </xdr:twoCellAnchor>
  <xdr:twoCellAnchor>
    <xdr:from>
      <xdr:col>1</xdr:col>
      <xdr:colOff>261801</xdr:colOff>
      <xdr:row>539</xdr:row>
      <xdr:rowOff>54429</xdr:rowOff>
    </xdr:from>
    <xdr:to>
      <xdr:col>1</xdr:col>
      <xdr:colOff>1208370</xdr:colOff>
      <xdr:row>539</xdr:row>
      <xdr:rowOff>1238250</xdr:rowOff>
    </xdr:to>
    <xdr:pic>
      <xdr:nvPicPr>
        <xdr:cNvPr id="1256" name="Imagen 1255">
          <a:extLst>
            <a:ext uri="{FF2B5EF4-FFF2-40B4-BE49-F238E27FC236}">
              <a16:creationId xmlns:a16="http://schemas.microsoft.com/office/drawing/2014/main" id="{5F74187C-83F5-4ABA-8091-B0648F15E877}"/>
            </a:ext>
          </a:extLst>
        </xdr:cNvPr>
        <xdr:cNvPicPr>
          <a:picLocks noChangeAspect="1"/>
        </xdr:cNvPicPr>
      </xdr:nvPicPr>
      <xdr:blipFill>
        <a:blip xmlns:r="http://schemas.openxmlformats.org/officeDocument/2006/relationships" r:embed="rId1035" cstate="print">
          <a:extLst>
            <a:ext uri="{28A0092B-C50C-407E-A947-70E740481C1C}">
              <a14:useLocalDpi xmlns:a14="http://schemas.microsoft.com/office/drawing/2010/main" val="0"/>
            </a:ext>
          </a:extLst>
        </a:blip>
        <a:srcRect/>
        <a:stretch/>
      </xdr:blipFill>
      <xdr:spPr>
        <a:xfrm>
          <a:off x="1376226" y="674205354"/>
          <a:ext cx="946569" cy="1183821"/>
        </a:xfrm>
        <a:prstGeom prst="rect">
          <a:avLst/>
        </a:prstGeom>
      </xdr:spPr>
    </xdr:pic>
    <xdr:clientData/>
  </xdr:twoCellAnchor>
  <xdr:twoCellAnchor>
    <xdr:from>
      <xdr:col>1</xdr:col>
      <xdr:colOff>275167</xdr:colOff>
      <xdr:row>540</xdr:row>
      <xdr:rowOff>61357</xdr:rowOff>
    </xdr:from>
    <xdr:to>
      <xdr:col>1</xdr:col>
      <xdr:colOff>1216860</xdr:colOff>
      <xdr:row>540</xdr:row>
      <xdr:rowOff>1239080</xdr:rowOff>
    </xdr:to>
    <xdr:pic>
      <xdr:nvPicPr>
        <xdr:cNvPr id="1257" name="Imagen 1256">
          <a:extLst>
            <a:ext uri="{FF2B5EF4-FFF2-40B4-BE49-F238E27FC236}">
              <a16:creationId xmlns:a16="http://schemas.microsoft.com/office/drawing/2014/main" id="{1CB21C70-702C-441E-9E9C-986E1DE27BC0}"/>
            </a:ext>
          </a:extLst>
        </xdr:cNvPr>
        <xdr:cNvPicPr>
          <a:picLocks noChangeAspect="1"/>
        </xdr:cNvPicPr>
      </xdr:nvPicPr>
      <xdr:blipFill>
        <a:blip xmlns:r="http://schemas.openxmlformats.org/officeDocument/2006/relationships" r:embed="rId1036" cstate="print">
          <a:extLst>
            <a:ext uri="{28A0092B-C50C-407E-A947-70E740481C1C}">
              <a14:useLocalDpi xmlns:a14="http://schemas.microsoft.com/office/drawing/2010/main" val="0"/>
            </a:ext>
          </a:extLst>
        </a:blip>
        <a:srcRect/>
        <a:stretch/>
      </xdr:blipFill>
      <xdr:spPr>
        <a:xfrm>
          <a:off x="1389592" y="675479107"/>
          <a:ext cx="941693" cy="1177723"/>
        </a:xfrm>
        <a:prstGeom prst="rect">
          <a:avLst/>
        </a:prstGeom>
      </xdr:spPr>
    </xdr:pic>
    <xdr:clientData/>
  </xdr:twoCellAnchor>
  <xdr:twoCellAnchor>
    <xdr:from>
      <xdr:col>1</xdr:col>
      <xdr:colOff>272144</xdr:colOff>
      <xdr:row>541</xdr:row>
      <xdr:rowOff>60076</xdr:rowOff>
    </xdr:from>
    <xdr:to>
      <xdr:col>1</xdr:col>
      <xdr:colOff>1220529</xdr:colOff>
      <xdr:row>541</xdr:row>
      <xdr:rowOff>1246167</xdr:rowOff>
    </xdr:to>
    <xdr:pic>
      <xdr:nvPicPr>
        <xdr:cNvPr id="1258" name="Imagen 1257">
          <a:extLst>
            <a:ext uri="{FF2B5EF4-FFF2-40B4-BE49-F238E27FC236}">
              <a16:creationId xmlns:a16="http://schemas.microsoft.com/office/drawing/2014/main" id="{4DBF72D7-A35D-4FBB-B507-80867774F003}"/>
            </a:ext>
          </a:extLst>
        </xdr:cNvPr>
        <xdr:cNvPicPr>
          <a:picLocks noChangeAspect="1"/>
        </xdr:cNvPicPr>
      </xdr:nvPicPr>
      <xdr:blipFill>
        <a:blip xmlns:r="http://schemas.openxmlformats.org/officeDocument/2006/relationships" r:embed="rId1037" cstate="print">
          <a:extLst>
            <a:ext uri="{28A0092B-C50C-407E-A947-70E740481C1C}">
              <a14:useLocalDpi xmlns:a14="http://schemas.microsoft.com/office/drawing/2010/main" val="0"/>
            </a:ext>
          </a:extLst>
        </a:blip>
        <a:srcRect/>
        <a:stretch/>
      </xdr:blipFill>
      <xdr:spPr>
        <a:xfrm>
          <a:off x="1386569" y="676744651"/>
          <a:ext cx="948385" cy="1186091"/>
        </a:xfrm>
        <a:prstGeom prst="rect">
          <a:avLst/>
        </a:prstGeom>
      </xdr:spPr>
    </xdr:pic>
    <xdr:clientData/>
  </xdr:twoCellAnchor>
  <xdr:twoCellAnchor>
    <xdr:from>
      <xdr:col>1</xdr:col>
      <xdr:colOff>273749</xdr:colOff>
      <xdr:row>542</xdr:row>
      <xdr:rowOff>27214</xdr:rowOff>
    </xdr:from>
    <xdr:to>
      <xdr:col>1</xdr:col>
      <xdr:colOff>1236448</xdr:colOff>
      <xdr:row>542</xdr:row>
      <xdr:rowOff>1231209</xdr:rowOff>
    </xdr:to>
    <xdr:pic>
      <xdr:nvPicPr>
        <xdr:cNvPr id="1259" name="Imagen 1258">
          <a:extLst>
            <a:ext uri="{FF2B5EF4-FFF2-40B4-BE49-F238E27FC236}">
              <a16:creationId xmlns:a16="http://schemas.microsoft.com/office/drawing/2014/main" id="{71EE77C5-D023-4276-93ED-4EB1071BA3F1}"/>
            </a:ext>
          </a:extLst>
        </xdr:cNvPr>
        <xdr:cNvPicPr>
          <a:picLocks noChangeAspect="1"/>
        </xdr:cNvPicPr>
      </xdr:nvPicPr>
      <xdr:blipFill>
        <a:blip xmlns:r="http://schemas.openxmlformats.org/officeDocument/2006/relationships" r:embed="rId1038" cstate="print">
          <a:extLst>
            <a:ext uri="{28A0092B-C50C-407E-A947-70E740481C1C}">
              <a14:useLocalDpi xmlns:a14="http://schemas.microsoft.com/office/drawing/2010/main" val="0"/>
            </a:ext>
          </a:extLst>
        </a:blip>
        <a:srcRect/>
        <a:stretch/>
      </xdr:blipFill>
      <xdr:spPr>
        <a:xfrm>
          <a:off x="1388174" y="677978614"/>
          <a:ext cx="962699" cy="1203995"/>
        </a:xfrm>
        <a:prstGeom prst="rect">
          <a:avLst/>
        </a:prstGeom>
      </xdr:spPr>
    </xdr:pic>
    <xdr:clientData/>
  </xdr:twoCellAnchor>
  <xdr:twoCellAnchor>
    <xdr:from>
      <xdr:col>1</xdr:col>
      <xdr:colOff>258536</xdr:colOff>
      <xdr:row>544</xdr:row>
      <xdr:rowOff>13606</xdr:rowOff>
    </xdr:from>
    <xdr:to>
      <xdr:col>1</xdr:col>
      <xdr:colOff>1258502</xdr:colOff>
      <xdr:row>544</xdr:row>
      <xdr:rowOff>1264208</xdr:rowOff>
    </xdr:to>
    <xdr:pic>
      <xdr:nvPicPr>
        <xdr:cNvPr id="1260" name="Imagen 1259">
          <a:extLst>
            <a:ext uri="{FF2B5EF4-FFF2-40B4-BE49-F238E27FC236}">
              <a16:creationId xmlns:a16="http://schemas.microsoft.com/office/drawing/2014/main" id="{0CC9629F-5710-41D4-8C4C-FBB80F077643}"/>
            </a:ext>
          </a:extLst>
        </xdr:cNvPr>
        <xdr:cNvPicPr>
          <a:picLocks noChangeAspect="1"/>
        </xdr:cNvPicPr>
      </xdr:nvPicPr>
      <xdr:blipFill>
        <a:blip xmlns:r="http://schemas.openxmlformats.org/officeDocument/2006/relationships" r:embed="rId1039" cstate="print">
          <a:extLst>
            <a:ext uri="{28A0092B-C50C-407E-A947-70E740481C1C}">
              <a14:useLocalDpi xmlns:a14="http://schemas.microsoft.com/office/drawing/2010/main" val="0"/>
            </a:ext>
          </a:extLst>
        </a:blip>
        <a:srcRect/>
        <a:stretch/>
      </xdr:blipFill>
      <xdr:spPr>
        <a:xfrm>
          <a:off x="1372961" y="680498656"/>
          <a:ext cx="999966" cy="1250602"/>
        </a:xfrm>
        <a:prstGeom prst="rect">
          <a:avLst/>
        </a:prstGeom>
      </xdr:spPr>
    </xdr:pic>
    <xdr:clientData/>
  </xdr:twoCellAnchor>
  <xdr:twoCellAnchor>
    <xdr:from>
      <xdr:col>1</xdr:col>
      <xdr:colOff>290078</xdr:colOff>
      <xdr:row>543</xdr:row>
      <xdr:rowOff>40819</xdr:rowOff>
    </xdr:from>
    <xdr:to>
      <xdr:col>1</xdr:col>
      <xdr:colOff>1238249</xdr:colOff>
      <xdr:row>543</xdr:row>
      <xdr:rowOff>1226644</xdr:rowOff>
    </xdr:to>
    <xdr:pic>
      <xdr:nvPicPr>
        <xdr:cNvPr id="1261" name="Imagen 1260">
          <a:extLst>
            <a:ext uri="{FF2B5EF4-FFF2-40B4-BE49-F238E27FC236}">
              <a16:creationId xmlns:a16="http://schemas.microsoft.com/office/drawing/2014/main" id="{413ABE0D-E492-4423-B0A2-05C913EC396C}"/>
            </a:ext>
          </a:extLst>
        </xdr:cNvPr>
        <xdr:cNvPicPr>
          <a:picLocks noChangeAspect="1"/>
        </xdr:cNvPicPr>
      </xdr:nvPicPr>
      <xdr:blipFill>
        <a:blip xmlns:r="http://schemas.openxmlformats.org/officeDocument/2006/relationships" r:embed="rId1040" cstate="print">
          <a:extLst>
            <a:ext uri="{28A0092B-C50C-407E-A947-70E740481C1C}">
              <a14:useLocalDpi xmlns:a14="http://schemas.microsoft.com/office/drawing/2010/main" val="0"/>
            </a:ext>
          </a:extLst>
        </a:blip>
        <a:srcRect/>
        <a:stretch/>
      </xdr:blipFill>
      <xdr:spPr>
        <a:xfrm>
          <a:off x="1404503" y="679259044"/>
          <a:ext cx="948171" cy="1185825"/>
        </a:xfrm>
        <a:prstGeom prst="rect">
          <a:avLst/>
        </a:prstGeom>
      </xdr:spPr>
    </xdr:pic>
    <xdr:clientData/>
  </xdr:twoCellAnchor>
  <xdr:twoCellAnchor>
    <xdr:from>
      <xdr:col>4</xdr:col>
      <xdr:colOff>0</xdr:colOff>
      <xdr:row>538</xdr:row>
      <xdr:rowOff>36286</xdr:rowOff>
    </xdr:from>
    <xdr:to>
      <xdr:col>4</xdr:col>
      <xdr:colOff>778467</xdr:colOff>
      <xdr:row>538</xdr:row>
      <xdr:rowOff>822097</xdr:rowOff>
    </xdr:to>
    <xdr:pic>
      <xdr:nvPicPr>
        <xdr:cNvPr id="1262" name="Imagen 1261">
          <a:extLst>
            <a:ext uri="{FF2B5EF4-FFF2-40B4-BE49-F238E27FC236}">
              <a16:creationId xmlns:a16="http://schemas.microsoft.com/office/drawing/2014/main" id="{C3AA0BB4-23F0-4595-9A34-EE67B196FC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2920386"/>
          <a:ext cx="778467" cy="785811"/>
        </a:xfrm>
        <a:prstGeom prst="rect">
          <a:avLst/>
        </a:prstGeom>
      </xdr:spPr>
    </xdr:pic>
    <xdr:clientData/>
  </xdr:twoCellAnchor>
  <xdr:twoCellAnchor>
    <xdr:from>
      <xdr:col>4</xdr:col>
      <xdr:colOff>0</xdr:colOff>
      <xdr:row>537</xdr:row>
      <xdr:rowOff>0</xdr:rowOff>
    </xdr:from>
    <xdr:to>
      <xdr:col>4</xdr:col>
      <xdr:colOff>778467</xdr:colOff>
      <xdr:row>537</xdr:row>
      <xdr:rowOff>785811</xdr:rowOff>
    </xdr:to>
    <xdr:pic>
      <xdr:nvPicPr>
        <xdr:cNvPr id="1263" name="Imagen 1262">
          <a:extLst>
            <a:ext uri="{FF2B5EF4-FFF2-40B4-BE49-F238E27FC236}">
              <a16:creationId xmlns:a16="http://schemas.microsoft.com/office/drawing/2014/main" id="{44D9A73B-3FA7-444A-AC34-9B0D3A4A53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1617275"/>
          <a:ext cx="778467" cy="785811"/>
        </a:xfrm>
        <a:prstGeom prst="rect">
          <a:avLst/>
        </a:prstGeom>
      </xdr:spPr>
    </xdr:pic>
    <xdr:clientData/>
  </xdr:twoCellAnchor>
  <xdr:twoCellAnchor>
    <xdr:from>
      <xdr:col>4</xdr:col>
      <xdr:colOff>0</xdr:colOff>
      <xdr:row>539</xdr:row>
      <xdr:rowOff>11206</xdr:rowOff>
    </xdr:from>
    <xdr:to>
      <xdr:col>4</xdr:col>
      <xdr:colOff>778467</xdr:colOff>
      <xdr:row>539</xdr:row>
      <xdr:rowOff>797017</xdr:rowOff>
    </xdr:to>
    <xdr:pic>
      <xdr:nvPicPr>
        <xdr:cNvPr id="1264" name="Imagen 1263">
          <a:extLst>
            <a:ext uri="{FF2B5EF4-FFF2-40B4-BE49-F238E27FC236}">
              <a16:creationId xmlns:a16="http://schemas.microsoft.com/office/drawing/2014/main" id="{7C79A41F-C40A-4A32-A71C-3CD076B679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4162131"/>
          <a:ext cx="778467" cy="785811"/>
        </a:xfrm>
        <a:prstGeom prst="rect">
          <a:avLst/>
        </a:prstGeom>
      </xdr:spPr>
    </xdr:pic>
    <xdr:clientData/>
  </xdr:twoCellAnchor>
  <xdr:twoCellAnchor>
    <xdr:from>
      <xdr:col>4</xdr:col>
      <xdr:colOff>0</xdr:colOff>
      <xdr:row>540</xdr:row>
      <xdr:rowOff>0</xdr:rowOff>
    </xdr:from>
    <xdr:to>
      <xdr:col>4</xdr:col>
      <xdr:colOff>778467</xdr:colOff>
      <xdr:row>540</xdr:row>
      <xdr:rowOff>785811</xdr:rowOff>
    </xdr:to>
    <xdr:pic>
      <xdr:nvPicPr>
        <xdr:cNvPr id="1265" name="Imagen 1264">
          <a:extLst>
            <a:ext uri="{FF2B5EF4-FFF2-40B4-BE49-F238E27FC236}">
              <a16:creationId xmlns:a16="http://schemas.microsoft.com/office/drawing/2014/main" id="{C909E5FE-C862-42F6-B800-5047F86535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5417750"/>
          <a:ext cx="778467" cy="785811"/>
        </a:xfrm>
        <a:prstGeom prst="rect">
          <a:avLst/>
        </a:prstGeom>
      </xdr:spPr>
    </xdr:pic>
    <xdr:clientData/>
  </xdr:twoCellAnchor>
  <xdr:twoCellAnchor>
    <xdr:from>
      <xdr:col>4</xdr:col>
      <xdr:colOff>0</xdr:colOff>
      <xdr:row>541</xdr:row>
      <xdr:rowOff>0</xdr:rowOff>
    </xdr:from>
    <xdr:to>
      <xdr:col>4</xdr:col>
      <xdr:colOff>778467</xdr:colOff>
      <xdr:row>541</xdr:row>
      <xdr:rowOff>785811</xdr:rowOff>
    </xdr:to>
    <xdr:pic>
      <xdr:nvPicPr>
        <xdr:cNvPr id="1266" name="Imagen 1265">
          <a:extLst>
            <a:ext uri="{FF2B5EF4-FFF2-40B4-BE49-F238E27FC236}">
              <a16:creationId xmlns:a16="http://schemas.microsoft.com/office/drawing/2014/main" id="{4CD58851-3494-476B-B8CB-35329E4614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6684575"/>
          <a:ext cx="778467" cy="785811"/>
        </a:xfrm>
        <a:prstGeom prst="rect">
          <a:avLst/>
        </a:prstGeom>
      </xdr:spPr>
    </xdr:pic>
    <xdr:clientData/>
  </xdr:twoCellAnchor>
  <xdr:twoCellAnchor>
    <xdr:from>
      <xdr:col>4</xdr:col>
      <xdr:colOff>0</xdr:colOff>
      <xdr:row>542</xdr:row>
      <xdr:rowOff>0</xdr:rowOff>
    </xdr:from>
    <xdr:to>
      <xdr:col>4</xdr:col>
      <xdr:colOff>778467</xdr:colOff>
      <xdr:row>542</xdr:row>
      <xdr:rowOff>785811</xdr:rowOff>
    </xdr:to>
    <xdr:pic>
      <xdr:nvPicPr>
        <xdr:cNvPr id="1267" name="Imagen 1266">
          <a:extLst>
            <a:ext uri="{FF2B5EF4-FFF2-40B4-BE49-F238E27FC236}">
              <a16:creationId xmlns:a16="http://schemas.microsoft.com/office/drawing/2014/main" id="{9D500CBA-9B8A-42B5-8529-41083C7982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7951400"/>
          <a:ext cx="778467" cy="785811"/>
        </a:xfrm>
        <a:prstGeom prst="rect">
          <a:avLst/>
        </a:prstGeom>
      </xdr:spPr>
    </xdr:pic>
    <xdr:clientData/>
  </xdr:twoCellAnchor>
  <xdr:twoCellAnchor>
    <xdr:from>
      <xdr:col>4</xdr:col>
      <xdr:colOff>0</xdr:colOff>
      <xdr:row>543</xdr:row>
      <xdr:rowOff>0</xdr:rowOff>
    </xdr:from>
    <xdr:to>
      <xdr:col>4</xdr:col>
      <xdr:colOff>778467</xdr:colOff>
      <xdr:row>543</xdr:row>
      <xdr:rowOff>785811</xdr:rowOff>
    </xdr:to>
    <xdr:pic>
      <xdr:nvPicPr>
        <xdr:cNvPr id="1268" name="Imagen 1267">
          <a:extLst>
            <a:ext uri="{FF2B5EF4-FFF2-40B4-BE49-F238E27FC236}">
              <a16:creationId xmlns:a16="http://schemas.microsoft.com/office/drawing/2014/main" id="{631E920A-5181-4AA4-A736-BD028AB277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9218225"/>
          <a:ext cx="778467" cy="785811"/>
        </a:xfrm>
        <a:prstGeom prst="rect">
          <a:avLst/>
        </a:prstGeom>
      </xdr:spPr>
    </xdr:pic>
    <xdr:clientData/>
  </xdr:twoCellAnchor>
  <xdr:twoCellAnchor>
    <xdr:from>
      <xdr:col>4</xdr:col>
      <xdr:colOff>0</xdr:colOff>
      <xdr:row>545</xdr:row>
      <xdr:rowOff>11206</xdr:rowOff>
    </xdr:from>
    <xdr:to>
      <xdr:col>4</xdr:col>
      <xdr:colOff>778467</xdr:colOff>
      <xdr:row>545</xdr:row>
      <xdr:rowOff>797017</xdr:rowOff>
    </xdr:to>
    <xdr:pic>
      <xdr:nvPicPr>
        <xdr:cNvPr id="1269" name="Imagen 1268">
          <a:extLst>
            <a:ext uri="{FF2B5EF4-FFF2-40B4-BE49-F238E27FC236}">
              <a16:creationId xmlns:a16="http://schemas.microsoft.com/office/drawing/2014/main" id="{4432656C-CFE4-4E9B-952B-85DB391A10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63081"/>
          <a:ext cx="778467" cy="785811"/>
        </a:xfrm>
        <a:prstGeom prst="rect">
          <a:avLst/>
        </a:prstGeom>
      </xdr:spPr>
    </xdr:pic>
    <xdr:clientData/>
  </xdr:twoCellAnchor>
  <xdr:twoCellAnchor>
    <xdr:from>
      <xdr:col>1</xdr:col>
      <xdr:colOff>266357</xdr:colOff>
      <xdr:row>546</xdr:row>
      <xdr:rowOff>54429</xdr:rowOff>
    </xdr:from>
    <xdr:to>
      <xdr:col>1</xdr:col>
      <xdr:colOff>1211036</xdr:colOff>
      <xdr:row>546</xdr:row>
      <xdr:rowOff>1235887</xdr:rowOff>
    </xdr:to>
    <xdr:pic>
      <xdr:nvPicPr>
        <xdr:cNvPr id="1270" name="Imagen 1269">
          <a:extLst>
            <a:ext uri="{FF2B5EF4-FFF2-40B4-BE49-F238E27FC236}">
              <a16:creationId xmlns:a16="http://schemas.microsoft.com/office/drawing/2014/main" id="{3857B6F9-D485-42B5-B8D7-FF44F340B404}"/>
            </a:ext>
          </a:extLst>
        </xdr:cNvPr>
        <xdr:cNvPicPr>
          <a:picLocks noChangeAspect="1"/>
        </xdr:cNvPicPr>
      </xdr:nvPicPr>
      <xdr:blipFill>
        <a:blip xmlns:r="http://schemas.openxmlformats.org/officeDocument/2006/relationships" r:embed="rId1041" cstate="print">
          <a:extLst>
            <a:ext uri="{28A0092B-C50C-407E-A947-70E740481C1C}">
              <a14:useLocalDpi xmlns:a14="http://schemas.microsoft.com/office/drawing/2010/main" val="0"/>
            </a:ext>
          </a:extLst>
        </a:blip>
        <a:srcRect/>
        <a:stretch/>
      </xdr:blipFill>
      <xdr:spPr>
        <a:xfrm>
          <a:off x="1380782" y="683073129"/>
          <a:ext cx="944679" cy="1181458"/>
        </a:xfrm>
        <a:prstGeom prst="rect">
          <a:avLst/>
        </a:prstGeom>
      </xdr:spPr>
    </xdr:pic>
    <xdr:clientData/>
  </xdr:twoCellAnchor>
  <xdr:twoCellAnchor>
    <xdr:from>
      <xdr:col>1</xdr:col>
      <xdr:colOff>287627</xdr:colOff>
      <xdr:row>547</xdr:row>
      <xdr:rowOff>54427</xdr:rowOff>
    </xdr:from>
    <xdr:to>
      <xdr:col>1</xdr:col>
      <xdr:colOff>1238401</xdr:colOff>
      <xdr:row>547</xdr:row>
      <xdr:rowOff>1243508</xdr:rowOff>
    </xdr:to>
    <xdr:pic>
      <xdr:nvPicPr>
        <xdr:cNvPr id="1271" name="Imagen 1270">
          <a:extLst>
            <a:ext uri="{FF2B5EF4-FFF2-40B4-BE49-F238E27FC236}">
              <a16:creationId xmlns:a16="http://schemas.microsoft.com/office/drawing/2014/main" id="{D7D405FA-4E52-46C0-9ED3-D6667F0208D5}"/>
            </a:ext>
          </a:extLst>
        </xdr:cNvPr>
        <xdr:cNvPicPr>
          <a:picLocks noChangeAspect="1"/>
        </xdr:cNvPicPr>
      </xdr:nvPicPr>
      <xdr:blipFill>
        <a:blip xmlns:r="http://schemas.openxmlformats.org/officeDocument/2006/relationships" r:embed="rId1042" cstate="print">
          <a:extLst>
            <a:ext uri="{28A0092B-C50C-407E-A947-70E740481C1C}">
              <a14:useLocalDpi xmlns:a14="http://schemas.microsoft.com/office/drawing/2010/main" val="0"/>
            </a:ext>
          </a:extLst>
        </a:blip>
        <a:srcRect/>
        <a:stretch/>
      </xdr:blipFill>
      <xdr:spPr>
        <a:xfrm>
          <a:off x="1402052" y="684339952"/>
          <a:ext cx="950774" cy="1189081"/>
        </a:xfrm>
        <a:prstGeom prst="rect">
          <a:avLst/>
        </a:prstGeom>
      </xdr:spPr>
    </xdr:pic>
    <xdr:clientData/>
  </xdr:twoCellAnchor>
  <xdr:twoCellAnchor>
    <xdr:from>
      <xdr:col>1</xdr:col>
      <xdr:colOff>331170</xdr:colOff>
      <xdr:row>548</xdr:row>
      <xdr:rowOff>51406</xdr:rowOff>
    </xdr:from>
    <xdr:to>
      <xdr:col>1</xdr:col>
      <xdr:colOff>1281944</xdr:colOff>
      <xdr:row>548</xdr:row>
      <xdr:rowOff>1231677</xdr:rowOff>
    </xdr:to>
    <xdr:pic>
      <xdr:nvPicPr>
        <xdr:cNvPr id="1272" name="Imagen 1271">
          <a:extLst>
            <a:ext uri="{FF2B5EF4-FFF2-40B4-BE49-F238E27FC236}">
              <a16:creationId xmlns:a16="http://schemas.microsoft.com/office/drawing/2014/main" id="{EE8BFFB1-4065-4CEC-BDA9-C60833B2B017}"/>
            </a:ext>
          </a:extLst>
        </xdr:cNvPr>
        <xdr:cNvPicPr>
          <a:picLocks noChangeAspect="1"/>
        </xdr:cNvPicPr>
      </xdr:nvPicPr>
      <xdr:blipFill>
        <a:blip xmlns:r="http://schemas.openxmlformats.org/officeDocument/2006/relationships" r:embed="rId1043" cstate="print">
          <a:extLst>
            <a:ext uri="{28A0092B-C50C-407E-A947-70E740481C1C}">
              <a14:useLocalDpi xmlns:a14="http://schemas.microsoft.com/office/drawing/2010/main" val="0"/>
            </a:ext>
          </a:extLst>
        </a:blip>
        <a:srcRect/>
        <a:stretch/>
      </xdr:blipFill>
      <xdr:spPr>
        <a:xfrm>
          <a:off x="1445595" y="685603756"/>
          <a:ext cx="950774" cy="1180271"/>
        </a:xfrm>
        <a:prstGeom prst="rect">
          <a:avLst/>
        </a:prstGeom>
      </xdr:spPr>
    </xdr:pic>
    <xdr:clientData/>
  </xdr:twoCellAnchor>
  <xdr:twoCellAnchor>
    <xdr:from>
      <xdr:col>1</xdr:col>
      <xdr:colOff>408214</xdr:colOff>
      <xdr:row>549</xdr:row>
      <xdr:rowOff>77105</xdr:rowOff>
    </xdr:from>
    <xdr:to>
      <xdr:col>1</xdr:col>
      <xdr:colOff>1211035</xdr:colOff>
      <xdr:row>549</xdr:row>
      <xdr:rowOff>1232305</xdr:rowOff>
    </xdr:to>
    <xdr:pic>
      <xdr:nvPicPr>
        <xdr:cNvPr id="1273" name="Imagen 1272">
          <a:extLst>
            <a:ext uri="{FF2B5EF4-FFF2-40B4-BE49-F238E27FC236}">
              <a16:creationId xmlns:a16="http://schemas.microsoft.com/office/drawing/2014/main" id="{33B1453B-80B9-466B-B23B-270CC5D99DB2}"/>
            </a:ext>
          </a:extLst>
        </xdr:cNvPr>
        <xdr:cNvPicPr>
          <a:picLocks noChangeAspect="1"/>
        </xdr:cNvPicPr>
      </xdr:nvPicPr>
      <xdr:blipFill>
        <a:blip xmlns:r="http://schemas.openxmlformats.org/officeDocument/2006/relationships" r:embed="rId1044" cstate="print">
          <a:extLst>
            <a:ext uri="{28A0092B-C50C-407E-A947-70E740481C1C}">
              <a14:useLocalDpi xmlns:a14="http://schemas.microsoft.com/office/drawing/2010/main" val="0"/>
            </a:ext>
          </a:extLst>
        </a:blip>
        <a:srcRect/>
        <a:stretch/>
      </xdr:blipFill>
      <xdr:spPr>
        <a:xfrm>
          <a:off x="1522639" y="686896280"/>
          <a:ext cx="802821" cy="1155200"/>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274" name="Imagen 1273">
          <a:extLst>
            <a:ext uri="{FF2B5EF4-FFF2-40B4-BE49-F238E27FC236}">
              <a16:creationId xmlns:a16="http://schemas.microsoft.com/office/drawing/2014/main" id="{6CB5677B-C936-494D-82BB-1D492C117D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547</xdr:row>
      <xdr:rowOff>0</xdr:rowOff>
    </xdr:from>
    <xdr:to>
      <xdr:col>4</xdr:col>
      <xdr:colOff>778467</xdr:colOff>
      <xdr:row>547</xdr:row>
      <xdr:rowOff>785811</xdr:rowOff>
    </xdr:to>
    <xdr:pic>
      <xdr:nvPicPr>
        <xdr:cNvPr id="1275" name="Imagen 1274">
          <a:extLst>
            <a:ext uri="{FF2B5EF4-FFF2-40B4-BE49-F238E27FC236}">
              <a16:creationId xmlns:a16="http://schemas.microsoft.com/office/drawing/2014/main" id="{112815D0-415A-42DB-937D-397C068AB6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85525"/>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276" name="Imagen 1275">
          <a:extLst>
            <a:ext uri="{FF2B5EF4-FFF2-40B4-BE49-F238E27FC236}">
              <a16:creationId xmlns:a16="http://schemas.microsoft.com/office/drawing/2014/main" id="{E1CCEF52-C154-4E57-9EA4-CC6BD70876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277" name="Imagen 1276">
          <a:extLst>
            <a:ext uri="{FF2B5EF4-FFF2-40B4-BE49-F238E27FC236}">
              <a16:creationId xmlns:a16="http://schemas.microsoft.com/office/drawing/2014/main" id="{BA929DB9-4D7B-4F0B-8748-960E95643D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551</xdr:row>
      <xdr:rowOff>11205</xdr:rowOff>
    </xdr:from>
    <xdr:to>
      <xdr:col>4</xdr:col>
      <xdr:colOff>778467</xdr:colOff>
      <xdr:row>551</xdr:row>
      <xdr:rowOff>797016</xdr:rowOff>
    </xdr:to>
    <xdr:pic>
      <xdr:nvPicPr>
        <xdr:cNvPr id="1278" name="Imagen 1277">
          <a:extLst>
            <a:ext uri="{FF2B5EF4-FFF2-40B4-BE49-F238E27FC236}">
              <a16:creationId xmlns:a16="http://schemas.microsoft.com/office/drawing/2014/main" id="{90CCBD74-9A3A-46C6-A776-7D7E69F4E5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64030"/>
          <a:ext cx="778467" cy="785811"/>
        </a:xfrm>
        <a:prstGeom prst="rect">
          <a:avLst/>
        </a:prstGeom>
      </xdr:spPr>
    </xdr:pic>
    <xdr:clientData/>
  </xdr:twoCellAnchor>
  <xdr:twoCellAnchor>
    <xdr:from>
      <xdr:col>4</xdr:col>
      <xdr:colOff>0</xdr:colOff>
      <xdr:row>544</xdr:row>
      <xdr:rowOff>0</xdr:rowOff>
    </xdr:from>
    <xdr:to>
      <xdr:col>4</xdr:col>
      <xdr:colOff>778467</xdr:colOff>
      <xdr:row>544</xdr:row>
      <xdr:rowOff>785811</xdr:rowOff>
    </xdr:to>
    <xdr:pic>
      <xdr:nvPicPr>
        <xdr:cNvPr id="1279" name="Imagen 1278">
          <a:extLst>
            <a:ext uri="{FF2B5EF4-FFF2-40B4-BE49-F238E27FC236}">
              <a16:creationId xmlns:a16="http://schemas.microsoft.com/office/drawing/2014/main" id="{31EABF09-C174-4DE8-9662-83A272C44E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0485050"/>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280" name="Imagen 1279">
          <a:extLst>
            <a:ext uri="{FF2B5EF4-FFF2-40B4-BE49-F238E27FC236}">
              <a16:creationId xmlns:a16="http://schemas.microsoft.com/office/drawing/2014/main" id="{0687523C-EE0E-4E02-BB10-B29EE07D44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1</xdr:col>
      <xdr:colOff>314906</xdr:colOff>
      <xdr:row>552</xdr:row>
      <xdr:rowOff>27214</xdr:rowOff>
    </xdr:from>
    <xdr:to>
      <xdr:col>1</xdr:col>
      <xdr:colOff>1183821</xdr:colOff>
      <xdr:row>552</xdr:row>
      <xdr:rowOff>1231699</xdr:rowOff>
    </xdr:to>
    <xdr:pic>
      <xdr:nvPicPr>
        <xdr:cNvPr id="1281" name="Imagen 1280">
          <a:extLst>
            <a:ext uri="{FF2B5EF4-FFF2-40B4-BE49-F238E27FC236}">
              <a16:creationId xmlns:a16="http://schemas.microsoft.com/office/drawing/2014/main" id="{20B0E9A4-2E2A-4065-A079-0F2A6016DB6F}"/>
            </a:ext>
          </a:extLst>
        </xdr:cNvPr>
        <xdr:cNvPicPr>
          <a:picLocks noChangeAspect="1"/>
        </xdr:cNvPicPr>
      </xdr:nvPicPr>
      <xdr:blipFill>
        <a:blip xmlns:r="http://schemas.openxmlformats.org/officeDocument/2006/relationships" r:embed="rId1045" cstate="print">
          <a:extLst>
            <a:ext uri="{28A0092B-C50C-407E-A947-70E740481C1C}">
              <a14:useLocalDpi xmlns:a14="http://schemas.microsoft.com/office/drawing/2010/main" val="0"/>
            </a:ext>
          </a:extLst>
        </a:blip>
        <a:srcRect/>
        <a:stretch/>
      </xdr:blipFill>
      <xdr:spPr>
        <a:xfrm>
          <a:off x="1429331" y="690646864"/>
          <a:ext cx="868915" cy="1204485"/>
        </a:xfrm>
        <a:prstGeom prst="rect">
          <a:avLst/>
        </a:prstGeom>
      </xdr:spPr>
    </xdr:pic>
    <xdr:clientData/>
  </xdr:twoCellAnchor>
  <xdr:twoCellAnchor>
    <xdr:from>
      <xdr:col>1</xdr:col>
      <xdr:colOff>291989</xdr:colOff>
      <xdr:row>552</xdr:row>
      <xdr:rowOff>1260928</xdr:rowOff>
    </xdr:from>
    <xdr:to>
      <xdr:col>1</xdr:col>
      <xdr:colOff>1274939</xdr:colOff>
      <xdr:row>553</xdr:row>
      <xdr:rowOff>1224784</xdr:rowOff>
    </xdr:to>
    <xdr:pic>
      <xdr:nvPicPr>
        <xdr:cNvPr id="1282" name="Imagen 1281">
          <a:extLst>
            <a:ext uri="{FF2B5EF4-FFF2-40B4-BE49-F238E27FC236}">
              <a16:creationId xmlns:a16="http://schemas.microsoft.com/office/drawing/2014/main" id="{8EB3A535-45FB-414E-9C37-BBCB87EE7215}"/>
            </a:ext>
          </a:extLst>
        </xdr:cNvPr>
        <xdr:cNvPicPr>
          <a:picLocks noChangeAspect="1"/>
        </xdr:cNvPicPr>
      </xdr:nvPicPr>
      <xdr:blipFill>
        <a:blip xmlns:r="http://schemas.openxmlformats.org/officeDocument/2006/relationships" r:embed="rId1046" cstate="print">
          <a:extLst>
            <a:ext uri="{28A0092B-C50C-407E-A947-70E740481C1C}">
              <a14:useLocalDpi xmlns:a14="http://schemas.microsoft.com/office/drawing/2010/main" val="0"/>
            </a:ext>
          </a:extLst>
        </a:blip>
        <a:srcRect/>
        <a:stretch/>
      </xdr:blipFill>
      <xdr:spPr>
        <a:xfrm>
          <a:off x="1406414" y="691880578"/>
          <a:ext cx="982950" cy="1230681"/>
        </a:xfrm>
        <a:prstGeom prst="rect">
          <a:avLst/>
        </a:prstGeom>
      </xdr:spPr>
    </xdr:pic>
    <xdr:clientData/>
  </xdr:twoCellAnchor>
  <xdr:twoCellAnchor>
    <xdr:from>
      <xdr:col>1</xdr:col>
      <xdr:colOff>278605</xdr:colOff>
      <xdr:row>554</xdr:row>
      <xdr:rowOff>22678</xdr:rowOff>
    </xdr:from>
    <xdr:to>
      <xdr:col>1</xdr:col>
      <xdr:colOff>1243682</xdr:colOff>
      <xdr:row>554</xdr:row>
      <xdr:rowOff>1229647</xdr:rowOff>
    </xdr:to>
    <xdr:pic>
      <xdr:nvPicPr>
        <xdr:cNvPr id="1283" name="Imagen 1282">
          <a:extLst>
            <a:ext uri="{FF2B5EF4-FFF2-40B4-BE49-F238E27FC236}">
              <a16:creationId xmlns:a16="http://schemas.microsoft.com/office/drawing/2014/main" id="{9B8B6203-A8F0-43AE-B0B8-593089529027}"/>
            </a:ext>
          </a:extLst>
        </xdr:cNvPr>
        <xdr:cNvPicPr>
          <a:picLocks noChangeAspect="1"/>
        </xdr:cNvPicPr>
      </xdr:nvPicPr>
      <xdr:blipFill>
        <a:blip xmlns:r="http://schemas.openxmlformats.org/officeDocument/2006/relationships" r:embed="rId1047" cstate="print">
          <a:extLst>
            <a:ext uri="{28A0092B-C50C-407E-A947-70E740481C1C}">
              <a14:useLocalDpi xmlns:a14="http://schemas.microsoft.com/office/drawing/2010/main" val="0"/>
            </a:ext>
          </a:extLst>
        </a:blip>
        <a:srcRect/>
        <a:stretch/>
      </xdr:blipFill>
      <xdr:spPr>
        <a:xfrm>
          <a:off x="1393030" y="693175978"/>
          <a:ext cx="965077" cy="1206969"/>
        </a:xfrm>
        <a:prstGeom prst="rect">
          <a:avLst/>
        </a:prstGeom>
      </xdr:spPr>
    </xdr:pic>
    <xdr:clientData/>
  </xdr:twoCellAnchor>
  <xdr:twoCellAnchor>
    <xdr:from>
      <xdr:col>1</xdr:col>
      <xdr:colOff>244929</xdr:colOff>
      <xdr:row>556</xdr:row>
      <xdr:rowOff>22674</xdr:rowOff>
    </xdr:from>
    <xdr:to>
      <xdr:col>1</xdr:col>
      <xdr:colOff>1215965</xdr:colOff>
      <xdr:row>556</xdr:row>
      <xdr:rowOff>1237095</xdr:rowOff>
    </xdr:to>
    <xdr:pic>
      <xdr:nvPicPr>
        <xdr:cNvPr id="1284" name="Imagen 1283">
          <a:extLst>
            <a:ext uri="{FF2B5EF4-FFF2-40B4-BE49-F238E27FC236}">
              <a16:creationId xmlns:a16="http://schemas.microsoft.com/office/drawing/2014/main" id="{8942DF11-4EE6-4A8C-A1DE-30FF933EE286}"/>
            </a:ext>
          </a:extLst>
        </xdr:cNvPr>
        <xdr:cNvPicPr>
          <a:picLocks noChangeAspect="1"/>
        </xdr:cNvPicPr>
      </xdr:nvPicPr>
      <xdr:blipFill>
        <a:blip xmlns:r="http://schemas.openxmlformats.org/officeDocument/2006/relationships" r:embed="rId1048" cstate="print">
          <a:extLst>
            <a:ext uri="{28A0092B-C50C-407E-A947-70E740481C1C}">
              <a14:useLocalDpi xmlns:a14="http://schemas.microsoft.com/office/drawing/2010/main" val="0"/>
            </a:ext>
          </a:extLst>
        </a:blip>
        <a:srcRect/>
        <a:stretch/>
      </xdr:blipFill>
      <xdr:spPr>
        <a:xfrm>
          <a:off x="1359354" y="695709624"/>
          <a:ext cx="971036" cy="1214421"/>
        </a:xfrm>
        <a:prstGeom prst="rect">
          <a:avLst/>
        </a:prstGeom>
      </xdr:spPr>
    </xdr:pic>
    <xdr:clientData/>
  </xdr:twoCellAnchor>
  <xdr:twoCellAnchor>
    <xdr:from>
      <xdr:col>1</xdr:col>
      <xdr:colOff>288725</xdr:colOff>
      <xdr:row>555</xdr:row>
      <xdr:rowOff>22828</xdr:rowOff>
    </xdr:from>
    <xdr:to>
      <xdr:col>1</xdr:col>
      <xdr:colOff>1206079</xdr:colOff>
      <xdr:row>555</xdr:row>
      <xdr:rowOff>1170112</xdr:rowOff>
    </xdr:to>
    <xdr:pic>
      <xdr:nvPicPr>
        <xdr:cNvPr id="1285" name="Imagen 1284">
          <a:extLst>
            <a:ext uri="{FF2B5EF4-FFF2-40B4-BE49-F238E27FC236}">
              <a16:creationId xmlns:a16="http://schemas.microsoft.com/office/drawing/2014/main" id="{1EA95A4A-0131-4B46-9FCE-F784D4A79B12}"/>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rcRect/>
        <a:stretch/>
      </xdr:blipFill>
      <xdr:spPr>
        <a:xfrm>
          <a:off x="1403150" y="694442953"/>
          <a:ext cx="917354" cy="1147284"/>
        </a:xfrm>
        <a:prstGeom prst="rect">
          <a:avLst/>
        </a:prstGeom>
      </xdr:spPr>
    </xdr:pic>
    <xdr:clientData/>
  </xdr:twoCellAnchor>
  <xdr:twoCellAnchor>
    <xdr:from>
      <xdr:col>1</xdr:col>
      <xdr:colOff>274865</xdr:colOff>
      <xdr:row>557</xdr:row>
      <xdr:rowOff>39006</xdr:rowOff>
    </xdr:from>
    <xdr:to>
      <xdr:col>1</xdr:col>
      <xdr:colOff>1245900</xdr:colOff>
      <xdr:row>557</xdr:row>
      <xdr:rowOff>1253427</xdr:rowOff>
    </xdr:to>
    <xdr:pic>
      <xdr:nvPicPr>
        <xdr:cNvPr id="1286" name="Imagen 1285">
          <a:extLst>
            <a:ext uri="{FF2B5EF4-FFF2-40B4-BE49-F238E27FC236}">
              <a16:creationId xmlns:a16="http://schemas.microsoft.com/office/drawing/2014/main" id="{22725EA2-1A7C-4F06-9A06-5F19A31F6206}"/>
            </a:ext>
          </a:extLst>
        </xdr:cNvPr>
        <xdr:cNvPicPr>
          <a:picLocks noChangeAspect="1"/>
        </xdr:cNvPicPr>
      </xdr:nvPicPr>
      <xdr:blipFill>
        <a:blip xmlns:r="http://schemas.openxmlformats.org/officeDocument/2006/relationships" r:embed="rId1050" cstate="print">
          <a:extLst>
            <a:ext uri="{28A0092B-C50C-407E-A947-70E740481C1C}">
              <a14:useLocalDpi xmlns:a14="http://schemas.microsoft.com/office/drawing/2010/main" val="0"/>
            </a:ext>
          </a:extLst>
        </a:blip>
        <a:srcRect/>
        <a:stretch/>
      </xdr:blipFill>
      <xdr:spPr>
        <a:xfrm>
          <a:off x="1389290" y="696992781"/>
          <a:ext cx="971035" cy="121442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287" name="Imagen 1286">
          <a:extLst>
            <a:ext uri="{FF2B5EF4-FFF2-40B4-BE49-F238E27FC236}">
              <a16:creationId xmlns:a16="http://schemas.microsoft.com/office/drawing/2014/main" id="{36785344-1643-4C01-851C-FF8A350A1F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288" name="Imagen 1287">
          <a:extLst>
            <a:ext uri="{FF2B5EF4-FFF2-40B4-BE49-F238E27FC236}">
              <a16:creationId xmlns:a16="http://schemas.microsoft.com/office/drawing/2014/main" id="{A063F5DC-0845-4116-A716-CACB3BCF2F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553</xdr:row>
      <xdr:rowOff>3201542</xdr:rowOff>
    </xdr:from>
    <xdr:to>
      <xdr:col>4</xdr:col>
      <xdr:colOff>798285</xdr:colOff>
      <xdr:row>554</xdr:row>
      <xdr:rowOff>785809</xdr:rowOff>
    </xdr:to>
    <xdr:pic>
      <xdr:nvPicPr>
        <xdr:cNvPr id="1289" name="Imagen 1288">
          <a:extLst>
            <a:ext uri="{FF2B5EF4-FFF2-40B4-BE49-F238E27FC236}">
              <a16:creationId xmlns:a16="http://schemas.microsoft.com/office/drawing/2014/main" id="{303C7C3D-08F7-4133-8B77-4CA9F11A84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4442"/>
          <a:ext cx="798285" cy="784667"/>
        </a:xfrm>
        <a:prstGeom prst="rect">
          <a:avLst/>
        </a:prstGeom>
      </xdr:spPr>
    </xdr:pic>
    <xdr:clientData/>
  </xdr:twoCellAnchor>
  <xdr:twoCellAnchor>
    <xdr:from>
      <xdr:col>4</xdr:col>
      <xdr:colOff>0</xdr:colOff>
      <xdr:row>557</xdr:row>
      <xdr:rowOff>11205</xdr:rowOff>
    </xdr:from>
    <xdr:to>
      <xdr:col>4</xdr:col>
      <xdr:colOff>778467</xdr:colOff>
      <xdr:row>557</xdr:row>
      <xdr:rowOff>797016</xdr:rowOff>
    </xdr:to>
    <xdr:pic>
      <xdr:nvPicPr>
        <xdr:cNvPr id="1290" name="Imagen 1289">
          <a:extLst>
            <a:ext uri="{FF2B5EF4-FFF2-40B4-BE49-F238E27FC236}">
              <a16:creationId xmlns:a16="http://schemas.microsoft.com/office/drawing/2014/main" id="{5754EB7B-1EBF-4411-80AE-367244F09B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64980"/>
          <a:ext cx="778467" cy="785811"/>
        </a:xfrm>
        <a:prstGeom prst="rect">
          <a:avLst/>
        </a:prstGeom>
      </xdr:spPr>
    </xdr:pic>
    <xdr:clientData/>
  </xdr:twoCellAnchor>
  <xdr:twoCellAnchor>
    <xdr:from>
      <xdr:col>4</xdr:col>
      <xdr:colOff>0</xdr:colOff>
      <xdr:row>555</xdr:row>
      <xdr:rowOff>0</xdr:rowOff>
    </xdr:from>
    <xdr:to>
      <xdr:col>4</xdr:col>
      <xdr:colOff>798285</xdr:colOff>
      <xdr:row>555</xdr:row>
      <xdr:rowOff>783306</xdr:rowOff>
    </xdr:to>
    <xdr:pic>
      <xdr:nvPicPr>
        <xdr:cNvPr id="1291" name="Imagen 1290">
          <a:extLst>
            <a:ext uri="{FF2B5EF4-FFF2-40B4-BE49-F238E27FC236}">
              <a16:creationId xmlns:a16="http://schemas.microsoft.com/office/drawing/2014/main" id="{298E388E-E712-4003-8FAD-EE8B8E9C59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98285" cy="783306"/>
        </a:xfrm>
        <a:prstGeom prst="rect">
          <a:avLst/>
        </a:prstGeom>
      </xdr:spPr>
    </xdr:pic>
    <xdr:clientData/>
  </xdr:twoCellAnchor>
  <xdr:twoCellAnchor>
    <xdr:from>
      <xdr:col>1</xdr:col>
      <xdr:colOff>262183</xdr:colOff>
      <xdr:row>558</xdr:row>
      <xdr:rowOff>27214</xdr:rowOff>
    </xdr:from>
    <xdr:to>
      <xdr:col>1</xdr:col>
      <xdr:colOff>1238250</xdr:colOff>
      <xdr:row>558</xdr:row>
      <xdr:rowOff>1247927</xdr:rowOff>
    </xdr:to>
    <xdr:pic>
      <xdr:nvPicPr>
        <xdr:cNvPr id="1292" name="Imagen 1291">
          <a:extLst>
            <a:ext uri="{FF2B5EF4-FFF2-40B4-BE49-F238E27FC236}">
              <a16:creationId xmlns:a16="http://schemas.microsoft.com/office/drawing/2014/main" id="{995A53F8-E26B-4914-95C0-FCB53C5FBD22}"/>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rcRect/>
        <a:stretch/>
      </xdr:blipFill>
      <xdr:spPr>
        <a:xfrm>
          <a:off x="1376608" y="698247814"/>
          <a:ext cx="976067" cy="1220713"/>
        </a:xfrm>
        <a:prstGeom prst="rect">
          <a:avLst/>
        </a:prstGeom>
      </xdr:spPr>
    </xdr:pic>
    <xdr:clientData/>
  </xdr:twoCellAnchor>
  <xdr:twoCellAnchor>
    <xdr:from>
      <xdr:col>1</xdr:col>
      <xdr:colOff>272144</xdr:colOff>
      <xdr:row>559</xdr:row>
      <xdr:rowOff>27213</xdr:rowOff>
    </xdr:from>
    <xdr:to>
      <xdr:col>1</xdr:col>
      <xdr:colOff>1260488</xdr:colOff>
      <xdr:row>559</xdr:row>
      <xdr:rowOff>1263281</xdr:rowOff>
    </xdr:to>
    <xdr:pic>
      <xdr:nvPicPr>
        <xdr:cNvPr id="1293" name="Imagen 1292">
          <a:extLst>
            <a:ext uri="{FF2B5EF4-FFF2-40B4-BE49-F238E27FC236}">
              <a16:creationId xmlns:a16="http://schemas.microsoft.com/office/drawing/2014/main" id="{5D6FF2C0-51E0-40B1-AD17-502C6A68766E}"/>
            </a:ext>
          </a:extLst>
        </xdr:cNvPr>
        <xdr:cNvPicPr>
          <a:picLocks noChangeAspect="1"/>
        </xdr:cNvPicPr>
      </xdr:nvPicPr>
      <xdr:blipFill>
        <a:blip xmlns:r="http://schemas.openxmlformats.org/officeDocument/2006/relationships" r:embed="rId1052" cstate="print">
          <a:extLst>
            <a:ext uri="{28A0092B-C50C-407E-A947-70E740481C1C}">
              <a14:useLocalDpi xmlns:a14="http://schemas.microsoft.com/office/drawing/2010/main" val="0"/>
            </a:ext>
          </a:extLst>
        </a:blip>
        <a:srcRect/>
        <a:stretch/>
      </xdr:blipFill>
      <xdr:spPr>
        <a:xfrm>
          <a:off x="1386569" y="699514638"/>
          <a:ext cx="988344" cy="1236068"/>
        </a:xfrm>
        <a:prstGeom prst="rect">
          <a:avLst/>
        </a:prstGeom>
      </xdr:spPr>
    </xdr:pic>
    <xdr:clientData/>
  </xdr:twoCellAnchor>
  <xdr:twoCellAnchor>
    <xdr:from>
      <xdr:col>1</xdr:col>
      <xdr:colOff>342556</xdr:colOff>
      <xdr:row>560</xdr:row>
      <xdr:rowOff>12367</xdr:rowOff>
    </xdr:from>
    <xdr:to>
      <xdr:col>1</xdr:col>
      <xdr:colOff>1306344</xdr:colOff>
      <xdr:row>560</xdr:row>
      <xdr:rowOff>1217724</xdr:rowOff>
    </xdr:to>
    <xdr:pic>
      <xdr:nvPicPr>
        <xdr:cNvPr id="1294" name="Imagen 1293">
          <a:extLst>
            <a:ext uri="{FF2B5EF4-FFF2-40B4-BE49-F238E27FC236}">
              <a16:creationId xmlns:a16="http://schemas.microsoft.com/office/drawing/2014/main" id="{D606A67A-145B-48FF-94A2-98E30475FED2}"/>
            </a:ext>
          </a:extLst>
        </xdr:cNvPr>
        <xdr:cNvPicPr>
          <a:picLocks noChangeAspect="1"/>
        </xdr:cNvPicPr>
      </xdr:nvPicPr>
      <xdr:blipFill>
        <a:blip xmlns:r="http://schemas.openxmlformats.org/officeDocument/2006/relationships" r:embed="rId1053" cstate="print">
          <a:extLst>
            <a:ext uri="{28A0092B-C50C-407E-A947-70E740481C1C}">
              <a14:useLocalDpi xmlns:a14="http://schemas.microsoft.com/office/drawing/2010/main" val="0"/>
            </a:ext>
          </a:extLst>
        </a:blip>
        <a:srcRect/>
        <a:stretch/>
      </xdr:blipFill>
      <xdr:spPr>
        <a:xfrm>
          <a:off x="1456981" y="700766617"/>
          <a:ext cx="963788" cy="1205357"/>
        </a:xfrm>
        <a:prstGeom prst="rect">
          <a:avLst/>
        </a:prstGeom>
      </xdr:spPr>
    </xdr:pic>
    <xdr:clientData/>
  </xdr:twoCellAnchor>
  <xdr:twoCellAnchor>
    <xdr:from>
      <xdr:col>1</xdr:col>
      <xdr:colOff>503465</xdr:colOff>
      <xdr:row>561</xdr:row>
      <xdr:rowOff>21615</xdr:rowOff>
    </xdr:from>
    <xdr:to>
      <xdr:col>1</xdr:col>
      <xdr:colOff>1034142</xdr:colOff>
      <xdr:row>561</xdr:row>
      <xdr:rowOff>1197429</xdr:rowOff>
    </xdr:to>
    <xdr:pic>
      <xdr:nvPicPr>
        <xdr:cNvPr id="1295" name="Imagen 1294">
          <a:extLst>
            <a:ext uri="{FF2B5EF4-FFF2-40B4-BE49-F238E27FC236}">
              <a16:creationId xmlns:a16="http://schemas.microsoft.com/office/drawing/2014/main" id="{F38AF624-8733-4102-871D-CA4D560E153C}"/>
            </a:ext>
          </a:extLst>
        </xdr:cNvPr>
        <xdr:cNvPicPr>
          <a:picLocks noChangeAspect="1"/>
        </xdr:cNvPicPr>
      </xdr:nvPicPr>
      <xdr:blipFill rotWithShape="1">
        <a:blip xmlns:r="http://schemas.openxmlformats.org/officeDocument/2006/relationships" r:embed="rId1054" cstate="print">
          <a:extLst>
            <a:ext uri="{28A0092B-C50C-407E-A947-70E740481C1C}">
              <a14:useLocalDpi xmlns:a14="http://schemas.microsoft.com/office/drawing/2010/main" val="0"/>
            </a:ext>
          </a:extLst>
        </a:blip>
        <a:srcRect l="21834" t="9769" r="24657" b="11191"/>
        <a:stretch>
          <a:fillRect/>
        </a:stretch>
      </xdr:blipFill>
      <xdr:spPr>
        <a:xfrm>
          <a:off x="1617890" y="702042690"/>
          <a:ext cx="530677" cy="1175814"/>
        </a:xfrm>
        <a:prstGeom prst="rect">
          <a:avLst/>
        </a:prstGeom>
      </xdr:spPr>
    </xdr:pic>
    <xdr:clientData/>
  </xdr:twoCellAnchor>
  <xdr:twoCellAnchor>
    <xdr:from>
      <xdr:col>1</xdr:col>
      <xdr:colOff>462642</xdr:colOff>
      <xdr:row>562</xdr:row>
      <xdr:rowOff>29982</xdr:rowOff>
    </xdr:from>
    <xdr:to>
      <xdr:col>1</xdr:col>
      <xdr:colOff>1003725</xdr:colOff>
      <xdr:row>562</xdr:row>
      <xdr:rowOff>1237014</xdr:rowOff>
    </xdr:to>
    <xdr:pic>
      <xdr:nvPicPr>
        <xdr:cNvPr id="1296" name="Imagen 1295">
          <a:extLst>
            <a:ext uri="{FF2B5EF4-FFF2-40B4-BE49-F238E27FC236}">
              <a16:creationId xmlns:a16="http://schemas.microsoft.com/office/drawing/2014/main" id="{7B929F18-1C6F-442F-BA6C-69A78D6B4550}"/>
            </a:ext>
          </a:extLst>
        </xdr:cNvPr>
        <xdr:cNvPicPr>
          <a:picLocks noChangeAspect="1"/>
        </xdr:cNvPicPr>
      </xdr:nvPicPr>
      <xdr:blipFill rotWithShape="1">
        <a:blip xmlns:r="http://schemas.openxmlformats.org/officeDocument/2006/relationships" r:embed="rId1055" cstate="print">
          <a:extLst>
            <a:ext uri="{28A0092B-C50C-407E-A947-70E740481C1C}">
              <a14:useLocalDpi xmlns:a14="http://schemas.microsoft.com/office/drawing/2010/main" val="0"/>
            </a:ext>
          </a:extLst>
        </a:blip>
        <a:srcRect l="17755" t="6847" r="23515" b="5751"/>
        <a:stretch>
          <a:fillRect/>
        </a:stretch>
      </xdr:blipFill>
      <xdr:spPr>
        <a:xfrm>
          <a:off x="1577067" y="703317882"/>
          <a:ext cx="541083" cy="1207032"/>
        </a:xfrm>
        <a:prstGeom prst="rect">
          <a:avLst/>
        </a:prstGeom>
      </xdr:spPr>
    </xdr:pic>
    <xdr:clientData/>
  </xdr:twoCellAnchor>
  <xdr:twoCellAnchor>
    <xdr:from>
      <xdr:col>1</xdr:col>
      <xdr:colOff>449038</xdr:colOff>
      <xdr:row>563</xdr:row>
      <xdr:rowOff>73569</xdr:rowOff>
    </xdr:from>
    <xdr:to>
      <xdr:col>1</xdr:col>
      <xdr:colOff>1016134</xdr:colOff>
      <xdr:row>563</xdr:row>
      <xdr:rowOff>1249383</xdr:rowOff>
    </xdr:to>
    <xdr:pic>
      <xdr:nvPicPr>
        <xdr:cNvPr id="1297" name="Imagen 1296">
          <a:extLst>
            <a:ext uri="{FF2B5EF4-FFF2-40B4-BE49-F238E27FC236}">
              <a16:creationId xmlns:a16="http://schemas.microsoft.com/office/drawing/2014/main" id="{616A29DA-69C3-412B-BE96-9733F2FBFCD5}"/>
            </a:ext>
          </a:extLst>
        </xdr:cNvPr>
        <xdr:cNvPicPr>
          <a:picLocks noChangeAspect="1"/>
        </xdr:cNvPicPr>
      </xdr:nvPicPr>
      <xdr:blipFill rotWithShape="1">
        <a:blip xmlns:r="http://schemas.openxmlformats.org/officeDocument/2006/relationships" r:embed="rId1056" cstate="print">
          <a:extLst>
            <a:ext uri="{28A0092B-C50C-407E-A947-70E740481C1C}">
              <a14:useLocalDpi xmlns:a14="http://schemas.microsoft.com/office/drawing/2010/main" val="0"/>
            </a:ext>
          </a:extLst>
        </a:blip>
        <a:srcRect l="20337" t="6629" r="16389" b="5884"/>
        <a:stretch>
          <a:fillRect/>
        </a:stretch>
      </xdr:blipFill>
      <xdr:spPr>
        <a:xfrm>
          <a:off x="1563463" y="704628294"/>
          <a:ext cx="567096" cy="1175814"/>
        </a:xfrm>
        <a:prstGeom prst="rect">
          <a:avLst/>
        </a:prstGeom>
      </xdr:spPr>
    </xdr:pic>
    <xdr:clientData/>
  </xdr:twoCellAnchor>
  <xdr:twoCellAnchor>
    <xdr:from>
      <xdr:col>1</xdr:col>
      <xdr:colOff>408214</xdr:colOff>
      <xdr:row>564</xdr:row>
      <xdr:rowOff>31946</xdr:rowOff>
    </xdr:from>
    <xdr:to>
      <xdr:col>1</xdr:col>
      <xdr:colOff>1048149</xdr:colOff>
      <xdr:row>564</xdr:row>
      <xdr:rowOff>1233302</xdr:rowOff>
    </xdr:to>
    <xdr:pic>
      <xdr:nvPicPr>
        <xdr:cNvPr id="1298" name="Imagen 1297">
          <a:extLst>
            <a:ext uri="{FF2B5EF4-FFF2-40B4-BE49-F238E27FC236}">
              <a16:creationId xmlns:a16="http://schemas.microsoft.com/office/drawing/2014/main" id="{E63B815B-F484-4961-9B6C-67528253D74B}"/>
            </a:ext>
          </a:extLst>
        </xdr:cNvPr>
        <xdr:cNvPicPr>
          <a:picLocks noChangeAspect="1"/>
        </xdr:cNvPicPr>
      </xdr:nvPicPr>
      <xdr:blipFill rotWithShape="1">
        <a:blip xmlns:r="http://schemas.openxmlformats.org/officeDocument/2006/relationships" r:embed="rId1057" cstate="print">
          <a:extLst>
            <a:ext uri="{28A0092B-C50C-407E-A947-70E740481C1C}">
              <a14:useLocalDpi xmlns:a14="http://schemas.microsoft.com/office/drawing/2010/main" val="0"/>
            </a:ext>
          </a:extLst>
        </a:blip>
        <a:srcRect l="16389" t="9156" r="16389" b="6656"/>
        <a:stretch>
          <a:fillRect/>
        </a:stretch>
      </xdr:blipFill>
      <xdr:spPr>
        <a:xfrm>
          <a:off x="1522639" y="705853496"/>
          <a:ext cx="639935" cy="1201356"/>
        </a:xfrm>
        <a:prstGeom prst="rect">
          <a:avLst/>
        </a:prstGeom>
      </xdr:spPr>
    </xdr:pic>
    <xdr:clientData/>
  </xdr:twoCellAnchor>
  <xdr:twoCellAnchor>
    <xdr:from>
      <xdr:col>1</xdr:col>
      <xdr:colOff>405494</xdr:colOff>
      <xdr:row>565</xdr:row>
      <xdr:rowOff>31300</xdr:rowOff>
    </xdr:from>
    <xdr:to>
      <xdr:col>1</xdr:col>
      <xdr:colOff>1047750</xdr:colOff>
      <xdr:row>565</xdr:row>
      <xdr:rowOff>1237013</xdr:rowOff>
    </xdr:to>
    <xdr:pic>
      <xdr:nvPicPr>
        <xdr:cNvPr id="1299" name="Imagen 1298">
          <a:extLst>
            <a:ext uri="{FF2B5EF4-FFF2-40B4-BE49-F238E27FC236}">
              <a16:creationId xmlns:a16="http://schemas.microsoft.com/office/drawing/2014/main" id="{8F3F1994-6C66-4049-8F52-DBB196108050}"/>
            </a:ext>
          </a:extLst>
        </xdr:cNvPr>
        <xdr:cNvPicPr>
          <a:picLocks noChangeAspect="1"/>
        </xdr:cNvPicPr>
      </xdr:nvPicPr>
      <xdr:blipFill>
        <a:blip xmlns:r="http://schemas.openxmlformats.org/officeDocument/2006/relationships" r:embed="rId1058" cstate="print">
          <a:extLst>
            <a:ext uri="{28A0092B-C50C-407E-A947-70E740481C1C}">
              <a14:useLocalDpi xmlns:a14="http://schemas.microsoft.com/office/drawing/2010/main" val="0"/>
            </a:ext>
          </a:extLst>
        </a:blip>
        <a:srcRect l="10316" r="10316"/>
        <a:stretch/>
      </xdr:blipFill>
      <xdr:spPr>
        <a:xfrm>
          <a:off x="1519919" y="707119675"/>
          <a:ext cx="642256" cy="1205713"/>
        </a:xfrm>
        <a:prstGeom prst="rect">
          <a:avLst/>
        </a:prstGeom>
      </xdr:spPr>
    </xdr:pic>
    <xdr:clientData/>
  </xdr:twoCellAnchor>
  <xdr:twoCellAnchor>
    <xdr:from>
      <xdr:col>1</xdr:col>
      <xdr:colOff>476251</xdr:colOff>
      <xdr:row>565</xdr:row>
      <xdr:rowOff>1243819</xdr:rowOff>
    </xdr:from>
    <xdr:to>
      <xdr:col>1</xdr:col>
      <xdr:colOff>1118507</xdr:colOff>
      <xdr:row>566</xdr:row>
      <xdr:rowOff>1184068</xdr:rowOff>
    </xdr:to>
    <xdr:pic>
      <xdr:nvPicPr>
        <xdr:cNvPr id="1300" name="Imagen 1299">
          <a:extLst>
            <a:ext uri="{FF2B5EF4-FFF2-40B4-BE49-F238E27FC236}">
              <a16:creationId xmlns:a16="http://schemas.microsoft.com/office/drawing/2014/main" id="{3041E2AD-B807-4231-806F-465904821F69}"/>
            </a:ext>
          </a:extLst>
        </xdr:cNvPr>
        <xdr:cNvPicPr>
          <a:picLocks noChangeAspect="1"/>
        </xdr:cNvPicPr>
      </xdr:nvPicPr>
      <xdr:blipFill>
        <a:blip xmlns:r="http://schemas.openxmlformats.org/officeDocument/2006/relationships" r:embed="rId1059" cstate="print">
          <a:extLst>
            <a:ext uri="{28A0092B-C50C-407E-A947-70E740481C1C}">
              <a14:useLocalDpi xmlns:a14="http://schemas.microsoft.com/office/drawing/2010/main" val="0"/>
            </a:ext>
          </a:extLst>
        </a:blip>
        <a:srcRect l="10048" r="10048"/>
        <a:stretch/>
      </xdr:blipFill>
      <xdr:spPr>
        <a:xfrm>
          <a:off x="1590676" y="708332194"/>
          <a:ext cx="642256" cy="1207074"/>
        </a:xfrm>
        <a:prstGeom prst="rect">
          <a:avLst/>
        </a:prstGeom>
      </xdr:spPr>
    </xdr:pic>
    <xdr:clientData/>
  </xdr:twoCellAnchor>
  <xdr:twoCellAnchor>
    <xdr:from>
      <xdr:col>1</xdr:col>
      <xdr:colOff>438151</xdr:colOff>
      <xdr:row>566</xdr:row>
      <xdr:rowOff>1205720</xdr:rowOff>
    </xdr:from>
    <xdr:to>
      <xdr:col>1</xdr:col>
      <xdr:colOff>1080407</xdr:colOff>
      <xdr:row>567</xdr:row>
      <xdr:rowOff>1145968</xdr:rowOff>
    </xdr:to>
    <xdr:pic>
      <xdr:nvPicPr>
        <xdr:cNvPr id="1301" name="Imagen 1300">
          <a:extLst>
            <a:ext uri="{FF2B5EF4-FFF2-40B4-BE49-F238E27FC236}">
              <a16:creationId xmlns:a16="http://schemas.microsoft.com/office/drawing/2014/main" id="{ED500C02-7A69-41EB-B6EA-2F5D8CEE2FC6}"/>
            </a:ext>
          </a:extLst>
        </xdr:cNvPr>
        <xdr:cNvPicPr>
          <a:picLocks noChangeAspect="1"/>
        </xdr:cNvPicPr>
      </xdr:nvPicPr>
      <xdr:blipFill>
        <a:blip xmlns:r="http://schemas.openxmlformats.org/officeDocument/2006/relationships" r:embed="rId1060" cstate="print">
          <a:extLst>
            <a:ext uri="{28A0092B-C50C-407E-A947-70E740481C1C}">
              <a14:useLocalDpi xmlns:a14="http://schemas.microsoft.com/office/drawing/2010/main" val="0"/>
            </a:ext>
          </a:extLst>
        </a:blip>
        <a:srcRect l="10048" r="10048"/>
        <a:stretch/>
      </xdr:blipFill>
      <xdr:spPr>
        <a:xfrm>
          <a:off x="1552576" y="709560920"/>
          <a:ext cx="642256" cy="1207073"/>
        </a:xfrm>
        <a:prstGeom prst="rect">
          <a:avLst/>
        </a:prstGeom>
      </xdr:spPr>
    </xdr:pic>
    <xdr:clientData/>
  </xdr:twoCellAnchor>
  <xdr:twoCellAnchor>
    <xdr:from>
      <xdr:col>1</xdr:col>
      <xdr:colOff>400051</xdr:colOff>
      <xdr:row>568</xdr:row>
      <xdr:rowOff>49360</xdr:rowOff>
    </xdr:from>
    <xdr:to>
      <xdr:col>1</xdr:col>
      <xdr:colOff>1042307</xdr:colOff>
      <xdr:row>568</xdr:row>
      <xdr:rowOff>1255073</xdr:rowOff>
    </xdr:to>
    <xdr:pic>
      <xdr:nvPicPr>
        <xdr:cNvPr id="1302" name="Imagen 1301">
          <a:extLst>
            <a:ext uri="{FF2B5EF4-FFF2-40B4-BE49-F238E27FC236}">
              <a16:creationId xmlns:a16="http://schemas.microsoft.com/office/drawing/2014/main" id="{F0437330-1590-4130-BC14-1E492EBDC4D8}"/>
            </a:ext>
          </a:extLst>
        </xdr:cNvPr>
        <xdr:cNvPicPr>
          <a:picLocks noChangeAspect="1"/>
        </xdr:cNvPicPr>
      </xdr:nvPicPr>
      <xdr:blipFill>
        <a:blip xmlns:r="http://schemas.openxmlformats.org/officeDocument/2006/relationships" r:embed="rId1061" cstate="print">
          <a:extLst>
            <a:ext uri="{28A0092B-C50C-407E-A947-70E740481C1C}">
              <a14:useLocalDpi xmlns:a14="http://schemas.microsoft.com/office/drawing/2010/main" val="0"/>
            </a:ext>
          </a:extLst>
        </a:blip>
        <a:srcRect l="10048" r="10048"/>
        <a:stretch/>
      </xdr:blipFill>
      <xdr:spPr>
        <a:xfrm>
          <a:off x="1514476" y="710938210"/>
          <a:ext cx="642256" cy="1205713"/>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03" name="Imagen 1302">
          <a:extLst>
            <a:ext uri="{FF2B5EF4-FFF2-40B4-BE49-F238E27FC236}">
              <a16:creationId xmlns:a16="http://schemas.microsoft.com/office/drawing/2014/main" id="{9A3D8EF6-EFDB-49BA-970D-8C863E37AB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04" name="Imagen 1303">
          <a:extLst>
            <a:ext uri="{FF2B5EF4-FFF2-40B4-BE49-F238E27FC236}">
              <a16:creationId xmlns:a16="http://schemas.microsoft.com/office/drawing/2014/main" id="{B1288EBB-20DF-4D79-A3A0-7CD3B2166A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05" name="Imagen 1304">
          <a:extLst>
            <a:ext uri="{FF2B5EF4-FFF2-40B4-BE49-F238E27FC236}">
              <a16:creationId xmlns:a16="http://schemas.microsoft.com/office/drawing/2014/main" id="{31327BB6-8A56-4761-9C89-A321FC1D21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06" name="Imagen 1305">
          <a:extLst>
            <a:ext uri="{FF2B5EF4-FFF2-40B4-BE49-F238E27FC236}">
              <a16:creationId xmlns:a16="http://schemas.microsoft.com/office/drawing/2014/main" id="{F6C84D40-DC27-4074-8C64-C28B2D6996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07" name="Imagen 1306">
          <a:extLst>
            <a:ext uri="{FF2B5EF4-FFF2-40B4-BE49-F238E27FC236}">
              <a16:creationId xmlns:a16="http://schemas.microsoft.com/office/drawing/2014/main" id="{DFD2BA0A-D63C-4F93-8CAF-45240165ED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08" name="Imagen 1307">
          <a:extLst>
            <a:ext uri="{FF2B5EF4-FFF2-40B4-BE49-F238E27FC236}">
              <a16:creationId xmlns:a16="http://schemas.microsoft.com/office/drawing/2014/main" id="{98B9D2B8-F8B5-4FD5-87C3-F091E17EE3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563</xdr:row>
      <xdr:rowOff>0</xdr:rowOff>
    </xdr:from>
    <xdr:to>
      <xdr:col>4</xdr:col>
      <xdr:colOff>778467</xdr:colOff>
      <xdr:row>563</xdr:row>
      <xdr:rowOff>785811</xdr:rowOff>
    </xdr:to>
    <xdr:pic>
      <xdr:nvPicPr>
        <xdr:cNvPr id="1309" name="Imagen 1308">
          <a:extLst>
            <a:ext uri="{FF2B5EF4-FFF2-40B4-BE49-F238E27FC236}">
              <a16:creationId xmlns:a16="http://schemas.microsoft.com/office/drawing/2014/main" id="{63D3FDF2-4E2A-4389-B13B-3551181BD1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78467" cy="785811"/>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10" name="Imagen 1309">
          <a:extLst>
            <a:ext uri="{FF2B5EF4-FFF2-40B4-BE49-F238E27FC236}">
              <a16:creationId xmlns:a16="http://schemas.microsoft.com/office/drawing/2014/main" id="{B8BE6388-B277-43B9-939E-75C8D5226C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11" name="Imagen 1310">
          <a:extLst>
            <a:ext uri="{FF2B5EF4-FFF2-40B4-BE49-F238E27FC236}">
              <a16:creationId xmlns:a16="http://schemas.microsoft.com/office/drawing/2014/main" id="{4E830107-F4CC-4026-BE99-DA15C3394B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12" name="Imagen 1311">
          <a:extLst>
            <a:ext uri="{FF2B5EF4-FFF2-40B4-BE49-F238E27FC236}">
              <a16:creationId xmlns:a16="http://schemas.microsoft.com/office/drawing/2014/main" id="{A8740F0F-5D1D-4748-ADE1-5B6B0DA44E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13" name="Imagen 1312">
          <a:extLst>
            <a:ext uri="{FF2B5EF4-FFF2-40B4-BE49-F238E27FC236}">
              <a16:creationId xmlns:a16="http://schemas.microsoft.com/office/drawing/2014/main" id="{71660C32-3584-4C7B-B5E8-A7494EB2B9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14" name="Imagen 1313">
          <a:extLst>
            <a:ext uri="{FF2B5EF4-FFF2-40B4-BE49-F238E27FC236}">
              <a16:creationId xmlns:a16="http://schemas.microsoft.com/office/drawing/2014/main" id="{7C2D37E5-08CC-41AE-A06C-0DA5771C52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1</xdr:col>
      <xdr:colOff>136072</xdr:colOff>
      <xdr:row>134</xdr:row>
      <xdr:rowOff>95251</xdr:rowOff>
    </xdr:from>
    <xdr:to>
      <xdr:col>1</xdr:col>
      <xdr:colOff>1436367</xdr:colOff>
      <xdr:row>134</xdr:row>
      <xdr:rowOff>1143001</xdr:rowOff>
    </xdr:to>
    <xdr:pic>
      <xdr:nvPicPr>
        <xdr:cNvPr id="1315" name="Imagen 1314">
          <a:extLst>
            <a:ext uri="{FF2B5EF4-FFF2-40B4-BE49-F238E27FC236}">
              <a16:creationId xmlns:a16="http://schemas.microsoft.com/office/drawing/2014/main" id="{E809F29A-E11D-405E-BF9E-9352AC1A6084}"/>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250497" y="161182051"/>
          <a:ext cx="1300295" cy="1047750"/>
        </a:xfrm>
        <a:prstGeom prst="rect">
          <a:avLst/>
        </a:prstGeom>
      </xdr:spPr>
    </xdr:pic>
    <xdr:clientData/>
  </xdr:twoCellAnchor>
  <xdr:twoCellAnchor>
    <xdr:from>
      <xdr:col>4</xdr:col>
      <xdr:colOff>0</xdr:colOff>
      <xdr:row>134</xdr:row>
      <xdr:rowOff>0</xdr:rowOff>
    </xdr:from>
    <xdr:to>
      <xdr:col>4</xdr:col>
      <xdr:colOff>778467</xdr:colOff>
      <xdr:row>134</xdr:row>
      <xdr:rowOff>785811</xdr:rowOff>
    </xdr:to>
    <xdr:pic>
      <xdr:nvPicPr>
        <xdr:cNvPr id="1316" name="Imagen 1315">
          <a:extLst>
            <a:ext uri="{FF2B5EF4-FFF2-40B4-BE49-F238E27FC236}">
              <a16:creationId xmlns:a16="http://schemas.microsoft.com/office/drawing/2014/main" id="{97836BDA-7E59-42B4-AA47-35A08B8E53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1086800"/>
          <a:ext cx="778467" cy="785811"/>
        </a:xfrm>
        <a:prstGeom prst="rect">
          <a:avLst/>
        </a:prstGeom>
      </xdr:spPr>
    </xdr:pic>
    <xdr:clientData/>
  </xdr:twoCellAnchor>
  <xdr:twoCellAnchor>
    <xdr:from>
      <xdr:col>1</xdr:col>
      <xdr:colOff>324970</xdr:colOff>
      <xdr:row>147</xdr:row>
      <xdr:rowOff>11206</xdr:rowOff>
    </xdr:from>
    <xdr:to>
      <xdr:col>1</xdr:col>
      <xdr:colOff>1378323</xdr:colOff>
      <xdr:row>147</xdr:row>
      <xdr:rowOff>1163875</xdr:rowOff>
    </xdr:to>
    <xdr:pic>
      <xdr:nvPicPr>
        <xdr:cNvPr id="1317" name="Imagen 1316">
          <a:extLst>
            <a:ext uri="{FF2B5EF4-FFF2-40B4-BE49-F238E27FC236}">
              <a16:creationId xmlns:a16="http://schemas.microsoft.com/office/drawing/2014/main" id="{B8A9A16E-0F8D-4007-A678-82BBF0D07D85}"/>
            </a:ext>
          </a:extLst>
        </xdr:cNvPr>
        <xdr:cNvPicPr>
          <a:picLocks noChangeAspect="1"/>
        </xdr:cNvPicPr>
      </xdr:nvPicPr>
      <xdr:blipFill>
        <a:blip xmlns:r="http://schemas.openxmlformats.org/officeDocument/2006/relationships" r:embed="rId1063"/>
        <a:stretch>
          <a:fillRect/>
        </a:stretch>
      </xdr:blipFill>
      <xdr:spPr>
        <a:xfrm>
          <a:off x="1439395" y="177566731"/>
          <a:ext cx="1053353" cy="1152669"/>
        </a:xfrm>
        <a:prstGeom prst="rect">
          <a:avLst/>
        </a:prstGeom>
      </xdr:spPr>
    </xdr:pic>
    <xdr:clientData/>
  </xdr:twoCellAnchor>
  <xdr:twoCellAnchor>
    <xdr:from>
      <xdr:col>1</xdr:col>
      <xdr:colOff>549089</xdr:colOff>
      <xdr:row>281</xdr:row>
      <xdr:rowOff>44824</xdr:rowOff>
    </xdr:from>
    <xdr:to>
      <xdr:col>1</xdr:col>
      <xdr:colOff>1008531</xdr:colOff>
      <xdr:row>281</xdr:row>
      <xdr:rowOff>1159536</xdr:rowOff>
    </xdr:to>
    <xdr:pic>
      <xdr:nvPicPr>
        <xdr:cNvPr id="1318" name="Imagen 1317">
          <a:extLst>
            <a:ext uri="{FF2B5EF4-FFF2-40B4-BE49-F238E27FC236}">
              <a16:creationId xmlns:a16="http://schemas.microsoft.com/office/drawing/2014/main" id="{54C2B20F-67B7-4ADA-9A8D-C81D4CE36B56}"/>
            </a:ext>
          </a:extLst>
        </xdr:cNvPr>
        <xdr:cNvPicPr>
          <a:picLocks noChangeAspect="1"/>
        </xdr:cNvPicPr>
      </xdr:nvPicPr>
      <xdr:blipFill>
        <a:blip xmlns:r="http://schemas.openxmlformats.org/officeDocument/2006/relationships" r:embed="rId1064"/>
        <a:stretch>
          <a:fillRect/>
        </a:stretch>
      </xdr:blipFill>
      <xdr:spPr>
        <a:xfrm>
          <a:off x="1663514" y="347354899"/>
          <a:ext cx="459442" cy="1114712"/>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319" name="Imagen 1318">
          <a:extLst>
            <a:ext uri="{FF2B5EF4-FFF2-40B4-BE49-F238E27FC236}">
              <a16:creationId xmlns:a16="http://schemas.microsoft.com/office/drawing/2014/main" id="{5829632F-BBF9-4D4A-88EE-5ECDEA75CC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1</xdr:col>
      <xdr:colOff>257735</xdr:colOff>
      <xdr:row>235</xdr:row>
      <xdr:rowOff>78441</xdr:rowOff>
    </xdr:from>
    <xdr:to>
      <xdr:col>1</xdr:col>
      <xdr:colOff>1183748</xdr:colOff>
      <xdr:row>235</xdr:row>
      <xdr:rowOff>1210235</xdr:rowOff>
    </xdr:to>
    <xdr:pic>
      <xdr:nvPicPr>
        <xdr:cNvPr id="1320" name="Imagen 1319">
          <a:extLst>
            <a:ext uri="{FF2B5EF4-FFF2-40B4-BE49-F238E27FC236}">
              <a16:creationId xmlns:a16="http://schemas.microsoft.com/office/drawing/2014/main" id="{DDF9D288-D4DD-4326-B016-C75DF7AF95DA}"/>
            </a:ext>
          </a:extLst>
        </xdr:cNvPr>
        <xdr:cNvPicPr>
          <a:picLocks noChangeAspect="1"/>
        </xdr:cNvPicPr>
      </xdr:nvPicPr>
      <xdr:blipFill>
        <a:blip xmlns:r="http://schemas.openxmlformats.org/officeDocument/2006/relationships" r:embed="rId1065"/>
        <a:stretch>
          <a:fillRect/>
        </a:stretch>
      </xdr:blipFill>
      <xdr:spPr>
        <a:xfrm>
          <a:off x="1372160" y="289114566"/>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21" name="Imagen 1320">
          <a:extLst>
            <a:ext uri="{FF2B5EF4-FFF2-40B4-BE49-F238E27FC236}">
              <a16:creationId xmlns:a16="http://schemas.microsoft.com/office/drawing/2014/main" id="{32192B6F-592A-4A30-8E6C-73E165146FE8}"/>
            </a:ext>
          </a:extLst>
        </xdr:cNvPr>
        <xdr:cNvPicPr>
          <a:picLocks noChangeAspect="1"/>
        </xdr:cNvPicPr>
      </xdr:nvPicPr>
      <xdr:blipFill>
        <a:blip xmlns:r="http://schemas.openxmlformats.org/officeDocument/2006/relationships" r:embed="rId1066"/>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22" name="Imagen 1321">
          <a:extLst>
            <a:ext uri="{FF2B5EF4-FFF2-40B4-BE49-F238E27FC236}">
              <a16:creationId xmlns:a16="http://schemas.microsoft.com/office/drawing/2014/main" id="{AFE9DBA9-E734-4C51-BBF3-70CBF7826929}"/>
            </a:ext>
          </a:extLst>
        </xdr:cNvPr>
        <xdr:cNvPicPr>
          <a:picLocks noChangeAspect="1"/>
        </xdr:cNvPicPr>
      </xdr:nvPicPr>
      <xdr:blipFill>
        <a:blip xmlns:r="http://schemas.openxmlformats.org/officeDocument/2006/relationships" r:embed="rId1067"/>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23" name="Imagen 1322">
          <a:extLst>
            <a:ext uri="{FF2B5EF4-FFF2-40B4-BE49-F238E27FC236}">
              <a16:creationId xmlns:a16="http://schemas.microsoft.com/office/drawing/2014/main" id="{6A173A8B-B9B0-4225-8EAF-962552802087}"/>
            </a:ext>
          </a:extLst>
        </xdr:cNvPr>
        <xdr:cNvPicPr>
          <a:picLocks noChangeAspect="1"/>
        </xdr:cNvPicPr>
      </xdr:nvPicPr>
      <xdr:blipFill>
        <a:blip xmlns:r="http://schemas.openxmlformats.org/officeDocument/2006/relationships" r:embed="rId1068"/>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24" name="Imagen 1323">
          <a:extLst>
            <a:ext uri="{FF2B5EF4-FFF2-40B4-BE49-F238E27FC236}">
              <a16:creationId xmlns:a16="http://schemas.microsoft.com/office/drawing/2014/main" id="{1E0F9387-372B-497B-9C61-C6DB2A424F22}"/>
            </a:ext>
          </a:extLst>
        </xdr:cNvPr>
        <xdr:cNvPicPr>
          <a:picLocks noChangeAspect="1"/>
        </xdr:cNvPicPr>
      </xdr:nvPicPr>
      <xdr:blipFill>
        <a:blip xmlns:r="http://schemas.openxmlformats.org/officeDocument/2006/relationships" r:embed="rId1069"/>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25" name="Imagen 1324">
          <a:extLst>
            <a:ext uri="{FF2B5EF4-FFF2-40B4-BE49-F238E27FC236}">
              <a16:creationId xmlns:a16="http://schemas.microsoft.com/office/drawing/2014/main" id="{356CCFD5-E1A8-4161-B72B-2CA55965A4D1}"/>
            </a:ext>
          </a:extLst>
        </xdr:cNvPr>
        <xdr:cNvPicPr>
          <a:picLocks noChangeAspect="1"/>
        </xdr:cNvPicPr>
      </xdr:nvPicPr>
      <xdr:blipFill>
        <a:blip xmlns:r="http://schemas.openxmlformats.org/officeDocument/2006/relationships" r:embed="rId1070"/>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26" name="Imagen 1325">
          <a:extLst>
            <a:ext uri="{FF2B5EF4-FFF2-40B4-BE49-F238E27FC236}">
              <a16:creationId xmlns:a16="http://schemas.microsoft.com/office/drawing/2014/main" id="{B7944331-0787-4077-8E1F-58DBA606A598}"/>
            </a:ext>
          </a:extLst>
        </xdr:cNvPr>
        <xdr:cNvPicPr>
          <a:picLocks noChangeAspect="1"/>
        </xdr:cNvPicPr>
      </xdr:nvPicPr>
      <xdr:blipFill>
        <a:blip xmlns:r="http://schemas.openxmlformats.org/officeDocument/2006/relationships" r:embed="rId1071"/>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27" name="Imagen 1326">
          <a:extLst>
            <a:ext uri="{FF2B5EF4-FFF2-40B4-BE49-F238E27FC236}">
              <a16:creationId xmlns:a16="http://schemas.microsoft.com/office/drawing/2014/main" id="{B3EAA3AB-47E0-41C7-A255-D9FAB7BDD6F0}"/>
            </a:ext>
          </a:extLst>
        </xdr:cNvPr>
        <xdr:cNvPicPr>
          <a:picLocks noChangeAspect="1"/>
        </xdr:cNvPicPr>
      </xdr:nvPicPr>
      <xdr:blipFill>
        <a:blip xmlns:r="http://schemas.openxmlformats.org/officeDocument/2006/relationships" r:embed="rId1072"/>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28" name="Imagen 1327">
          <a:extLst>
            <a:ext uri="{FF2B5EF4-FFF2-40B4-BE49-F238E27FC236}">
              <a16:creationId xmlns:a16="http://schemas.microsoft.com/office/drawing/2014/main" id="{1CFE2682-A26F-4267-99D2-24C689EBC29E}"/>
            </a:ext>
          </a:extLst>
        </xdr:cNvPr>
        <xdr:cNvPicPr>
          <a:picLocks noChangeAspect="1"/>
        </xdr:cNvPicPr>
      </xdr:nvPicPr>
      <xdr:blipFill>
        <a:blip xmlns:r="http://schemas.openxmlformats.org/officeDocument/2006/relationships" r:embed="rId1073"/>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29" name="Imagen 1328">
          <a:extLst>
            <a:ext uri="{FF2B5EF4-FFF2-40B4-BE49-F238E27FC236}">
              <a16:creationId xmlns:a16="http://schemas.microsoft.com/office/drawing/2014/main" id="{E9A8023A-5175-4988-989C-93ED363BEE9E}"/>
            </a:ext>
          </a:extLst>
        </xdr:cNvPr>
        <xdr:cNvPicPr>
          <a:picLocks noChangeAspect="1"/>
        </xdr:cNvPicPr>
      </xdr:nvPicPr>
      <xdr:blipFill>
        <a:blip xmlns:r="http://schemas.openxmlformats.org/officeDocument/2006/relationships" r:embed="rId1074"/>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30" name="Imagen 1329">
          <a:extLst>
            <a:ext uri="{FF2B5EF4-FFF2-40B4-BE49-F238E27FC236}">
              <a16:creationId xmlns:a16="http://schemas.microsoft.com/office/drawing/2014/main" id="{B7F6403C-048A-4DB8-986F-8A641BB06C42}"/>
            </a:ext>
          </a:extLst>
        </xdr:cNvPr>
        <xdr:cNvPicPr>
          <a:picLocks noChangeAspect="1"/>
        </xdr:cNvPicPr>
      </xdr:nvPicPr>
      <xdr:blipFill>
        <a:blip xmlns:r="http://schemas.openxmlformats.org/officeDocument/2006/relationships" r:embed="rId1075"/>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31" name="Imagen 1330">
          <a:extLst>
            <a:ext uri="{FF2B5EF4-FFF2-40B4-BE49-F238E27FC236}">
              <a16:creationId xmlns:a16="http://schemas.microsoft.com/office/drawing/2014/main" id="{FD64D04B-8690-4A9B-9063-948A3DFD81C6}"/>
            </a:ext>
          </a:extLst>
        </xdr:cNvPr>
        <xdr:cNvPicPr>
          <a:picLocks noChangeAspect="1"/>
        </xdr:cNvPicPr>
      </xdr:nvPicPr>
      <xdr:blipFill>
        <a:blip xmlns:r="http://schemas.openxmlformats.org/officeDocument/2006/relationships" r:embed="rId1076"/>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32" name="Imagen 1331">
          <a:extLst>
            <a:ext uri="{FF2B5EF4-FFF2-40B4-BE49-F238E27FC236}">
              <a16:creationId xmlns:a16="http://schemas.microsoft.com/office/drawing/2014/main" id="{79D2AF5E-A526-4849-B0FB-6E64568AC1D3}"/>
            </a:ext>
          </a:extLst>
        </xdr:cNvPr>
        <xdr:cNvPicPr>
          <a:picLocks noChangeAspect="1"/>
        </xdr:cNvPicPr>
      </xdr:nvPicPr>
      <xdr:blipFill>
        <a:blip xmlns:r="http://schemas.openxmlformats.org/officeDocument/2006/relationships" r:embed="rId1077"/>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33" name="Imagen 1332">
          <a:extLst>
            <a:ext uri="{FF2B5EF4-FFF2-40B4-BE49-F238E27FC236}">
              <a16:creationId xmlns:a16="http://schemas.microsoft.com/office/drawing/2014/main" id="{AD5A12E8-6D95-456D-89C9-4E0039A65F89}"/>
            </a:ext>
          </a:extLst>
        </xdr:cNvPr>
        <xdr:cNvPicPr>
          <a:picLocks noChangeAspect="1"/>
        </xdr:cNvPicPr>
      </xdr:nvPicPr>
      <xdr:blipFill>
        <a:blip xmlns:r="http://schemas.openxmlformats.org/officeDocument/2006/relationships" r:embed="rId1078"/>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34" name="Imagen 1333">
          <a:extLst>
            <a:ext uri="{FF2B5EF4-FFF2-40B4-BE49-F238E27FC236}">
              <a16:creationId xmlns:a16="http://schemas.microsoft.com/office/drawing/2014/main" id="{038E03B7-A035-416D-9D73-A5837FC91242}"/>
            </a:ext>
          </a:extLst>
        </xdr:cNvPr>
        <xdr:cNvPicPr>
          <a:picLocks noChangeAspect="1"/>
        </xdr:cNvPicPr>
      </xdr:nvPicPr>
      <xdr:blipFill>
        <a:blip xmlns:r="http://schemas.openxmlformats.org/officeDocument/2006/relationships" r:embed="rId1079"/>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35" name="Imagen 1334">
          <a:extLst>
            <a:ext uri="{FF2B5EF4-FFF2-40B4-BE49-F238E27FC236}">
              <a16:creationId xmlns:a16="http://schemas.microsoft.com/office/drawing/2014/main" id="{0EDD53B5-C8E5-4666-AE67-816CD73F7F9C}"/>
            </a:ext>
          </a:extLst>
        </xdr:cNvPr>
        <xdr:cNvPicPr>
          <a:picLocks noChangeAspect="1"/>
        </xdr:cNvPicPr>
      </xdr:nvPicPr>
      <xdr:blipFill>
        <a:blip xmlns:r="http://schemas.openxmlformats.org/officeDocument/2006/relationships" r:embed="rId1080"/>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36" name="Imagen 1335">
          <a:extLst>
            <a:ext uri="{FF2B5EF4-FFF2-40B4-BE49-F238E27FC236}">
              <a16:creationId xmlns:a16="http://schemas.microsoft.com/office/drawing/2014/main" id="{41001CF9-F951-4B33-8FAC-32A335032836}"/>
            </a:ext>
          </a:extLst>
        </xdr:cNvPr>
        <xdr:cNvPicPr>
          <a:picLocks noChangeAspect="1"/>
        </xdr:cNvPicPr>
      </xdr:nvPicPr>
      <xdr:blipFill>
        <a:blip xmlns:r="http://schemas.openxmlformats.org/officeDocument/2006/relationships" r:embed="rId1081"/>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37" name="Imagen 1336">
          <a:extLst>
            <a:ext uri="{FF2B5EF4-FFF2-40B4-BE49-F238E27FC236}">
              <a16:creationId xmlns:a16="http://schemas.microsoft.com/office/drawing/2014/main" id="{55E3E3A7-D661-4C1B-8667-9D803B05A9C8}"/>
            </a:ext>
          </a:extLst>
        </xdr:cNvPr>
        <xdr:cNvPicPr>
          <a:picLocks noChangeAspect="1"/>
        </xdr:cNvPicPr>
      </xdr:nvPicPr>
      <xdr:blipFill>
        <a:blip xmlns:r="http://schemas.openxmlformats.org/officeDocument/2006/relationships" r:embed="rId1082"/>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38" name="Imagen 1337">
          <a:extLst>
            <a:ext uri="{FF2B5EF4-FFF2-40B4-BE49-F238E27FC236}">
              <a16:creationId xmlns:a16="http://schemas.microsoft.com/office/drawing/2014/main" id="{7C9D73EB-938F-458F-BEFF-9EE3CF742928}"/>
            </a:ext>
          </a:extLst>
        </xdr:cNvPr>
        <xdr:cNvPicPr>
          <a:picLocks noChangeAspect="1"/>
        </xdr:cNvPicPr>
      </xdr:nvPicPr>
      <xdr:blipFill>
        <a:blip xmlns:r="http://schemas.openxmlformats.org/officeDocument/2006/relationships" r:embed="rId1083"/>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39" name="Imagen 1338">
          <a:extLst>
            <a:ext uri="{FF2B5EF4-FFF2-40B4-BE49-F238E27FC236}">
              <a16:creationId xmlns:a16="http://schemas.microsoft.com/office/drawing/2014/main" id="{53775A0F-D8FF-4988-9900-1B301E83E28F}"/>
            </a:ext>
          </a:extLst>
        </xdr:cNvPr>
        <xdr:cNvPicPr>
          <a:picLocks noChangeAspect="1"/>
        </xdr:cNvPicPr>
      </xdr:nvPicPr>
      <xdr:blipFill>
        <a:blip xmlns:r="http://schemas.openxmlformats.org/officeDocument/2006/relationships" r:embed="rId1084"/>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40" name="Imagen 1339">
          <a:extLst>
            <a:ext uri="{FF2B5EF4-FFF2-40B4-BE49-F238E27FC236}">
              <a16:creationId xmlns:a16="http://schemas.microsoft.com/office/drawing/2014/main" id="{574772A2-97C6-4E6A-A131-0FE95C71ED62}"/>
            </a:ext>
          </a:extLst>
        </xdr:cNvPr>
        <xdr:cNvPicPr>
          <a:picLocks noChangeAspect="1"/>
        </xdr:cNvPicPr>
      </xdr:nvPicPr>
      <xdr:blipFill>
        <a:blip xmlns:r="http://schemas.openxmlformats.org/officeDocument/2006/relationships" r:embed="rId1085"/>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41" name="Imagen 1340">
          <a:extLst>
            <a:ext uri="{FF2B5EF4-FFF2-40B4-BE49-F238E27FC236}">
              <a16:creationId xmlns:a16="http://schemas.microsoft.com/office/drawing/2014/main" id="{56FA5153-B877-46B3-9B2C-D2971454B9F2}"/>
            </a:ext>
          </a:extLst>
        </xdr:cNvPr>
        <xdr:cNvPicPr>
          <a:picLocks noChangeAspect="1"/>
        </xdr:cNvPicPr>
      </xdr:nvPicPr>
      <xdr:blipFill>
        <a:blip xmlns:r="http://schemas.openxmlformats.org/officeDocument/2006/relationships" r:embed="rId1086"/>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42" name="Imagen 1341">
          <a:extLst>
            <a:ext uri="{FF2B5EF4-FFF2-40B4-BE49-F238E27FC236}">
              <a16:creationId xmlns:a16="http://schemas.microsoft.com/office/drawing/2014/main" id="{4B260375-8527-4A28-8B66-326C7873E649}"/>
            </a:ext>
          </a:extLst>
        </xdr:cNvPr>
        <xdr:cNvPicPr>
          <a:picLocks noChangeAspect="1"/>
        </xdr:cNvPicPr>
      </xdr:nvPicPr>
      <xdr:blipFill>
        <a:blip xmlns:r="http://schemas.openxmlformats.org/officeDocument/2006/relationships" r:embed="rId1087"/>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43" name="Imagen 1342">
          <a:extLst>
            <a:ext uri="{FF2B5EF4-FFF2-40B4-BE49-F238E27FC236}">
              <a16:creationId xmlns:a16="http://schemas.microsoft.com/office/drawing/2014/main" id="{A8852C8E-F093-4D11-BD4E-FF91433B90A7}"/>
            </a:ext>
          </a:extLst>
        </xdr:cNvPr>
        <xdr:cNvPicPr>
          <a:picLocks noChangeAspect="1"/>
        </xdr:cNvPicPr>
      </xdr:nvPicPr>
      <xdr:blipFill>
        <a:blip xmlns:r="http://schemas.openxmlformats.org/officeDocument/2006/relationships" r:embed="rId1088"/>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44" name="Imagen 1343">
          <a:extLst>
            <a:ext uri="{FF2B5EF4-FFF2-40B4-BE49-F238E27FC236}">
              <a16:creationId xmlns:a16="http://schemas.microsoft.com/office/drawing/2014/main" id="{4AF33D6A-E20E-4401-A7CC-EFEEDC26A763}"/>
            </a:ext>
          </a:extLst>
        </xdr:cNvPr>
        <xdr:cNvPicPr>
          <a:picLocks noChangeAspect="1"/>
        </xdr:cNvPicPr>
      </xdr:nvPicPr>
      <xdr:blipFill>
        <a:blip xmlns:r="http://schemas.openxmlformats.org/officeDocument/2006/relationships" r:embed="rId1089"/>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45" name="Imagen 1344">
          <a:extLst>
            <a:ext uri="{FF2B5EF4-FFF2-40B4-BE49-F238E27FC236}">
              <a16:creationId xmlns:a16="http://schemas.microsoft.com/office/drawing/2014/main" id="{6E94AF3B-915A-42D8-A345-BB4AD9034A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46" name="Imagen 1345">
          <a:extLst>
            <a:ext uri="{FF2B5EF4-FFF2-40B4-BE49-F238E27FC236}">
              <a16:creationId xmlns:a16="http://schemas.microsoft.com/office/drawing/2014/main" id="{3DE1EFC0-B364-444F-AB1E-BDBDBBAE7A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47" name="Imagen 1346">
          <a:extLst>
            <a:ext uri="{FF2B5EF4-FFF2-40B4-BE49-F238E27FC236}">
              <a16:creationId xmlns:a16="http://schemas.microsoft.com/office/drawing/2014/main" id="{57C34EBD-E03E-4F0F-8E58-D08879E78D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48" name="Imagen 1347">
          <a:extLst>
            <a:ext uri="{FF2B5EF4-FFF2-40B4-BE49-F238E27FC236}">
              <a16:creationId xmlns:a16="http://schemas.microsoft.com/office/drawing/2014/main" id="{36D03BB2-601A-4BEB-B7DE-D6F0B20FB6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49" name="Imagen 1348">
          <a:extLst>
            <a:ext uri="{FF2B5EF4-FFF2-40B4-BE49-F238E27FC236}">
              <a16:creationId xmlns:a16="http://schemas.microsoft.com/office/drawing/2014/main" id="{2E9A2DEF-CC60-4C61-8A79-3C18EEF10C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50" name="Imagen 1349">
          <a:extLst>
            <a:ext uri="{FF2B5EF4-FFF2-40B4-BE49-F238E27FC236}">
              <a16:creationId xmlns:a16="http://schemas.microsoft.com/office/drawing/2014/main" id="{2D13C8C1-5057-4B31-A847-62FC75D04B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51" name="Imagen 1350">
          <a:extLst>
            <a:ext uri="{FF2B5EF4-FFF2-40B4-BE49-F238E27FC236}">
              <a16:creationId xmlns:a16="http://schemas.microsoft.com/office/drawing/2014/main" id="{DF4D6619-2877-45C5-9641-995B6F560F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352" name="Imagen 1351">
          <a:extLst>
            <a:ext uri="{FF2B5EF4-FFF2-40B4-BE49-F238E27FC236}">
              <a16:creationId xmlns:a16="http://schemas.microsoft.com/office/drawing/2014/main" id="{A6A211ED-CF9E-488F-8A2D-0766807874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353" name="Imagen 1352">
          <a:extLst>
            <a:ext uri="{FF2B5EF4-FFF2-40B4-BE49-F238E27FC236}">
              <a16:creationId xmlns:a16="http://schemas.microsoft.com/office/drawing/2014/main" id="{67A16B1F-18E6-47EB-9EC9-2FE3965EDC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354" name="Imagen 1353">
          <a:extLst>
            <a:ext uri="{FF2B5EF4-FFF2-40B4-BE49-F238E27FC236}">
              <a16:creationId xmlns:a16="http://schemas.microsoft.com/office/drawing/2014/main" id="{7F342656-42D7-4240-B224-E4D1E533B3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355" name="Imagen 1354">
          <a:extLst>
            <a:ext uri="{FF2B5EF4-FFF2-40B4-BE49-F238E27FC236}">
              <a16:creationId xmlns:a16="http://schemas.microsoft.com/office/drawing/2014/main" id="{861A0004-0BE5-47C2-BD84-75565F00A3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356" name="Imagen 1355">
          <a:extLst>
            <a:ext uri="{FF2B5EF4-FFF2-40B4-BE49-F238E27FC236}">
              <a16:creationId xmlns:a16="http://schemas.microsoft.com/office/drawing/2014/main" id="{73459BA4-96D2-493A-8B79-2D6A65FED8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357" name="Imagen 1356">
          <a:extLst>
            <a:ext uri="{FF2B5EF4-FFF2-40B4-BE49-F238E27FC236}">
              <a16:creationId xmlns:a16="http://schemas.microsoft.com/office/drawing/2014/main" id="{14EF0CF6-C32C-4525-AC50-441E12EB6F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358" name="Imagen 1357">
          <a:extLst>
            <a:ext uri="{FF2B5EF4-FFF2-40B4-BE49-F238E27FC236}">
              <a16:creationId xmlns:a16="http://schemas.microsoft.com/office/drawing/2014/main" id="{3BE73446-6B76-4B42-9738-E450CFB504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359" name="Imagen 1358">
          <a:extLst>
            <a:ext uri="{FF2B5EF4-FFF2-40B4-BE49-F238E27FC236}">
              <a16:creationId xmlns:a16="http://schemas.microsoft.com/office/drawing/2014/main" id="{A41DFDDF-14F4-4FE0-BB92-77EA83508A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360" name="Imagen 1359">
          <a:extLst>
            <a:ext uri="{FF2B5EF4-FFF2-40B4-BE49-F238E27FC236}">
              <a16:creationId xmlns:a16="http://schemas.microsoft.com/office/drawing/2014/main" id="{B4229F5A-59CC-4D92-A950-28F03779D7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361" name="Imagen 1360">
          <a:extLst>
            <a:ext uri="{FF2B5EF4-FFF2-40B4-BE49-F238E27FC236}">
              <a16:creationId xmlns:a16="http://schemas.microsoft.com/office/drawing/2014/main" id="{B8F9D45D-82A8-4878-9507-88E3625F57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362" name="Imagen 1361">
          <a:extLst>
            <a:ext uri="{FF2B5EF4-FFF2-40B4-BE49-F238E27FC236}">
              <a16:creationId xmlns:a16="http://schemas.microsoft.com/office/drawing/2014/main" id="{C94EF0AB-2638-497D-95BA-B016540C96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363" name="Imagen 1362">
          <a:extLst>
            <a:ext uri="{FF2B5EF4-FFF2-40B4-BE49-F238E27FC236}">
              <a16:creationId xmlns:a16="http://schemas.microsoft.com/office/drawing/2014/main" id="{4C2FAE99-C9CC-4AE5-B555-B428858BFA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364" name="Imagen 1363">
          <a:extLst>
            <a:ext uri="{FF2B5EF4-FFF2-40B4-BE49-F238E27FC236}">
              <a16:creationId xmlns:a16="http://schemas.microsoft.com/office/drawing/2014/main" id="{A71AD9E9-7067-410D-BF34-389CF280FC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365" name="Imagen 1364">
          <a:extLst>
            <a:ext uri="{FF2B5EF4-FFF2-40B4-BE49-F238E27FC236}">
              <a16:creationId xmlns:a16="http://schemas.microsoft.com/office/drawing/2014/main" id="{06D0CF94-A309-45F1-A895-31C96F250B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366" name="Imagen 1365">
          <a:extLst>
            <a:ext uri="{FF2B5EF4-FFF2-40B4-BE49-F238E27FC236}">
              <a16:creationId xmlns:a16="http://schemas.microsoft.com/office/drawing/2014/main" id="{7B09BB7D-4881-4FD4-BD07-9D27653002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367" name="Imagen 1366">
          <a:extLst>
            <a:ext uri="{FF2B5EF4-FFF2-40B4-BE49-F238E27FC236}">
              <a16:creationId xmlns:a16="http://schemas.microsoft.com/office/drawing/2014/main" id="{B6894580-1904-428E-A73C-5CDE9B1674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368" name="Imagen 1367">
          <a:extLst>
            <a:ext uri="{FF2B5EF4-FFF2-40B4-BE49-F238E27FC236}">
              <a16:creationId xmlns:a16="http://schemas.microsoft.com/office/drawing/2014/main" id="{19894320-99E7-4438-9D6E-EC70BFDCFF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369" name="Imagen 1368">
          <a:extLst>
            <a:ext uri="{FF2B5EF4-FFF2-40B4-BE49-F238E27FC236}">
              <a16:creationId xmlns:a16="http://schemas.microsoft.com/office/drawing/2014/main" id="{91CCEE2C-5A81-452C-9018-7DEDFEC6CE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370" name="Imagen 1369">
          <a:extLst>
            <a:ext uri="{FF2B5EF4-FFF2-40B4-BE49-F238E27FC236}">
              <a16:creationId xmlns:a16="http://schemas.microsoft.com/office/drawing/2014/main" id="{5CAD41DE-8EE4-4A26-AEDD-1037AE18B6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371" name="Imagen 1370">
          <a:extLst>
            <a:ext uri="{FF2B5EF4-FFF2-40B4-BE49-F238E27FC236}">
              <a16:creationId xmlns:a16="http://schemas.microsoft.com/office/drawing/2014/main" id="{AC62EA29-92EC-4144-A76B-D619BF3967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372" name="Imagen 1371">
          <a:extLst>
            <a:ext uri="{FF2B5EF4-FFF2-40B4-BE49-F238E27FC236}">
              <a16:creationId xmlns:a16="http://schemas.microsoft.com/office/drawing/2014/main" id="{650BFAF8-D493-42DA-95FB-43686FE476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373" name="Imagen 1372">
          <a:extLst>
            <a:ext uri="{FF2B5EF4-FFF2-40B4-BE49-F238E27FC236}">
              <a16:creationId xmlns:a16="http://schemas.microsoft.com/office/drawing/2014/main" id="{AAFEC938-5B26-4752-9786-9349CF3095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374" name="Imagen 1373">
          <a:extLst>
            <a:ext uri="{FF2B5EF4-FFF2-40B4-BE49-F238E27FC236}">
              <a16:creationId xmlns:a16="http://schemas.microsoft.com/office/drawing/2014/main" id="{B365790D-2FC2-4A23-8DE4-D313083E4D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375" name="Imagen 1374">
          <a:extLst>
            <a:ext uri="{FF2B5EF4-FFF2-40B4-BE49-F238E27FC236}">
              <a16:creationId xmlns:a16="http://schemas.microsoft.com/office/drawing/2014/main" id="{AE6168F4-1C18-490F-A9DC-E71CA9CF7D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376" name="Imagen 1375">
          <a:extLst>
            <a:ext uri="{FF2B5EF4-FFF2-40B4-BE49-F238E27FC236}">
              <a16:creationId xmlns:a16="http://schemas.microsoft.com/office/drawing/2014/main" id="{E732E266-77EE-4766-A3D9-86EE3D1A2C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377" name="Imagen 1376">
          <a:extLst>
            <a:ext uri="{FF2B5EF4-FFF2-40B4-BE49-F238E27FC236}">
              <a16:creationId xmlns:a16="http://schemas.microsoft.com/office/drawing/2014/main" id="{755F1603-4364-4AC1-870D-9B29DA9C5D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378" name="Imagen 1377">
          <a:extLst>
            <a:ext uri="{FF2B5EF4-FFF2-40B4-BE49-F238E27FC236}">
              <a16:creationId xmlns:a16="http://schemas.microsoft.com/office/drawing/2014/main" id="{D5F7370E-2A27-402E-A3CF-6744FDA74F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379" name="Imagen 1378">
          <a:extLst>
            <a:ext uri="{FF2B5EF4-FFF2-40B4-BE49-F238E27FC236}">
              <a16:creationId xmlns:a16="http://schemas.microsoft.com/office/drawing/2014/main" id="{32AE02BF-27B5-4F66-AF83-21AB42EC9C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380" name="Imagen 1379">
          <a:extLst>
            <a:ext uri="{FF2B5EF4-FFF2-40B4-BE49-F238E27FC236}">
              <a16:creationId xmlns:a16="http://schemas.microsoft.com/office/drawing/2014/main" id="{CBE6E9EC-F5C5-4012-8164-2BC01AC18A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381" name="Imagen 1380">
          <a:extLst>
            <a:ext uri="{FF2B5EF4-FFF2-40B4-BE49-F238E27FC236}">
              <a16:creationId xmlns:a16="http://schemas.microsoft.com/office/drawing/2014/main" id="{51A898B7-6212-4846-8EC3-5D63AFFE08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382" name="Imagen 1381">
          <a:extLst>
            <a:ext uri="{FF2B5EF4-FFF2-40B4-BE49-F238E27FC236}">
              <a16:creationId xmlns:a16="http://schemas.microsoft.com/office/drawing/2014/main" id="{9BC2808C-0662-42D6-BDE3-A2B1E258A9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383" name="Imagen 1382">
          <a:extLst>
            <a:ext uri="{FF2B5EF4-FFF2-40B4-BE49-F238E27FC236}">
              <a16:creationId xmlns:a16="http://schemas.microsoft.com/office/drawing/2014/main" id="{3676794F-D877-43EC-A746-85CA958766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384" name="Imagen 1383">
          <a:extLst>
            <a:ext uri="{FF2B5EF4-FFF2-40B4-BE49-F238E27FC236}">
              <a16:creationId xmlns:a16="http://schemas.microsoft.com/office/drawing/2014/main" id="{C2AFD22F-D629-4965-A979-42A4DB55D0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385" name="Imagen 1384">
          <a:extLst>
            <a:ext uri="{FF2B5EF4-FFF2-40B4-BE49-F238E27FC236}">
              <a16:creationId xmlns:a16="http://schemas.microsoft.com/office/drawing/2014/main" id="{0E910FC3-CDEF-4A0B-A04D-43F2709158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386" name="Imagen 1385">
          <a:extLst>
            <a:ext uri="{FF2B5EF4-FFF2-40B4-BE49-F238E27FC236}">
              <a16:creationId xmlns:a16="http://schemas.microsoft.com/office/drawing/2014/main" id="{035035A3-D4C8-42A1-B664-665A71F8C5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387" name="Imagen 1386">
          <a:extLst>
            <a:ext uri="{FF2B5EF4-FFF2-40B4-BE49-F238E27FC236}">
              <a16:creationId xmlns:a16="http://schemas.microsoft.com/office/drawing/2014/main" id="{68A7169E-4B5F-4A29-89A7-1D0EB2B2E2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388" name="Imagen 1387">
          <a:extLst>
            <a:ext uri="{FF2B5EF4-FFF2-40B4-BE49-F238E27FC236}">
              <a16:creationId xmlns:a16="http://schemas.microsoft.com/office/drawing/2014/main" id="{43973C50-5AA5-4AEB-A093-E5D1CF9A5A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389" name="Imagen 1388">
          <a:extLst>
            <a:ext uri="{FF2B5EF4-FFF2-40B4-BE49-F238E27FC236}">
              <a16:creationId xmlns:a16="http://schemas.microsoft.com/office/drawing/2014/main" id="{479ECAB7-2394-4869-8582-65AE3D9186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390" name="Imagen 1389">
          <a:extLst>
            <a:ext uri="{FF2B5EF4-FFF2-40B4-BE49-F238E27FC236}">
              <a16:creationId xmlns:a16="http://schemas.microsoft.com/office/drawing/2014/main" id="{5BDF010B-FCE5-42E6-BE57-BAF986B7A2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391" name="Imagen 1390">
          <a:extLst>
            <a:ext uri="{FF2B5EF4-FFF2-40B4-BE49-F238E27FC236}">
              <a16:creationId xmlns:a16="http://schemas.microsoft.com/office/drawing/2014/main" id="{A566D581-D9E9-43CD-89DA-EEBBE63F25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392" name="Imagen 1391">
          <a:extLst>
            <a:ext uri="{FF2B5EF4-FFF2-40B4-BE49-F238E27FC236}">
              <a16:creationId xmlns:a16="http://schemas.microsoft.com/office/drawing/2014/main" id="{B8DD7811-9CB1-4DBF-B0FB-A0FA352422C3}"/>
            </a:ext>
          </a:extLst>
        </xdr:cNvPr>
        <xdr:cNvPicPr>
          <a:picLocks noChangeAspect="1"/>
        </xdr:cNvPicPr>
      </xdr:nvPicPr>
      <xdr:blipFill>
        <a:blip xmlns:r="http://schemas.openxmlformats.org/officeDocument/2006/relationships" r:embed="rId1090"/>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393" name="Imagen 1392">
          <a:extLst>
            <a:ext uri="{FF2B5EF4-FFF2-40B4-BE49-F238E27FC236}">
              <a16:creationId xmlns:a16="http://schemas.microsoft.com/office/drawing/2014/main" id="{C775F423-B1E3-4983-BD67-BEB43EEBFCFC}"/>
            </a:ext>
          </a:extLst>
        </xdr:cNvPr>
        <xdr:cNvPicPr>
          <a:picLocks noChangeAspect="1"/>
        </xdr:cNvPicPr>
      </xdr:nvPicPr>
      <xdr:blipFill>
        <a:blip xmlns:r="http://schemas.openxmlformats.org/officeDocument/2006/relationships" r:embed="rId1091"/>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394" name="Imagen 1393">
          <a:extLst>
            <a:ext uri="{FF2B5EF4-FFF2-40B4-BE49-F238E27FC236}">
              <a16:creationId xmlns:a16="http://schemas.microsoft.com/office/drawing/2014/main" id="{4CE79A01-6593-4F35-8049-31038F6E35A4}"/>
            </a:ext>
          </a:extLst>
        </xdr:cNvPr>
        <xdr:cNvPicPr>
          <a:picLocks noChangeAspect="1"/>
        </xdr:cNvPicPr>
      </xdr:nvPicPr>
      <xdr:blipFill>
        <a:blip xmlns:r="http://schemas.openxmlformats.org/officeDocument/2006/relationships" r:embed="rId1092"/>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395" name="Imagen 1394">
          <a:extLst>
            <a:ext uri="{FF2B5EF4-FFF2-40B4-BE49-F238E27FC236}">
              <a16:creationId xmlns:a16="http://schemas.microsoft.com/office/drawing/2014/main" id="{9E317429-B029-4D9D-9CDE-C3348D290B78}"/>
            </a:ext>
          </a:extLst>
        </xdr:cNvPr>
        <xdr:cNvPicPr>
          <a:picLocks noChangeAspect="1"/>
        </xdr:cNvPicPr>
      </xdr:nvPicPr>
      <xdr:blipFill>
        <a:blip xmlns:r="http://schemas.openxmlformats.org/officeDocument/2006/relationships" r:embed="rId1093"/>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396" name="Imagen 1395">
          <a:extLst>
            <a:ext uri="{FF2B5EF4-FFF2-40B4-BE49-F238E27FC236}">
              <a16:creationId xmlns:a16="http://schemas.microsoft.com/office/drawing/2014/main" id="{FD51E517-6071-4089-A981-D19D069D731E}"/>
            </a:ext>
          </a:extLst>
        </xdr:cNvPr>
        <xdr:cNvPicPr>
          <a:picLocks noChangeAspect="1"/>
        </xdr:cNvPicPr>
      </xdr:nvPicPr>
      <xdr:blipFill>
        <a:blip xmlns:r="http://schemas.openxmlformats.org/officeDocument/2006/relationships" r:embed="rId1094"/>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397" name="Imagen 1396">
          <a:extLst>
            <a:ext uri="{FF2B5EF4-FFF2-40B4-BE49-F238E27FC236}">
              <a16:creationId xmlns:a16="http://schemas.microsoft.com/office/drawing/2014/main" id="{8FF2524C-7DFA-4A2F-BCAB-E3A5B9778D50}"/>
            </a:ext>
          </a:extLst>
        </xdr:cNvPr>
        <xdr:cNvPicPr>
          <a:picLocks noChangeAspect="1"/>
        </xdr:cNvPicPr>
      </xdr:nvPicPr>
      <xdr:blipFill>
        <a:blip xmlns:r="http://schemas.openxmlformats.org/officeDocument/2006/relationships" r:embed="rId1095"/>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398" name="Imagen 1397">
          <a:extLst>
            <a:ext uri="{FF2B5EF4-FFF2-40B4-BE49-F238E27FC236}">
              <a16:creationId xmlns:a16="http://schemas.microsoft.com/office/drawing/2014/main" id="{454B8060-3251-45DF-A8B4-86DCDB33EA48}"/>
            </a:ext>
          </a:extLst>
        </xdr:cNvPr>
        <xdr:cNvPicPr>
          <a:picLocks noChangeAspect="1"/>
        </xdr:cNvPicPr>
      </xdr:nvPicPr>
      <xdr:blipFill>
        <a:blip xmlns:r="http://schemas.openxmlformats.org/officeDocument/2006/relationships" r:embed="rId1096"/>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399" name="Imagen 1398">
          <a:extLst>
            <a:ext uri="{FF2B5EF4-FFF2-40B4-BE49-F238E27FC236}">
              <a16:creationId xmlns:a16="http://schemas.microsoft.com/office/drawing/2014/main" id="{A65505A2-A32A-48BF-9E0C-86CAB8915628}"/>
            </a:ext>
          </a:extLst>
        </xdr:cNvPr>
        <xdr:cNvPicPr>
          <a:picLocks noChangeAspect="1"/>
        </xdr:cNvPicPr>
      </xdr:nvPicPr>
      <xdr:blipFill>
        <a:blip xmlns:r="http://schemas.openxmlformats.org/officeDocument/2006/relationships" r:embed="rId1097"/>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00" name="Imagen 1399">
          <a:extLst>
            <a:ext uri="{FF2B5EF4-FFF2-40B4-BE49-F238E27FC236}">
              <a16:creationId xmlns:a16="http://schemas.microsoft.com/office/drawing/2014/main" id="{E66A4281-66B7-41C6-ADB3-93B12E2394EA}"/>
            </a:ext>
          </a:extLst>
        </xdr:cNvPr>
        <xdr:cNvPicPr>
          <a:picLocks noChangeAspect="1"/>
        </xdr:cNvPicPr>
      </xdr:nvPicPr>
      <xdr:blipFill>
        <a:blip xmlns:r="http://schemas.openxmlformats.org/officeDocument/2006/relationships" r:embed="rId1098"/>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01" name="Imagen 1400">
          <a:extLst>
            <a:ext uri="{FF2B5EF4-FFF2-40B4-BE49-F238E27FC236}">
              <a16:creationId xmlns:a16="http://schemas.microsoft.com/office/drawing/2014/main" id="{B06DA0CE-7035-46CD-929F-C22F01E04FED}"/>
            </a:ext>
          </a:extLst>
        </xdr:cNvPr>
        <xdr:cNvPicPr>
          <a:picLocks noChangeAspect="1"/>
        </xdr:cNvPicPr>
      </xdr:nvPicPr>
      <xdr:blipFill>
        <a:blip xmlns:r="http://schemas.openxmlformats.org/officeDocument/2006/relationships" r:embed="rId1099"/>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02" name="Imagen 1401">
          <a:extLst>
            <a:ext uri="{FF2B5EF4-FFF2-40B4-BE49-F238E27FC236}">
              <a16:creationId xmlns:a16="http://schemas.microsoft.com/office/drawing/2014/main" id="{D7136779-FBB0-4097-A06C-3FCDDCC13767}"/>
            </a:ext>
          </a:extLst>
        </xdr:cNvPr>
        <xdr:cNvPicPr>
          <a:picLocks noChangeAspect="1"/>
        </xdr:cNvPicPr>
      </xdr:nvPicPr>
      <xdr:blipFill>
        <a:blip xmlns:r="http://schemas.openxmlformats.org/officeDocument/2006/relationships" r:embed="rId1100"/>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03" name="Imagen 1402">
          <a:extLst>
            <a:ext uri="{FF2B5EF4-FFF2-40B4-BE49-F238E27FC236}">
              <a16:creationId xmlns:a16="http://schemas.microsoft.com/office/drawing/2014/main" id="{1DAC16F8-D9BA-41C9-B1A3-BF480C8CDB62}"/>
            </a:ext>
          </a:extLst>
        </xdr:cNvPr>
        <xdr:cNvPicPr>
          <a:picLocks noChangeAspect="1"/>
        </xdr:cNvPicPr>
      </xdr:nvPicPr>
      <xdr:blipFill>
        <a:blip xmlns:r="http://schemas.openxmlformats.org/officeDocument/2006/relationships" r:embed="rId1101"/>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04" name="Imagen 1403">
          <a:extLst>
            <a:ext uri="{FF2B5EF4-FFF2-40B4-BE49-F238E27FC236}">
              <a16:creationId xmlns:a16="http://schemas.microsoft.com/office/drawing/2014/main" id="{885B5B30-30AD-4C50-8278-03F3A97A805D}"/>
            </a:ext>
          </a:extLst>
        </xdr:cNvPr>
        <xdr:cNvPicPr>
          <a:picLocks noChangeAspect="1"/>
        </xdr:cNvPicPr>
      </xdr:nvPicPr>
      <xdr:blipFill>
        <a:blip xmlns:r="http://schemas.openxmlformats.org/officeDocument/2006/relationships" r:embed="rId1102"/>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05" name="Imagen 1404">
          <a:extLst>
            <a:ext uri="{FF2B5EF4-FFF2-40B4-BE49-F238E27FC236}">
              <a16:creationId xmlns:a16="http://schemas.microsoft.com/office/drawing/2014/main" id="{853ACF93-390E-4790-B5E5-C3F86824BFA6}"/>
            </a:ext>
          </a:extLst>
        </xdr:cNvPr>
        <xdr:cNvPicPr>
          <a:picLocks noChangeAspect="1"/>
        </xdr:cNvPicPr>
      </xdr:nvPicPr>
      <xdr:blipFill>
        <a:blip xmlns:r="http://schemas.openxmlformats.org/officeDocument/2006/relationships" r:embed="rId1103"/>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06" name="Imagen 1405">
          <a:extLst>
            <a:ext uri="{FF2B5EF4-FFF2-40B4-BE49-F238E27FC236}">
              <a16:creationId xmlns:a16="http://schemas.microsoft.com/office/drawing/2014/main" id="{C4794F3B-A7D1-4F3E-B82D-141423E1FEAF}"/>
            </a:ext>
          </a:extLst>
        </xdr:cNvPr>
        <xdr:cNvPicPr>
          <a:picLocks noChangeAspect="1"/>
        </xdr:cNvPicPr>
      </xdr:nvPicPr>
      <xdr:blipFill>
        <a:blip xmlns:r="http://schemas.openxmlformats.org/officeDocument/2006/relationships" r:embed="rId1104"/>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07" name="Imagen 1406">
          <a:extLst>
            <a:ext uri="{FF2B5EF4-FFF2-40B4-BE49-F238E27FC236}">
              <a16:creationId xmlns:a16="http://schemas.microsoft.com/office/drawing/2014/main" id="{5EE210F4-9648-4303-9294-BF34FC0FA870}"/>
            </a:ext>
          </a:extLst>
        </xdr:cNvPr>
        <xdr:cNvPicPr>
          <a:picLocks noChangeAspect="1"/>
        </xdr:cNvPicPr>
      </xdr:nvPicPr>
      <xdr:blipFill rotWithShape="1">
        <a:blip xmlns:r="http://schemas.openxmlformats.org/officeDocument/2006/relationships" r:embed="rId1105">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08" name="Imagen 1407">
          <a:extLst>
            <a:ext uri="{FF2B5EF4-FFF2-40B4-BE49-F238E27FC236}">
              <a16:creationId xmlns:a16="http://schemas.microsoft.com/office/drawing/2014/main" id="{19370AB8-62FB-4A3F-A569-1C24F3B0CAAB}"/>
            </a:ext>
          </a:extLst>
        </xdr:cNvPr>
        <xdr:cNvPicPr>
          <a:picLocks noChangeAspect="1"/>
        </xdr:cNvPicPr>
      </xdr:nvPicPr>
      <xdr:blipFill>
        <a:blip xmlns:r="http://schemas.openxmlformats.org/officeDocument/2006/relationships" r:embed="rId1106"/>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09" name="Imagen 1408">
          <a:extLst>
            <a:ext uri="{FF2B5EF4-FFF2-40B4-BE49-F238E27FC236}">
              <a16:creationId xmlns:a16="http://schemas.microsoft.com/office/drawing/2014/main" id="{897DB2AD-AB32-46A9-BC36-F8D4AD81B41D}"/>
            </a:ext>
          </a:extLst>
        </xdr:cNvPr>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10" name="Imagen 1409">
          <a:extLst>
            <a:ext uri="{FF2B5EF4-FFF2-40B4-BE49-F238E27FC236}">
              <a16:creationId xmlns:a16="http://schemas.microsoft.com/office/drawing/2014/main" id="{D2F094BF-CA64-4C9C-B90A-2959DBCC9274}"/>
            </a:ext>
          </a:extLst>
        </xdr:cNvPr>
        <xdr:cNvPicPr>
          <a:picLocks noChangeAspect="1"/>
        </xdr:cNvPicPr>
      </xdr:nvPicPr>
      <xdr:blipFill>
        <a:blip xmlns:r="http://schemas.openxmlformats.org/officeDocument/2006/relationships" r:embed="rId1108"/>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11" name="Imagen 1410">
          <a:extLst>
            <a:ext uri="{FF2B5EF4-FFF2-40B4-BE49-F238E27FC236}">
              <a16:creationId xmlns:a16="http://schemas.microsoft.com/office/drawing/2014/main" id="{AEFF8217-09E0-476E-9F0B-C0A75DB61322}"/>
            </a:ext>
          </a:extLst>
        </xdr:cNvPr>
        <xdr:cNvPicPr>
          <a:picLocks noChangeAspect="1"/>
        </xdr:cNvPicPr>
      </xdr:nvPicPr>
      <xdr:blipFill>
        <a:blip xmlns:r="http://schemas.openxmlformats.org/officeDocument/2006/relationships" r:embed="rId1109"/>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12" name="Imagen 1411">
          <a:extLst>
            <a:ext uri="{FF2B5EF4-FFF2-40B4-BE49-F238E27FC236}">
              <a16:creationId xmlns:a16="http://schemas.microsoft.com/office/drawing/2014/main" id="{A37F7946-39EC-4092-AD0E-91EA903FD828}"/>
            </a:ext>
          </a:extLst>
        </xdr:cNvPr>
        <xdr:cNvPicPr>
          <a:picLocks noChangeAspect="1"/>
        </xdr:cNvPicPr>
      </xdr:nvPicPr>
      <xdr:blipFill>
        <a:blip xmlns:r="http://schemas.openxmlformats.org/officeDocument/2006/relationships" r:embed="rId1110"/>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13" name="Imagen 1412">
          <a:extLst>
            <a:ext uri="{FF2B5EF4-FFF2-40B4-BE49-F238E27FC236}">
              <a16:creationId xmlns:a16="http://schemas.microsoft.com/office/drawing/2014/main" id="{4EA22D75-0B1D-46CC-8E0C-86328443075F}"/>
            </a:ext>
          </a:extLst>
        </xdr:cNvPr>
        <xdr:cNvPicPr>
          <a:picLocks noChangeAspect="1"/>
        </xdr:cNvPicPr>
      </xdr:nvPicPr>
      <xdr:blipFill>
        <a:blip xmlns:r="http://schemas.openxmlformats.org/officeDocument/2006/relationships" r:embed="rId1111"/>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14" name="Imagen 1413">
          <a:extLst>
            <a:ext uri="{FF2B5EF4-FFF2-40B4-BE49-F238E27FC236}">
              <a16:creationId xmlns:a16="http://schemas.microsoft.com/office/drawing/2014/main" id="{7AA696AF-676E-4271-A8DD-11F12ADF7F9E}"/>
            </a:ext>
          </a:extLst>
        </xdr:cNvPr>
        <xdr:cNvPicPr>
          <a:picLocks noChangeAspect="1"/>
        </xdr:cNvPicPr>
      </xdr:nvPicPr>
      <xdr:blipFill>
        <a:blip xmlns:r="http://schemas.openxmlformats.org/officeDocument/2006/relationships" r:embed="rId1112"/>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15" name="Imagen 1414">
          <a:extLst>
            <a:ext uri="{FF2B5EF4-FFF2-40B4-BE49-F238E27FC236}">
              <a16:creationId xmlns:a16="http://schemas.microsoft.com/office/drawing/2014/main" id="{67F43D77-AD34-4370-A13E-B59FCD066A94}"/>
            </a:ext>
          </a:extLst>
        </xdr:cNvPr>
        <xdr:cNvPicPr>
          <a:picLocks noChangeAspect="1"/>
        </xdr:cNvPicPr>
      </xdr:nvPicPr>
      <xdr:blipFill>
        <a:blip xmlns:r="http://schemas.openxmlformats.org/officeDocument/2006/relationships" r:embed="rId1113"/>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16" name="Imagen 1415">
          <a:extLst>
            <a:ext uri="{FF2B5EF4-FFF2-40B4-BE49-F238E27FC236}">
              <a16:creationId xmlns:a16="http://schemas.microsoft.com/office/drawing/2014/main" id="{F0A933FE-B0C5-4CE6-9B07-712C339C47F3}"/>
            </a:ext>
          </a:extLst>
        </xdr:cNvPr>
        <xdr:cNvPicPr>
          <a:picLocks noChangeAspect="1"/>
        </xdr:cNvPicPr>
      </xdr:nvPicPr>
      <xdr:blipFill>
        <a:blip xmlns:r="http://schemas.openxmlformats.org/officeDocument/2006/relationships" r:embed="rId1114"/>
        <a:stretch>
          <a:fillRect/>
        </a:stretch>
      </xdr:blipFill>
      <xdr:spPr>
        <a:xfrm>
          <a:off x="1540248" y="62296862"/>
          <a:ext cx="593912" cy="1224944"/>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417" name="Imagen 1416">
          <a:extLst>
            <a:ext uri="{FF2B5EF4-FFF2-40B4-BE49-F238E27FC236}">
              <a16:creationId xmlns:a16="http://schemas.microsoft.com/office/drawing/2014/main" id="{A8AB2516-8168-4C12-8B43-46F208DEAE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1</xdr:col>
      <xdr:colOff>78441</xdr:colOff>
      <xdr:row>298</xdr:row>
      <xdr:rowOff>11206</xdr:rowOff>
    </xdr:from>
    <xdr:to>
      <xdr:col>1</xdr:col>
      <xdr:colOff>1433130</xdr:colOff>
      <xdr:row>298</xdr:row>
      <xdr:rowOff>1232647</xdr:rowOff>
    </xdr:to>
    <xdr:pic>
      <xdr:nvPicPr>
        <xdr:cNvPr id="1418" name="Imagen 1417">
          <a:extLst>
            <a:ext uri="{FF2B5EF4-FFF2-40B4-BE49-F238E27FC236}">
              <a16:creationId xmlns:a16="http://schemas.microsoft.com/office/drawing/2014/main" id="{924481A0-8948-4330-B353-37A5C5561D49}"/>
            </a:ext>
          </a:extLst>
        </xdr:cNvPr>
        <xdr:cNvPicPr>
          <a:picLocks noChangeAspect="1"/>
        </xdr:cNvPicPr>
      </xdr:nvPicPr>
      <xdr:blipFill>
        <a:blip xmlns:r="http://schemas.openxmlformats.org/officeDocument/2006/relationships" r:embed="rId1115"/>
        <a:stretch>
          <a:fillRect/>
        </a:stretch>
      </xdr:blipFill>
      <xdr:spPr>
        <a:xfrm>
          <a:off x="1192866" y="368857306"/>
          <a:ext cx="1354689" cy="1221441"/>
        </a:xfrm>
        <a:prstGeom prst="rect">
          <a:avLst/>
        </a:prstGeom>
      </xdr:spPr>
    </xdr:pic>
    <xdr:clientData/>
  </xdr:twoCellAnchor>
  <xdr:twoCellAnchor>
    <xdr:from>
      <xdr:col>1</xdr:col>
      <xdr:colOff>123265</xdr:colOff>
      <xdr:row>851</xdr:row>
      <xdr:rowOff>168088</xdr:rowOff>
    </xdr:from>
    <xdr:to>
      <xdr:col>1</xdr:col>
      <xdr:colOff>1327316</xdr:colOff>
      <xdr:row>851</xdr:row>
      <xdr:rowOff>907677</xdr:rowOff>
    </xdr:to>
    <xdr:pic>
      <xdr:nvPicPr>
        <xdr:cNvPr id="1419" name="Imagen 1418">
          <a:extLst>
            <a:ext uri="{FF2B5EF4-FFF2-40B4-BE49-F238E27FC236}">
              <a16:creationId xmlns:a16="http://schemas.microsoft.com/office/drawing/2014/main" id="{31F01CE5-7FF3-477A-A05E-6640532EF67C}"/>
            </a:ext>
          </a:extLst>
        </xdr:cNvPr>
        <xdr:cNvPicPr>
          <a:picLocks noChangeAspect="1"/>
        </xdr:cNvPicPr>
      </xdr:nvPicPr>
      <xdr:blipFill>
        <a:blip xmlns:r="http://schemas.openxmlformats.org/officeDocument/2006/relationships" r:embed="rId1116"/>
        <a:stretch>
          <a:fillRect/>
        </a:stretch>
      </xdr:blipFill>
      <xdr:spPr>
        <a:xfrm>
          <a:off x="1237690" y="1069568413"/>
          <a:ext cx="1204051" cy="739589"/>
        </a:xfrm>
        <a:prstGeom prst="rect">
          <a:avLst/>
        </a:prstGeom>
      </xdr:spPr>
    </xdr:pic>
    <xdr:clientData/>
  </xdr:twoCellAnchor>
  <xdr:twoCellAnchor>
    <xdr:from>
      <xdr:col>1</xdr:col>
      <xdr:colOff>302559</xdr:colOff>
      <xdr:row>931</xdr:row>
      <xdr:rowOff>44823</xdr:rowOff>
    </xdr:from>
    <xdr:to>
      <xdr:col>1</xdr:col>
      <xdr:colOff>1064559</xdr:colOff>
      <xdr:row>931</xdr:row>
      <xdr:rowOff>1175728</xdr:rowOff>
    </xdr:to>
    <xdr:pic>
      <xdr:nvPicPr>
        <xdr:cNvPr id="1420" name="Imagen 1419">
          <a:extLst>
            <a:ext uri="{FF2B5EF4-FFF2-40B4-BE49-F238E27FC236}">
              <a16:creationId xmlns:a16="http://schemas.microsoft.com/office/drawing/2014/main" id="{8B212A76-770B-45DB-9BC8-7B80323C08A6}"/>
            </a:ext>
          </a:extLst>
        </xdr:cNvPr>
        <xdr:cNvPicPr>
          <a:picLocks noChangeAspect="1"/>
        </xdr:cNvPicPr>
      </xdr:nvPicPr>
      <xdr:blipFill>
        <a:blip xmlns:r="http://schemas.openxmlformats.org/officeDocument/2006/relationships" r:embed="rId1117"/>
        <a:stretch>
          <a:fillRect/>
        </a:stretch>
      </xdr:blipFill>
      <xdr:spPr>
        <a:xfrm>
          <a:off x="1416984" y="1170791148"/>
          <a:ext cx="762000" cy="1130905"/>
        </a:xfrm>
        <a:prstGeom prst="rect">
          <a:avLst/>
        </a:prstGeom>
      </xdr:spPr>
    </xdr:pic>
    <xdr:clientData/>
  </xdr:twoCellAnchor>
  <xdr:twoCellAnchor>
    <xdr:from>
      <xdr:col>1</xdr:col>
      <xdr:colOff>156884</xdr:colOff>
      <xdr:row>910</xdr:row>
      <xdr:rowOff>56029</xdr:rowOff>
    </xdr:from>
    <xdr:to>
      <xdr:col>1</xdr:col>
      <xdr:colOff>1288678</xdr:colOff>
      <xdr:row>910</xdr:row>
      <xdr:rowOff>1181928</xdr:rowOff>
    </xdr:to>
    <xdr:pic>
      <xdr:nvPicPr>
        <xdr:cNvPr id="1421" name="Imagen 1420">
          <a:extLst>
            <a:ext uri="{FF2B5EF4-FFF2-40B4-BE49-F238E27FC236}">
              <a16:creationId xmlns:a16="http://schemas.microsoft.com/office/drawing/2014/main" id="{00EE1695-1EDB-4FC7-A0F0-4B93662CAA56}"/>
            </a:ext>
          </a:extLst>
        </xdr:cNvPr>
        <xdr:cNvPicPr>
          <a:picLocks noChangeAspect="1"/>
        </xdr:cNvPicPr>
      </xdr:nvPicPr>
      <xdr:blipFill>
        <a:blip xmlns:r="http://schemas.openxmlformats.org/officeDocument/2006/relationships" r:embed="rId1118"/>
        <a:stretch>
          <a:fillRect/>
        </a:stretch>
      </xdr:blipFill>
      <xdr:spPr>
        <a:xfrm>
          <a:off x="1271309" y="1144199029"/>
          <a:ext cx="1131794" cy="1125899"/>
        </a:xfrm>
        <a:prstGeom prst="rect">
          <a:avLst/>
        </a:prstGeom>
      </xdr:spPr>
    </xdr:pic>
    <xdr:clientData/>
  </xdr:twoCellAnchor>
  <xdr:twoCellAnchor>
    <xdr:from>
      <xdr:col>1</xdr:col>
      <xdr:colOff>268941</xdr:colOff>
      <xdr:row>911</xdr:row>
      <xdr:rowOff>123264</xdr:rowOff>
    </xdr:from>
    <xdr:to>
      <xdr:col>1</xdr:col>
      <xdr:colOff>1318636</xdr:colOff>
      <xdr:row>911</xdr:row>
      <xdr:rowOff>1255058</xdr:rowOff>
    </xdr:to>
    <xdr:pic>
      <xdr:nvPicPr>
        <xdr:cNvPr id="1422" name="Imagen 1421">
          <a:extLst>
            <a:ext uri="{FF2B5EF4-FFF2-40B4-BE49-F238E27FC236}">
              <a16:creationId xmlns:a16="http://schemas.microsoft.com/office/drawing/2014/main" id="{8C9C9CE7-5C18-4DD2-A701-B68B72A93D43}"/>
            </a:ext>
          </a:extLst>
        </xdr:cNvPr>
        <xdr:cNvPicPr>
          <a:picLocks noChangeAspect="1"/>
        </xdr:cNvPicPr>
      </xdr:nvPicPr>
      <xdr:blipFill>
        <a:blip xmlns:r="http://schemas.openxmlformats.org/officeDocument/2006/relationships" r:embed="rId1119"/>
        <a:stretch>
          <a:fillRect/>
        </a:stretch>
      </xdr:blipFill>
      <xdr:spPr>
        <a:xfrm>
          <a:off x="1383366" y="1145533089"/>
          <a:ext cx="1049695" cy="1131794"/>
        </a:xfrm>
        <a:prstGeom prst="rect">
          <a:avLst/>
        </a:prstGeom>
      </xdr:spPr>
    </xdr:pic>
    <xdr:clientData/>
  </xdr:twoCellAnchor>
  <xdr:twoCellAnchor>
    <xdr:from>
      <xdr:col>1</xdr:col>
      <xdr:colOff>168088</xdr:colOff>
      <xdr:row>884</xdr:row>
      <xdr:rowOff>145677</xdr:rowOff>
    </xdr:from>
    <xdr:to>
      <xdr:col>1</xdr:col>
      <xdr:colOff>1456765</xdr:colOff>
      <xdr:row>884</xdr:row>
      <xdr:rowOff>1104177</xdr:rowOff>
    </xdr:to>
    <xdr:pic>
      <xdr:nvPicPr>
        <xdr:cNvPr id="1423" name="Imagen 1422">
          <a:extLst>
            <a:ext uri="{FF2B5EF4-FFF2-40B4-BE49-F238E27FC236}">
              <a16:creationId xmlns:a16="http://schemas.microsoft.com/office/drawing/2014/main" id="{70C432EA-286F-4849-A11E-7C537F095159}"/>
            </a:ext>
          </a:extLst>
        </xdr:cNvPr>
        <xdr:cNvPicPr>
          <a:picLocks noChangeAspect="1"/>
        </xdr:cNvPicPr>
      </xdr:nvPicPr>
      <xdr:blipFill>
        <a:blip xmlns:r="http://schemas.openxmlformats.org/officeDocument/2006/relationships" r:embed="rId1120"/>
        <a:stretch>
          <a:fillRect/>
        </a:stretch>
      </xdr:blipFill>
      <xdr:spPr>
        <a:xfrm>
          <a:off x="1282513" y="1111351227"/>
          <a:ext cx="1288677" cy="958500"/>
        </a:xfrm>
        <a:prstGeom prst="rect">
          <a:avLst/>
        </a:prstGeom>
      </xdr:spPr>
    </xdr:pic>
    <xdr:clientData/>
  </xdr:twoCellAnchor>
  <xdr:twoCellAnchor>
    <xdr:from>
      <xdr:col>1</xdr:col>
      <xdr:colOff>44824</xdr:colOff>
      <xdr:row>892</xdr:row>
      <xdr:rowOff>44824</xdr:rowOff>
    </xdr:from>
    <xdr:to>
      <xdr:col>1</xdr:col>
      <xdr:colOff>1424135</xdr:colOff>
      <xdr:row>892</xdr:row>
      <xdr:rowOff>952500</xdr:rowOff>
    </xdr:to>
    <xdr:pic>
      <xdr:nvPicPr>
        <xdr:cNvPr id="1424" name="Imagen 1423">
          <a:extLst>
            <a:ext uri="{FF2B5EF4-FFF2-40B4-BE49-F238E27FC236}">
              <a16:creationId xmlns:a16="http://schemas.microsoft.com/office/drawing/2014/main" id="{AA56F01F-392D-46C6-9AF2-21FC4735C110}"/>
            </a:ext>
          </a:extLst>
        </xdr:cNvPr>
        <xdr:cNvPicPr>
          <a:picLocks noChangeAspect="1"/>
        </xdr:cNvPicPr>
      </xdr:nvPicPr>
      <xdr:blipFill>
        <a:blip xmlns:r="http://schemas.openxmlformats.org/officeDocument/2006/relationships" r:embed="rId1121"/>
        <a:stretch>
          <a:fillRect/>
        </a:stretch>
      </xdr:blipFill>
      <xdr:spPr>
        <a:xfrm>
          <a:off x="1159249" y="1121384974"/>
          <a:ext cx="1379311" cy="907676"/>
        </a:xfrm>
        <a:prstGeom prst="rect">
          <a:avLst/>
        </a:prstGeom>
      </xdr:spPr>
    </xdr:pic>
    <xdr:clientData/>
  </xdr:twoCellAnchor>
  <xdr:twoCellAnchor>
    <xdr:from>
      <xdr:col>1</xdr:col>
      <xdr:colOff>168088</xdr:colOff>
      <xdr:row>847</xdr:row>
      <xdr:rowOff>112059</xdr:rowOff>
    </xdr:from>
    <xdr:to>
      <xdr:col>1</xdr:col>
      <xdr:colOff>1332483</xdr:colOff>
      <xdr:row>847</xdr:row>
      <xdr:rowOff>1131794</xdr:rowOff>
    </xdr:to>
    <xdr:pic>
      <xdr:nvPicPr>
        <xdr:cNvPr id="1425" name="Imagen 1424">
          <a:extLst>
            <a:ext uri="{FF2B5EF4-FFF2-40B4-BE49-F238E27FC236}">
              <a16:creationId xmlns:a16="http://schemas.microsoft.com/office/drawing/2014/main" id="{79DF8906-62AB-404F-930E-B85518D89573}"/>
            </a:ext>
          </a:extLst>
        </xdr:cNvPr>
        <xdr:cNvPicPr>
          <a:picLocks noChangeAspect="1"/>
        </xdr:cNvPicPr>
      </xdr:nvPicPr>
      <xdr:blipFill>
        <a:blip xmlns:r="http://schemas.openxmlformats.org/officeDocument/2006/relationships" r:embed="rId1122"/>
        <a:stretch>
          <a:fillRect/>
        </a:stretch>
      </xdr:blipFill>
      <xdr:spPr>
        <a:xfrm>
          <a:off x="1282513" y="1064445084"/>
          <a:ext cx="1164395" cy="1019735"/>
        </a:xfrm>
        <a:prstGeom prst="rect">
          <a:avLst/>
        </a:prstGeom>
      </xdr:spPr>
    </xdr:pic>
    <xdr:clientData/>
  </xdr:twoCellAnchor>
  <xdr:twoCellAnchor>
    <xdr:from>
      <xdr:col>1</xdr:col>
      <xdr:colOff>67236</xdr:colOff>
      <xdr:row>848</xdr:row>
      <xdr:rowOff>123265</xdr:rowOff>
    </xdr:from>
    <xdr:to>
      <xdr:col>1</xdr:col>
      <xdr:colOff>1468661</xdr:colOff>
      <xdr:row>848</xdr:row>
      <xdr:rowOff>1042148</xdr:rowOff>
    </xdr:to>
    <xdr:pic>
      <xdr:nvPicPr>
        <xdr:cNvPr id="1426" name="Imagen 1425">
          <a:extLst>
            <a:ext uri="{FF2B5EF4-FFF2-40B4-BE49-F238E27FC236}">
              <a16:creationId xmlns:a16="http://schemas.microsoft.com/office/drawing/2014/main" id="{FB051100-13E1-4649-81D0-B15D39129A2B}"/>
            </a:ext>
          </a:extLst>
        </xdr:cNvPr>
        <xdr:cNvPicPr>
          <a:picLocks noChangeAspect="1"/>
        </xdr:cNvPicPr>
      </xdr:nvPicPr>
      <xdr:blipFill>
        <a:blip xmlns:r="http://schemas.openxmlformats.org/officeDocument/2006/relationships" r:embed="rId1123"/>
        <a:stretch>
          <a:fillRect/>
        </a:stretch>
      </xdr:blipFill>
      <xdr:spPr>
        <a:xfrm>
          <a:off x="1181661" y="1065723115"/>
          <a:ext cx="1401425" cy="918883"/>
        </a:xfrm>
        <a:prstGeom prst="rect">
          <a:avLst/>
        </a:prstGeom>
      </xdr:spPr>
    </xdr:pic>
    <xdr:clientData/>
  </xdr:twoCellAnchor>
  <xdr:twoCellAnchor>
    <xdr:from>
      <xdr:col>1</xdr:col>
      <xdr:colOff>100853</xdr:colOff>
      <xdr:row>950</xdr:row>
      <xdr:rowOff>168089</xdr:rowOff>
    </xdr:from>
    <xdr:to>
      <xdr:col>1</xdr:col>
      <xdr:colOff>1405778</xdr:colOff>
      <xdr:row>950</xdr:row>
      <xdr:rowOff>1080894</xdr:rowOff>
    </xdr:to>
    <xdr:pic>
      <xdr:nvPicPr>
        <xdr:cNvPr id="1427" name="Imagen 1426">
          <a:extLst>
            <a:ext uri="{FF2B5EF4-FFF2-40B4-BE49-F238E27FC236}">
              <a16:creationId xmlns:a16="http://schemas.microsoft.com/office/drawing/2014/main" id="{27C19173-585A-4342-883A-FC392F36E447}"/>
            </a:ext>
          </a:extLst>
        </xdr:cNvPr>
        <xdr:cNvPicPr>
          <a:picLocks noChangeAspect="1"/>
        </xdr:cNvPicPr>
      </xdr:nvPicPr>
      <xdr:blipFill>
        <a:blip xmlns:r="http://schemas.openxmlformats.org/officeDocument/2006/relationships" r:embed="rId1124"/>
        <a:stretch>
          <a:fillRect/>
        </a:stretch>
      </xdr:blipFill>
      <xdr:spPr>
        <a:xfrm>
          <a:off x="1215278" y="1194984089"/>
          <a:ext cx="1304925" cy="912805"/>
        </a:xfrm>
        <a:prstGeom prst="rect">
          <a:avLst/>
        </a:prstGeom>
      </xdr:spPr>
    </xdr:pic>
    <xdr:clientData/>
  </xdr:twoCellAnchor>
  <xdr:twoCellAnchor>
    <xdr:from>
      <xdr:col>1</xdr:col>
      <xdr:colOff>112059</xdr:colOff>
      <xdr:row>982</xdr:row>
      <xdr:rowOff>22411</xdr:rowOff>
    </xdr:from>
    <xdr:to>
      <xdr:col>1</xdr:col>
      <xdr:colOff>1350309</xdr:colOff>
      <xdr:row>982</xdr:row>
      <xdr:rowOff>1156634</xdr:rowOff>
    </xdr:to>
    <xdr:pic>
      <xdr:nvPicPr>
        <xdr:cNvPr id="1428" name="Imagen 1427">
          <a:extLst>
            <a:ext uri="{FF2B5EF4-FFF2-40B4-BE49-F238E27FC236}">
              <a16:creationId xmlns:a16="http://schemas.microsoft.com/office/drawing/2014/main" id="{49DA6297-9C5B-4B1F-8653-282E80FCC44D}"/>
            </a:ext>
          </a:extLst>
        </xdr:cNvPr>
        <xdr:cNvPicPr>
          <a:picLocks noChangeAspect="1"/>
        </xdr:cNvPicPr>
      </xdr:nvPicPr>
      <xdr:blipFill>
        <a:blip xmlns:r="http://schemas.openxmlformats.org/officeDocument/2006/relationships" r:embed="rId1125"/>
        <a:stretch>
          <a:fillRect/>
        </a:stretch>
      </xdr:blipFill>
      <xdr:spPr>
        <a:xfrm>
          <a:off x="1226484" y="1235376811"/>
          <a:ext cx="1238250" cy="1134223"/>
        </a:xfrm>
        <a:prstGeom prst="rect">
          <a:avLst/>
        </a:prstGeom>
      </xdr:spPr>
    </xdr:pic>
    <xdr:clientData/>
  </xdr:twoCellAnchor>
  <xdr:twoCellAnchor>
    <xdr:from>
      <xdr:col>4</xdr:col>
      <xdr:colOff>0</xdr:colOff>
      <xdr:row>982</xdr:row>
      <xdr:rowOff>0</xdr:rowOff>
    </xdr:from>
    <xdr:to>
      <xdr:col>4</xdr:col>
      <xdr:colOff>778467</xdr:colOff>
      <xdr:row>982</xdr:row>
      <xdr:rowOff>785812</xdr:rowOff>
    </xdr:to>
    <xdr:pic>
      <xdr:nvPicPr>
        <xdr:cNvPr id="1429" name="Imagen 1428">
          <a:extLst>
            <a:ext uri="{FF2B5EF4-FFF2-40B4-BE49-F238E27FC236}">
              <a16:creationId xmlns:a16="http://schemas.microsoft.com/office/drawing/2014/main" id="{1F23F561-452F-43FF-898B-B39025BAC2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5354400"/>
          <a:ext cx="778467" cy="785812"/>
        </a:xfrm>
        <a:prstGeom prst="rect">
          <a:avLst/>
        </a:prstGeom>
      </xdr:spPr>
    </xdr:pic>
    <xdr:clientData/>
  </xdr:twoCellAnchor>
  <xdr:twoCellAnchor>
    <xdr:from>
      <xdr:col>4</xdr:col>
      <xdr:colOff>0</xdr:colOff>
      <xdr:row>950</xdr:row>
      <xdr:rowOff>0</xdr:rowOff>
    </xdr:from>
    <xdr:to>
      <xdr:col>4</xdr:col>
      <xdr:colOff>778467</xdr:colOff>
      <xdr:row>950</xdr:row>
      <xdr:rowOff>785812</xdr:rowOff>
    </xdr:to>
    <xdr:pic>
      <xdr:nvPicPr>
        <xdr:cNvPr id="1430" name="Imagen 1429">
          <a:extLst>
            <a:ext uri="{FF2B5EF4-FFF2-40B4-BE49-F238E27FC236}">
              <a16:creationId xmlns:a16="http://schemas.microsoft.com/office/drawing/2014/main" id="{E122C33C-37EC-4764-9BCD-36F684261D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94816000"/>
          <a:ext cx="778467" cy="785812"/>
        </a:xfrm>
        <a:prstGeom prst="rect">
          <a:avLst/>
        </a:prstGeom>
      </xdr:spPr>
    </xdr:pic>
    <xdr:clientData/>
  </xdr:twoCellAnchor>
  <xdr:twoCellAnchor>
    <xdr:from>
      <xdr:col>1</xdr:col>
      <xdr:colOff>246529</xdr:colOff>
      <xdr:row>983</xdr:row>
      <xdr:rowOff>56030</xdr:rowOff>
    </xdr:from>
    <xdr:to>
      <xdr:col>1</xdr:col>
      <xdr:colOff>1332379</xdr:colOff>
      <xdr:row>983</xdr:row>
      <xdr:rowOff>1188886</xdr:rowOff>
    </xdr:to>
    <xdr:pic>
      <xdr:nvPicPr>
        <xdr:cNvPr id="1431" name="Imagen 1430">
          <a:extLst>
            <a:ext uri="{FF2B5EF4-FFF2-40B4-BE49-F238E27FC236}">
              <a16:creationId xmlns:a16="http://schemas.microsoft.com/office/drawing/2014/main" id="{8F71ECBD-F7DE-4D8E-AA2C-39EA0674305D}"/>
            </a:ext>
          </a:extLst>
        </xdr:cNvPr>
        <xdr:cNvPicPr>
          <a:picLocks noChangeAspect="1"/>
        </xdr:cNvPicPr>
      </xdr:nvPicPr>
      <xdr:blipFill>
        <a:blip xmlns:r="http://schemas.openxmlformats.org/officeDocument/2006/relationships" r:embed="rId1126"/>
        <a:stretch>
          <a:fillRect/>
        </a:stretch>
      </xdr:blipFill>
      <xdr:spPr>
        <a:xfrm>
          <a:off x="1360954" y="1236677255"/>
          <a:ext cx="1085850" cy="1132856"/>
        </a:xfrm>
        <a:prstGeom prst="rect">
          <a:avLst/>
        </a:prstGeom>
      </xdr:spPr>
    </xdr:pic>
    <xdr:clientData/>
  </xdr:twoCellAnchor>
  <xdr:twoCellAnchor>
    <xdr:from>
      <xdr:col>4</xdr:col>
      <xdr:colOff>0</xdr:colOff>
      <xdr:row>983</xdr:row>
      <xdr:rowOff>0</xdr:rowOff>
    </xdr:from>
    <xdr:to>
      <xdr:col>4</xdr:col>
      <xdr:colOff>778467</xdr:colOff>
      <xdr:row>983</xdr:row>
      <xdr:rowOff>785812</xdr:rowOff>
    </xdr:to>
    <xdr:pic>
      <xdr:nvPicPr>
        <xdr:cNvPr id="1432" name="Imagen 1431">
          <a:extLst>
            <a:ext uri="{FF2B5EF4-FFF2-40B4-BE49-F238E27FC236}">
              <a16:creationId xmlns:a16="http://schemas.microsoft.com/office/drawing/2014/main" id="{62A42159-AB81-4953-8D46-211DE91FA7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6621225"/>
          <a:ext cx="778467" cy="785812"/>
        </a:xfrm>
        <a:prstGeom prst="rect">
          <a:avLst/>
        </a:prstGeom>
      </xdr:spPr>
    </xdr:pic>
    <xdr:clientData/>
  </xdr:twoCellAnchor>
  <xdr:twoCellAnchor>
    <xdr:from>
      <xdr:col>1</xdr:col>
      <xdr:colOff>235323</xdr:colOff>
      <xdr:row>984</xdr:row>
      <xdr:rowOff>67235</xdr:rowOff>
    </xdr:from>
    <xdr:to>
      <xdr:col>1</xdr:col>
      <xdr:colOff>1397373</xdr:colOff>
      <xdr:row>984</xdr:row>
      <xdr:rowOff>1205950</xdr:rowOff>
    </xdr:to>
    <xdr:pic>
      <xdr:nvPicPr>
        <xdr:cNvPr id="1433" name="Imagen 1432">
          <a:extLst>
            <a:ext uri="{FF2B5EF4-FFF2-40B4-BE49-F238E27FC236}">
              <a16:creationId xmlns:a16="http://schemas.microsoft.com/office/drawing/2014/main" id="{E7DAD350-E185-468C-BEAB-099B63A3B5FE}"/>
            </a:ext>
          </a:extLst>
        </xdr:cNvPr>
        <xdr:cNvPicPr>
          <a:picLocks noChangeAspect="1"/>
        </xdr:cNvPicPr>
      </xdr:nvPicPr>
      <xdr:blipFill>
        <a:blip xmlns:r="http://schemas.openxmlformats.org/officeDocument/2006/relationships" r:embed="rId1127"/>
        <a:stretch>
          <a:fillRect/>
        </a:stretch>
      </xdr:blipFill>
      <xdr:spPr>
        <a:xfrm>
          <a:off x="1349748" y="1237955285"/>
          <a:ext cx="1162050" cy="1138715"/>
        </a:xfrm>
        <a:prstGeom prst="rect">
          <a:avLst/>
        </a:prstGeom>
      </xdr:spPr>
    </xdr:pic>
    <xdr:clientData/>
  </xdr:twoCellAnchor>
  <xdr:twoCellAnchor>
    <xdr:from>
      <xdr:col>4</xdr:col>
      <xdr:colOff>0</xdr:colOff>
      <xdr:row>984</xdr:row>
      <xdr:rowOff>0</xdr:rowOff>
    </xdr:from>
    <xdr:to>
      <xdr:col>4</xdr:col>
      <xdr:colOff>778467</xdr:colOff>
      <xdr:row>984</xdr:row>
      <xdr:rowOff>785812</xdr:rowOff>
    </xdr:to>
    <xdr:pic>
      <xdr:nvPicPr>
        <xdr:cNvPr id="1434" name="Imagen 1433">
          <a:extLst>
            <a:ext uri="{FF2B5EF4-FFF2-40B4-BE49-F238E27FC236}">
              <a16:creationId xmlns:a16="http://schemas.microsoft.com/office/drawing/2014/main" id="{0A2DE8B7-393D-49FB-95E8-4560D24FC6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7888050"/>
          <a:ext cx="778467" cy="785812"/>
        </a:xfrm>
        <a:prstGeom prst="rect">
          <a:avLst/>
        </a:prstGeom>
      </xdr:spPr>
    </xdr:pic>
    <xdr:clientData/>
  </xdr:twoCellAnchor>
  <xdr:twoCellAnchor>
    <xdr:from>
      <xdr:col>1</xdr:col>
      <xdr:colOff>381000</xdr:colOff>
      <xdr:row>974</xdr:row>
      <xdr:rowOff>85725</xdr:rowOff>
    </xdr:from>
    <xdr:to>
      <xdr:col>1</xdr:col>
      <xdr:colOff>1085850</xdr:colOff>
      <xdr:row>974</xdr:row>
      <xdr:rowOff>1193346</xdr:rowOff>
    </xdr:to>
    <xdr:pic>
      <xdr:nvPicPr>
        <xdr:cNvPr id="1435" name="Imagen 1434">
          <a:extLst>
            <a:ext uri="{FF2B5EF4-FFF2-40B4-BE49-F238E27FC236}">
              <a16:creationId xmlns:a16="http://schemas.microsoft.com/office/drawing/2014/main" id="{73ED0226-F5E6-4610-B6FF-FC2200C27384}"/>
            </a:ext>
          </a:extLst>
        </xdr:cNvPr>
        <xdr:cNvPicPr>
          <a:picLocks noChangeAspect="1"/>
        </xdr:cNvPicPr>
      </xdr:nvPicPr>
      <xdr:blipFill>
        <a:blip xmlns:r="http://schemas.openxmlformats.org/officeDocument/2006/relationships" r:embed="rId1128"/>
        <a:stretch>
          <a:fillRect/>
        </a:stretch>
      </xdr:blipFill>
      <xdr:spPr>
        <a:xfrm>
          <a:off x="1495425" y="1225305525"/>
          <a:ext cx="704850" cy="1107621"/>
        </a:xfrm>
        <a:prstGeom prst="rect">
          <a:avLst/>
        </a:prstGeom>
      </xdr:spPr>
    </xdr:pic>
    <xdr:clientData/>
  </xdr:twoCellAnchor>
  <xdr:twoCellAnchor>
    <xdr:from>
      <xdr:col>1</xdr:col>
      <xdr:colOff>200025</xdr:colOff>
      <xdr:row>976</xdr:row>
      <xdr:rowOff>190500</xdr:rowOff>
    </xdr:from>
    <xdr:to>
      <xdr:col>1</xdr:col>
      <xdr:colOff>1285875</xdr:colOff>
      <xdr:row>976</xdr:row>
      <xdr:rowOff>1151858</xdr:rowOff>
    </xdr:to>
    <xdr:pic>
      <xdr:nvPicPr>
        <xdr:cNvPr id="1436" name="Imagen 1435">
          <a:extLst>
            <a:ext uri="{FF2B5EF4-FFF2-40B4-BE49-F238E27FC236}">
              <a16:creationId xmlns:a16="http://schemas.microsoft.com/office/drawing/2014/main" id="{6F1D3069-5F69-4470-8D38-65A093640F66}"/>
            </a:ext>
          </a:extLst>
        </xdr:cNvPr>
        <xdr:cNvPicPr>
          <a:picLocks noChangeAspect="1"/>
        </xdr:cNvPicPr>
      </xdr:nvPicPr>
      <xdr:blipFill>
        <a:blip xmlns:r="http://schemas.openxmlformats.org/officeDocument/2006/relationships" r:embed="rId1129"/>
        <a:stretch>
          <a:fillRect/>
        </a:stretch>
      </xdr:blipFill>
      <xdr:spPr>
        <a:xfrm>
          <a:off x="1314450" y="1227943950"/>
          <a:ext cx="1085850" cy="961358"/>
        </a:xfrm>
        <a:prstGeom prst="rect">
          <a:avLst/>
        </a:prstGeom>
      </xdr:spPr>
    </xdr:pic>
    <xdr:clientData/>
  </xdr:twoCellAnchor>
  <xdr:twoCellAnchor>
    <xdr:from>
      <xdr:col>1</xdr:col>
      <xdr:colOff>161925</xdr:colOff>
      <xdr:row>977</xdr:row>
      <xdr:rowOff>66675</xdr:rowOff>
    </xdr:from>
    <xdr:to>
      <xdr:col>1</xdr:col>
      <xdr:colOff>1362075</xdr:colOff>
      <xdr:row>977</xdr:row>
      <xdr:rowOff>1198775</xdr:rowOff>
    </xdr:to>
    <xdr:pic>
      <xdr:nvPicPr>
        <xdr:cNvPr id="1437" name="Imagen 1436">
          <a:extLst>
            <a:ext uri="{FF2B5EF4-FFF2-40B4-BE49-F238E27FC236}">
              <a16:creationId xmlns:a16="http://schemas.microsoft.com/office/drawing/2014/main" id="{929E2E5A-B5FF-40B8-A04E-8C455FA022D7}"/>
            </a:ext>
          </a:extLst>
        </xdr:cNvPr>
        <xdr:cNvPicPr>
          <a:picLocks noChangeAspect="1"/>
        </xdr:cNvPicPr>
      </xdr:nvPicPr>
      <xdr:blipFill>
        <a:blip xmlns:r="http://schemas.openxmlformats.org/officeDocument/2006/relationships" r:embed="rId1130"/>
        <a:stretch>
          <a:fillRect/>
        </a:stretch>
      </xdr:blipFill>
      <xdr:spPr>
        <a:xfrm>
          <a:off x="1276350" y="1229086950"/>
          <a:ext cx="1200150" cy="1132100"/>
        </a:xfrm>
        <a:prstGeom prst="rect">
          <a:avLst/>
        </a:prstGeom>
      </xdr:spPr>
    </xdr:pic>
    <xdr:clientData/>
  </xdr:twoCellAnchor>
  <xdr:twoCellAnchor>
    <xdr:from>
      <xdr:col>4</xdr:col>
      <xdr:colOff>0</xdr:colOff>
      <xdr:row>974</xdr:row>
      <xdr:rowOff>0</xdr:rowOff>
    </xdr:from>
    <xdr:to>
      <xdr:col>4</xdr:col>
      <xdr:colOff>778467</xdr:colOff>
      <xdr:row>974</xdr:row>
      <xdr:rowOff>785812</xdr:rowOff>
    </xdr:to>
    <xdr:pic>
      <xdr:nvPicPr>
        <xdr:cNvPr id="1438" name="Imagen 1437">
          <a:extLst>
            <a:ext uri="{FF2B5EF4-FFF2-40B4-BE49-F238E27FC236}">
              <a16:creationId xmlns:a16="http://schemas.microsoft.com/office/drawing/2014/main" id="{D4AC3279-A2CF-41AF-B260-DFD98A5D83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5219800"/>
          <a:ext cx="778467" cy="785812"/>
        </a:xfrm>
        <a:prstGeom prst="rect">
          <a:avLst/>
        </a:prstGeom>
      </xdr:spPr>
    </xdr:pic>
    <xdr:clientData/>
  </xdr:twoCellAnchor>
  <xdr:twoCellAnchor>
    <xdr:from>
      <xdr:col>4</xdr:col>
      <xdr:colOff>0</xdr:colOff>
      <xdr:row>976</xdr:row>
      <xdr:rowOff>0</xdr:rowOff>
    </xdr:from>
    <xdr:to>
      <xdr:col>4</xdr:col>
      <xdr:colOff>778467</xdr:colOff>
      <xdr:row>976</xdr:row>
      <xdr:rowOff>785812</xdr:rowOff>
    </xdr:to>
    <xdr:pic>
      <xdr:nvPicPr>
        <xdr:cNvPr id="1439" name="Imagen 1438">
          <a:extLst>
            <a:ext uri="{FF2B5EF4-FFF2-40B4-BE49-F238E27FC236}">
              <a16:creationId xmlns:a16="http://schemas.microsoft.com/office/drawing/2014/main" id="{A260685D-96A2-4AFD-B7FE-5FB8BE2F04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7753450"/>
          <a:ext cx="778467" cy="785812"/>
        </a:xfrm>
        <a:prstGeom prst="rect">
          <a:avLst/>
        </a:prstGeom>
      </xdr:spPr>
    </xdr:pic>
    <xdr:clientData/>
  </xdr:twoCellAnchor>
  <xdr:twoCellAnchor>
    <xdr:from>
      <xdr:col>4</xdr:col>
      <xdr:colOff>0</xdr:colOff>
      <xdr:row>977</xdr:row>
      <xdr:rowOff>0</xdr:rowOff>
    </xdr:from>
    <xdr:to>
      <xdr:col>4</xdr:col>
      <xdr:colOff>778467</xdr:colOff>
      <xdr:row>977</xdr:row>
      <xdr:rowOff>785812</xdr:rowOff>
    </xdr:to>
    <xdr:pic>
      <xdr:nvPicPr>
        <xdr:cNvPr id="1440" name="Imagen 1439">
          <a:extLst>
            <a:ext uri="{FF2B5EF4-FFF2-40B4-BE49-F238E27FC236}">
              <a16:creationId xmlns:a16="http://schemas.microsoft.com/office/drawing/2014/main" id="{8A575F84-F2D6-4E35-94E7-3BAD3EADDE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9020275"/>
          <a:ext cx="778467" cy="785812"/>
        </a:xfrm>
        <a:prstGeom prst="rect">
          <a:avLst/>
        </a:prstGeom>
      </xdr:spPr>
    </xdr:pic>
    <xdr:clientData/>
  </xdr:twoCellAnchor>
  <xdr:twoCellAnchor>
    <xdr:from>
      <xdr:col>4</xdr:col>
      <xdr:colOff>0</xdr:colOff>
      <xdr:row>1028</xdr:row>
      <xdr:rowOff>0</xdr:rowOff>
    </xdr:from>
    <xdr:to>
      <xdr:col>4</xdr:col>
      <xdr:colOff>778467</xdr:colOff>
      <xdr:row>1028</xdr:row>
      <xdr:rowOff>785812</xdr:rowOff>
    </xdr:to>
    <xdr:pic>
      <xdr:nvPicPr>
        <xdr:cNvPr id="1441" name="Imagen 1440">
          <a:extLst>
            <a:ext uri="{FF2B5EF4-FFF2-40B4-BE49-F238E27FC236}">
              <a16:creationId xmlns:a16="http://schemas.microsoft.com/office/drawing/2014/main" id="{B3FEAFE7-C172-4057-B4F2-BF6E005A66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2"/>
        </a:xfrm>
        <a:prstGeom prst="rect">
          <a:avLst/>
        </a:prstGeom>
      </xdr:spPr>
    </xdr:pic>
    <xdr:clientData/>
  </xdr:twoCellAnchor>
  <xdr:twoCellAnchor>
    <xdr:from>
      <xdr:col>1</xdr:col>
      <xdr:colOff>459441</xdr:colOff>
      <xdr:row>1028</xdr:row>
      <xdr:rowOff>44823</xdr:rowOff>
    </xdr:from>
    <xdr:to>
      <xdr:col>1</xdr:col>
      <xdr:colOff>1126191</xdr:colOff>
      <xdr:row>1028</xdr:row>
      <xdr:rowOff>1248225</xdr:rowOff>
    </xdr:to>
    <xdr:pic>
      <xdr:nvPicPr>
        <xdr:cNvPr id="1442" name="Imagen 1441">
          <a:extLst>
            <a:ext uri="{FF2B5EF4-FFF2-40B4-BE49-F238E27FC236}">
              <a16:creationId xmlns:a16="http://schemas.microsoft.com/office/drawing/2014/main" id="{BED35318-7866-4E22-8860-0F663ABDD037}"/>
            </a:ext>
          </a:extLst>
        </xdr:cNvPr>
        <xdr:cNvPicPr>
          <a:picLocks noChangeAspect="1"/>
        </xdr:cNvPicPr>
      </xdr:nvPicPr>
      <xdr:blipFill>
        <a:blip xmlns:r="http://schemas.openxmlformats.org/officeDocument/2006/relationships" r:embed="rId1131"/>
        <a:stretch>
          <a:fillRect/>
        </a:stretch>
      </xdr:blipFill>
      <xdr:spPr>
        <a:xfrm>
          <a:off x="1573866" y="1293673173"/>
          <a:ext cx="666750" cy="1203402"/>
        </a:xfrm>
        <a:prstGeom prst="rect">
          <a:avLst/>
        </a:prstGeom>
      </xdr:spPr>
    </xdr:pic>
    <xdr:clientData/>
  </xdr:twoCellAnchor>
  <xdr:twoCellAnchor>
    <xdr:from>
      <xdr:col>1</xdr:col>
      <xdr:colOff>291353</xdr:colOff>
      <xdr:row>1013</xdr:row>
      <xdr:rowOff>78441</xdr:rowOff>
    </xdr:from>
    <xdr:to>
      <xdr:col>1</xdr:col>
      <xdr:colOff>1224803</xdr:colOff>
      <xdr:row>1013</xdr:row>
      <xdr:rowOff>1229882</xdr:rowOff>
    </xdr:to>
    <xdr:pic>
      <xdr:nvPicPr>
        <xdr:cNvPr id="1443" name="Imagen 1442">
          <a:extLst>
            <a:ext uri="{FF2B5EF4-FFF2-40B4-BE49-F238E27FC236}">
              <a16:creationId xmlns:a16="http://schemas.microsoft.com/office/drawing/2014/main" id="{45A08A84-1D88-4AF9-BFC7-59072A8F7B6D}"/>
            </a:ext>
          </a:extLst>
        </xdr:cNvPr>
        <xdr:cNvPicPr>
          <a:picLocks noChangeAspect="1"/>
        </xdr:cNvPicPr>
      </xdr:nvPicPr>
      <xdr:blipFill>
        <a:blip xmlns:r="http://schemas.openxmlformats.org/officeDocument/2006/relationships" r:embed="rId1132"/>
        <a:stretch>
          <a:fillRect/>
        </a:stretch>
      </xdr:blipFill>
      <xdr:spPr>
        <a:xfrm>
          <a:off x="1405778" y="1274704416"/>
          <a:ext cx="933450" cy="1151441"/>
        </a:xfrm>
        <a:prstGeom prst="rect">
          <a:avLst/>
        </a:prstGeom>
      </xdr:spPr>
    </xdr:pic>
    <xdr:clientData/>
  </xdr:twoCellAnchor>
  <xdr:twoCellAnchor>
    <xdr:from>
      <xdr:col>4</xdr:col>
      <xdr:colOff>0</xdr:colOff>
      <xdr:row>1013</xdr:row>
      <xdr:rowOff>0</xdr:rowOff>
    </xdr:from>
    <xdr:to>
      <xdr:col>4</xdr:col>
      <xdr:colOff>778467</xdr:colOff>
      <xdr:row>1013</xdr:row>
      <xdr:rowOff>785812</xdr:rowOff>
    </xdr:to>
    <xdr:pic>
      <xdr:nvPicPr>
        <xdr:cNvPr id="1444" name="Imagen 1443">
          <a:extLst>
            <a:ext uri="{FF2B5EF4-FFF2-40B4-BE49-F238E27FC236}">
              <a16:creationId xmlns:a16="http://schemas.microsoft.com/office/drawing/2014/main" id="{8E8D8A88-AA15-43AF-97B9-B255A76239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4625975"/>
          <a:ext cx="778467" cy="785812"/>
        </a:xfrm>
        <a:prstGeom prst="rect">
          <a:avLst/>
        </a:prstGeom>
      </xdr:spPr>
    </xdr:pic>
    <xdr:clientData/>
  </xdr:twoCellAnchor>
  <xdr:twoCellAnchor>
    <xdr:from>
      <xdr:col>1</xdr:col>
      <xdr:colOff>142875</xdr:colOff>
      <xdr:row>963</xdr:row>
      <xdr:rowOff>76200</xdr:rowOff>
    </xdr:from>
    <xdr:to>
      <xdr:col>1</xdr:col>
      <xdr:colOff>1352719</xdr:colOff>
      <xdr:row>963</xdr:row>
      <xdr:rowOff>1209833</xdr:rowOff>
    </xdr:to>
    <xdr:pic>
      <xdr:nvPicPr>
        <xdr:cNvPr id="1445" name="Imagen 1444">
          <a:extLst>
            <a:ext uri="{FF2B5EF4-FFF2-40B4-BE49-F238E27FC236}">
              <a16:creationId xmlns:a16="http://schemas.microsoft.com/office/drawing/2014/main" id="{C0C55057-95EA-4736-841E-C99B96CAFF26}"/>
            </a:ext>
          </a:extLst>
        </xdr:cNvPr>
        <xdr:cNvPicPr>
          <a:picLocks noChangeAspect="1"/>
        </xdr:cNvPicPr>
      </xdr:nvPicPr>
      <xdr:blipFill>
        <a:blip xmlns:r="http://schemas.openxmlformats.org/officeDocument/2006/relationships" r:embed="rId1133"/>
        <a:stretch>
          <a:fillRect/>
        </a:stretch>
      </xdr:blipFill>
      <xdr:spPr>
        <a:xfrm>
          <a:off x="1257300" y="1211360925"/>
          <a:ext cx="1209844" cy="1133633"/>
        </a:xfrm>
        <a:prstGeom prst="rect">
          <a:avLst/>
        </a:prstGeom>
      </xdr:spPr>
    </xdr:pic>
    <xdr:clientData/>
  </xdr:twoCellAnchor>
  <xdr:twoCellAnchor>
    <xdr:from>
      <xdr:col>4</xdr:col>
      <xdr:colOff>0</xdr:colOff>
      <xdr:row>963</xdr:row>
      <xdr:rowOff>0</xdr:rowOff>
    </xdr:from>
    <xdr:to>
      <xdr:col>4</xdr:col>
      <xdr:colOff>778467</xdr:colOff>
      <xdr:row>963</xdr:row>
      <xdr:rowOff>785812</xdr:rowOff>
    </xdr:to>
    <xdr:pic>
      <xdr:nvPicPr>
        <xdr:cNvPr id="1446" name="Imagen 1445">
          <a:extLst>
            <a:ext uri="{FF2B5EF4-FFF2-40B4-BE49-F238E27FC236}">
              <a16:creationId xmlns:a16="http://schemas.microsoft.com/office/drawing/2014/main" id="{D2D9F0AE-5BDC-4602-A950-A848AAF8A1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1284725"/>
          <a:ext cx="778467" cy="785812"/>
        </a:xfrm>
        <a:prstGeom prst="rect">
          <a:avLst/>
        </a:prstGeom>
      </xdr:spPr>
    </xdr:pic>
    <xdr:clientData/>
  </xdr:twoCellAnchor>
  <xdr:twoCellAnchor>
    <xdr:from>
      <xdr:col>1</xdr:col>
      <xdr:colOff>257175</xdr:colOff>
      <xdr:row>985</xdr:row>
      <xdr:rowOff>85725</xdr:rowOff>
    </xdr:from>
    <xdr:to>
      <xdr:col>1</xdr:col>
      <xdr:colOff>1009650</xdr:colOff>
      <xdr:row>985</xdr:row>
      <xdr:rowOff>1225366</xdr:rowOff>
    </xdr:to>
    <xdr:pic>
      <xdr:nvPicPr>
        <xdr:cNvPr id="1447" name="Imagen 1446">
          <a:extLst>
            <a:ext uri="{FF2B5EF4-FFF2-40B4-BE49-F238E27FC236}">
              <a16:creationId xmlns:a16="http://schemas.microsoft.com/office/drawing/2014/main" id="{875CED0C-9AFC-4737-B072-0AA6645A6431}"/>
            </a:ext>
          </a:extLst>
        </xdr:cNvPr>
        <xdr:cNvPicPr>
          <a:picLocks noChangeAspect="1"/>
        </xdr:cNvPicPr>
      </xdr:nvPicPr>
      <xdr:blipFill>
        <a:blip xmlns:r="http://schemas.openxmlformats.org/officeDocument/2006/relationships" r:embed="rId1134"/>
        <a:stretch>
          <a:fillRect/>
        </a:stretch>
      </xdr:blipFill>
      <xdr:spPr>
        <a:xfrm>
          <a:off x="1371600" y="1239240600"/>
          <a:ext cx="752475" cy="1139641"/>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448" name="Imagen 1447">
          <a:extLst>
            <a:ext uri="{FF2B5EF4-FFF2-40B4-BE49-F238E27FC236}">
              <a16:creationId xmlns:a16="http://schemas.microsoft.com/office/drawing/2014/main" id="{5C871D2A-648B-46F8-9EC4-6F03F97EE0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466725</xdr:colOff>
      <xdr:row>969</xdr:row>
      <xdr:rowOff>133350</xdr:rowOff>
    </xdr:from>
    <xdr:to>
      <xdr:col>1</xdr:col>
      <xdr:colOff>885825</xdr:colOff>
      <xdr:row>969</xdr:row>
      <xdr:rowOff>1189159</xdr:rowOff>
    </xdr:to>
    <xdr:pic>
      <xdr:nvPicPr>
        <xdr:cNvPr id="1449" name="Imagen 1448">
          <a:extLst>
            <a:ext uri="{FF2B5EF4-FFF2-40B4-BE49-F238E27FC236}">
              <a16:creationId xmlns:a16="http://schemas.microsoft.com/office/drawing/2014/main" id="{CB2598D6-FDA1-4A8B-A1D6-7A39C86DF25E}"/>
            </a:ext>
          </a:extLst>
        </xdr:cNvPr>
        <xdr:cNvPicPr>
          <a:picLocks noChangeAspect="1"/>
        </xdr:cNvPicPr>
      </xdr:nvPicPr>
      <xdr:blipFill>
        <a:blip xmlns:r="http://schemas.openxmlformats.org/officeDocument/2006/relationships" r:embed="rId1135"/>
        <a:stretch>
          <a:fillRect/>
        </a:stretch>
      </xdr:blipFill>
      <xdr:spPr>
        <a:xfrm>
          <a:off x="1581150" y="1219019025"/>
          <a:ext cx="419100" cy="1055809"/>
        </a:xfrm>
        <a:prstGeom prst="rect">
          <a:avLst/>
        </a:prstGeom>
      </xdr:spPr>
    </xdr:pic>
    <xdr:clientData/>
  </xdr:twoCellAnchor>
  <xdr:twoCellAnchor>
    <xdr:from>
      <xdr:col>4</xdr:col>
      <xdr:colOff>0</xdr:colOff>
      <xdr:row>969</xdr:row>
      <xdr:rowOff>0</xdr:rowOff>
    </xdr:from>
    <xdr:to>
      <xdr:col>4</xdr:col>
      <xdr:colOff>778467</xdr:colOff>
      <xdr:row>969</xdr:row>
      <xdr:rowOff>785812</xdr:rowOff>
    </xdr:to>
    <xdr:pic>
      <xdr:nvPicPr>
        <xdr:cNvPr id="1450" name="Imagen 1449">
          <a:extLst>
            <a:ext uri="{FF2B5EF4-FFF2-40B4-BE49-F238E27FC236}">
              <a16:creationId xmlns:a16="http://schemas.microsoft.com/office/drawing/2014/main" id="{CEBEF81C-9B9E-4348-B7A7-56AE0451E5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8885675"/>
          <a:ext cx="778467" cy="785812"/>
        </a:xfrm>
        <a:prstGeom prst="rect">
          <a:avLst/>
        </a:prstGeom>
      </xdr:spPr>
    </xdr:pic>
    <xdr:clientData/>
  </xdr:twoCellAnchor>
  <xdr:twoCellAnchor>
    <xdr:from>
      <xdr:col>1</xdr:col>
      <xdr:colOff>314326</xdr:colOff>
      <xdr:row>968</xdr:row>
      <xdr:rowOff>57150</xdr:rowOff>
    </xdr:from>
    <xdr:to>
      <xdr:col>1</xdr:col>
      <xdr:colOff>1114426</xdr:colOff>
      <xdr:row>968</xdr:row>
      <xdr:rowOff>1219307</xdr:rowOff>
    </xdr:to>
    <xdr:pic>
      <xdr:nvPicPr>
        <xdr:cNvPr id="1451" name="Imagen 1450">
          <a:extLst>
            <a:ext uri="{FF2B5EF4-FFF2-40B4-BE49-F238E27FC236}">
              <a16:creationId xmlns:a16="http://schemas.microsoft.com/office/drawing/2014/main" id="{5D81F4F2-6F82-489D-B02C-7C04ED144615}"/>
            </a:ext>
          </a:extLst>
        </xdr:cNvPr>
        <xdr:cNvPicPr>
          <a:picLocks noChangeAspect="1"/>
        </xdr:cNvPicPr>
      </xdr:nvPicPr>
      <xdr:blipFill>
        <a:blip xmlns:r="http://schemas.openxmlformats.org/officeDocument/2006/relationships" r:embed="rId1136"/>
        <a:stretch>
          <a:fillRect/>
        </a:stretch>
      </xdr:blipFill>
      <xdr:spPr>
        <a:xfrm>
          <a:off x="1428751" y="1217676000"/>
          <a:ext cx="800100" cy="1162157"/>
        </a:xfrm>
        <a:prstGeom prst="rect">
          <a:avLst/>
        </a:prstGeom>
      </xdr:spPr>
    </xdr:pic>
    <xdr:clientData/>
  </xdr:twoCellAnchor>
  <xdr:twoCellAnchor>
    <xdr:from>
      <xdr:col>4</xdr:col>
      <xdr:colOff>0</xdr:colOff>
      <xdr:row>968</xdr:row>
      <xdr:rowOff>0</xdr:rowOff>
    </xdr:from>
    <xdr:to>
      <xdr:col>4</xdr:col>
      <xdr:colOff>778467</xdr:colOff>
      <xdr:row>968</xdr:row>
      <xdr:rowOff>785812</xdr:rowOff>
    </xdr:to>
    <xdr:pic>
      <xdr:nvPicPr>
        <xdr:cNvPr id="1452" name="Imagen 1451">
          <a:extLst>
            <a:ext uri="{FF2B5EF4-FFF2-40B4-BE49-F238E27FC236}">
              <a16:creationId xmlns:a16="http://schemas.microsoft.com/office/drawing/2014/main" id="{8C0BA987-116D-4968-BFEC-794C0ADB43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7618850"/>
          <a:ext cx="778467" cy="785812"/>
        </a:xfrm>
        <a:prstGeom prst="rect">
          <a:avLst/>
        </a:prstGeom>
      </xdr:spPr>
    </xdr:pic>
    <xdr:clientData/>
  </xdr:twoCellAnchor>
  <xdr:twoCellAnchor>
    <xdr:from>
      <xdr:col>1</xdr:col>
      <xdr:colOff>342152</xdr:colOff>
      <xdr:row>967</xdr:row>
      <xdr:rowOff>100854</xdr:rowOff>
    </xdr:from>
    <xdr:to>
      <xdr:col>1</xdr:col>
      <xdr:colOff>931209</xdr:colOff>
      <xdr:row>967</xdr:row>
      <xdr:rowOff>1160416</xdr:rowOff>
    </xdr:to>
    <xdr:pic>
      <xdr:nvPicPr>
        <xdr:cNvPr id="1453" name="Imagen 1452">
          <a:extLst>
            <a:ext uri="{FF2B5EF4-FFF2-40B4-BE49-F238E27FC236}">
              <a16:creationId xmlns:a16="http://schemas.microsoft.com/office/drawing/2014/main" id="{B1F3BE4C-79DE-4CC4-AA5C-6DF77AB61AB0}"/>
            </a:ext>
          </a:extLst>
        </xdr:cNvPr>
        <xdr:cNvPicPr>
          <a:picLocks noChangeAspect="1"/>
        </xdr:cNvPicPr>
      </xdr:nvPicPr>
      <xdr:blipFill>
        <a:blip xmlns:r="http://schemas.openxmlformats.org/officeDocument/2006/relationships" r:embed="rId1137"/>
        <a:stretch>
          <a:fillRect/>
        </a:stretch>
      </xdr:blipFill>
      <xdr:spPr>
        <a:xfrm>
          <a:off x="1456577" y="1216452879"/>
          <a:ext cx="589057" cy="1059562"/>
        </a:xfrm>
        <a:prstGeom prst="rect">
          <a:avLst/>
        </a:prstGeom>
      </xdr:spPr>
    </xdr:pic>
    <xdr:clientData/>
  </xdr:twoCellAnchor>
  <xdr:twoCellAnchor>
    <xdr:from>
      <xdr:col>4</xdr:col>
      <xdr:colOff>0</xdr:colOff>
      <xdr:row>967</xdr:row>
      <xdr:rowOff>0</xdr:rowOff>
    </xdr:from>
    <xdr:to>
      <xdr:col>4</xdr:col>
      <xdr:colOff>778467</xdr:colOff>
      <xdr:row>967</xdr:row>
      <xdr:rowOff>785812</xdr:rowOff>
    </xdr:to>
    <xdr:pic>
      <xdr:nvPicPr>
        <xdr:cNvPr id="1454" name="Imagen 1453">
          <a:extLst>
            <a:ext uri="{FF2B5EF4-FFF2-40B4-BE49-F238E27FC236}">
              <a16:creationId xmlns:a16="http://schemas.microsoft.com/office/drawing/2014/main" id="{65D1C9EA-CE92-4BBF-AF9B-1F46530A2B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6352025"/>
          <a:ext cx="778467" cy="785812"/>
        </a:xfrm>
        <a:prstGeom prst="rect">
          <a:avLst/>
        </a:prstGeom>
      </xdr:spPr>
    </xdr:pic>
    <xdr:clientData/>
  </xdr:twoCellAnchor>
  <xdr:twoCellAnchor>
    <xdr:from>
      <xdr:col>1</xdr:col>
      <xdr:colOff>228600</xdr:colOff>
      <xdr:row>966</xdr:row>
      <xdr:rowOff>38100</xdr:rowOff>
    </xdr:from>
    <xdr:to>
      <xdr:col>1</xdr:col>
      <xdr:colOff>1181100</xdr:colOff>
      <xdr:row>966</xdr:row>
      <xdr:rowOff>1237130</xdr:rowOff>
    </xdr:to>
    <xdr:pic>
      <xdr:nvPicPr>
        <xdr:cNvPr id="1455" name="Imagen 1454">
          <a:extLst>
            <a:ext uri="{FF2B5EF4-FFF2-40B4-BE49-F238E27FC236}">
              <a16:creationId xmlns:a16="http://schemas.microsoft.com/office/drawing/2014/main" id="{C06B109A-3F87-4216-9842-6734584F6C35}"/>
            </a:ext>
          </a:extLst>
        </xdr:cNvPr>
        <xdr:cNvPicPr>
          <a:picLocks noChangeAspect="1"/>
        </xdr:cNvPicPr>
      </xdr:nvPicPr>
      <xdr:blipFill>
        <a:blip xmlns:r="http://schemas.openxmlformats.org/officeDocument/2006/relationships" r:embed="rId1138"/>
        <a:stretch>
          <a:fillRect/>
        </a:stretch>
      </xdr:blipFill>
      <xdr:spPr>
        <a:xfrm>
          <a:off x="1343025" y="1215123300"/>
          <a:ext cx="952500" cy="1199030"/>
        </a:xfrm>
        <a:prstGeom prst="rect">
          <a:avLst/>
        </a:prstGeom>
      </xdr:spPr>
    </xdr:pic>
    <xdr:clientData/>
  </xdr:twoCellAnchor>
  <xdr:twoCellAnchor>
    <xdr:from>
      <xdr:col>4</xdr:col>
      <xdr:colOff>0</xdr:colOff>
      <xdr:row>966</xdr:row>
      <xdr:rowOff>0</xdr:rowOff>
    </xdr:from>
    <xdr:to>
      <xdr:col>4</xdr:col>
      <xdr:colOff>778467</xdr:colOff>
      <xdr:row>966</xdr:row>
      <xdr:rowOff>785812</xdr:rowOff>
    </xdr:to>
    <xdr:pic>
      <xdr:nvPicPr>
        <xdr:cNvPr id="1456" name="Imagen 1455">
          <a:extLst>
            <a:ext uri="{FF2B5EF4-FFF2-40B4-BE49-F238E27FC236}">
              <a16:creationId xmlns:a16="http://schemas.microsoft.com/office/drawing/2014/main" id="{6E8A05D9-3EA0-4453-B233-73F386CBF5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5085200"/>
          <a:ext cx="778467" cy="785812"/>
        </a:xfrm>
        <a:prstGeom prst="rect">
          <a:avLst/>
        </a:prstGeom>
      </xdr:spPr>
    </xdr:pic>
    <xdr:clientData/>
  </xdr:twoCellAnchor>
  <xdr:twoCellAnchor>
    <xdr:from>
      <xdr:col>1</xdr:col>
      <xdr:colOff>104776</xdr:colOff>
      <xdr:row>975</xdr:row>
      <xdr:rowOff>171450</xdr:rowOff>
    </xdr:from>
    <xdr:to>
      <xdr:col>1</xdr:col>
      <xdr:colOff>1476376</xdr:colOff>
      <xdr:row>975</xdr:row>
      <xdr:rowOff>1078198</xdr:rowOff>
    </xdr:to>
    <xdr:pic>
      <xdr:nvPicPr>
        <xdr:cNvPr id="1457" name="Imagen 1456">
          <a:extLst>
            <a:ext uri="{FF2B5EF4-FFF2-40B4-BE49-F238E27FC236}">
              <a16:creationId xmlns:a16="http://schemas.microsoft.com/office/drawing/2014/main" id="{D5F13B45-FD32-4C10-83D6-CF75D877D92F}"/>
            </a:ext>
          </a:extLst>
        </xdr:cNvPr>
        <xdr:cNvPicPr>
          <a:picLocks noChangeAspect="1"/>
        </xdr:cNvPicPr>
      </xdr:nvPicPr>
      <xdr:blipFill>
        <a:blip xmlns:r="http://schemas.openxmlformats.org/officeDocument/2006/relationships" r:embed="rId1139"/>
        <a:stretch>
          <a:fillRect/>
        </a:stretch>
      </xdr:blipFill>
      <xdr:spPr>
        <a:xfrm>
          <a:off x="1219201" y="1226658075"/>
          <a:ext cx="1371600" cy="906748"/>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58" name="Imagen 1457">
          <a:extLst>
            <a:ext uri="{FF2B5EF4-FFF2-40B4-BE49-F238E27FC236}">
              <a16:creationId xmlns:a16="http://schemas.microsoft.com/office/drawing/2014/main" id="{84BFDFD9-F393-4BAF-ACFE-5BFF882DFC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85725</xdr:colOff>
      <xdr:row>973</xdr:row>
      <xdr:rowOff>171450</xdr:rowOff>
    </xdr:from>
    <xdr:to>
      <xdr:col>1</xdr:col>
      <xdr:colOff>1333457</xdr:colOff>
      <xdr:row>973</xdr:row>
      <xdr:rowOff>1209675</xdr:rowOff>
    </xdr:to>
    <xdr:pic>
      <xdr:nvPicPr>
        <xdr:cNvPr id="1459" name="Imagen 1458">
          <a:extLst>
            <a:ext uri="{FF2B5EF4-FFF2-40B4-BE49-F238E27FC236}">
              <a16:creationId xmlns:a16="http://schemas.microsoft.com/office/drawing/2014/main" id="{2D2A2311-32FD-4930-A5BC-E988D84327ED}"/>
            </a:ext>
          </a:extLst>
        </xdr:cNvPr>
        <xdr:cNvPicPr>
          <a:picLocks noChangeAspect="1"/>
        </xdr:cNvPicPr>
      </xdr:nvPicPr>
      <xdr:blipFill>
        <a:blip xmlns:r="http://schemas.openxmlformats.org/officeDocument/2006/relationships" r:embed="rId1140"/>
        <a:stretch>
          <a:fillRect/>
        </a:stretch>
      </xdr:blipFill>
      <xdr:spPr>
        <a:xfrm>
          <a:off x="1200150" y="1224124425"/>
          <a:ext cx="1247732" cy="1038225"/>
        </a:xfrm>
        <a:prstGeom prst="rect">
          <a:avLst/>
        </a:prstGeom>
      </xdr:spPr>
    </xdr:pic>
    <xdr:clientData/>
  </xdr:twoCellAnchor>
  <xdr:twoCellAnchor>
    <xdr:from>
      <xdr:col>4</xdr:col>
      <xdr:colOff>0</xdr:colOff>
      <xdr:row>973</xdr:row>
      <xdr:rowOff>0</xdr:rowOff>
    </xdr:from>
    <xdr:to>
      <xdr:col>4</xdr:col>
      <xdr:colOff>778467</xdr:colOff>
      <xdr:row>973</xdr:row>
      <xdr:rowOff>785812</xdr:rowOff>
    </xdr:to>
    <xdr:pic>
      <xdr:nvPicPr>
        <xdr:cNvPr id="1460" name="Imagen 1459">
          <a:extLst>
            <a:ext uri="{FF2B5EF4-FFF2-40B4-BE49-F238E27FC236}">
              <a16:creationId xmlns:a16="http://schemas.microsoft.com/office/drawing/2014/main" id="{6B988F80-A572-448A-B5C0-D1AE160168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3952975"/>
          <a:ext cx="778467" cy="785812"/>
        </a:xfrm>
        <a:prstGeom prst="rect">
          <a:avLst/>
        </a:prstGeom>
      </xdr:spPr>
    </xdr:pic>
    <xdr:clientData/>
  </xdr:twoCellAnchor>
  <xdr:twoCellAnchor>
    <xdr:from>
      <xdr:col>1</xdr:col>
      <xdr:colOff>457200</xdr:colOff>
      <xdr:row>995</xdr:row>
      <xdr:rowOff>76200</xdr:rowOff>
    </xdr:from>
    <xdr:to>
      <xdr:col>1</xdr:col>
      <xdr:colOff>1028700</xdr:colOff>
      <xdr:row>995</xdr:row>
      <xdr:rowOff>1252537</xdr:rowOff>
    </xdr:to>
    <xdr:pic>
      <xdr:nvPicPr>
        <xdr:cNvPr id="1461" name="Imagen 1460">
          <a:extLst>
            <a:ext uri="{FF2B5EF4-FFF2-40B4-BE49-F238E27FC236}">
              <a16:creationId xmlns:a16="http://schemas.microsoft.com/office/drawing/2014/main" id="{68B5B795-B9A6-4541-A6AB-7E45E735EB7D}"/>
            </a:ext>
          </a:extLst>
        </xdr:cNvPr>
        <xdr:cNvPicPr>
          <a:picLocks noChangeAspect="1"/>
        </xdr:cNvPicPr>
      </xdr:nvPicPr>
      <xdr:blipFill>
        <a:blip xmlns:r="http://schemas.openxmlformats.org/officeDocument/2006/relationships" r:embed="rId1141"/>
        <a:stretch>
          <a:fillRect/>
        </a:stretch>
      </xdr:blipFill>
      <xdr:spPr>
        <a:xfrm>
          <a:off x="1571625" y="1251899325"/>
          <a:ext cx="571500" cy="1176337"/>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62" name="Imagen 1461">
          <a:extLst>
            <a:ext uri="{FF2B5EF4-FFF2-40B4-BE49-F238E27FC236}">
              <a16:creationId xmlns:a16="http://schemas.microsoft.com/office/drawing/2014/main" id="{FB9431A5-5B5A-497F-8896-E2FBA4F9C8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89648</xdr:colOff>
      <xdr:row>928</xdr:row>
      <xdr:rowOff>0</xdr:rowOff>
    </xdr:from>
    <xdr:to>
      <xdr:col>1</xdr:col>
      <xdr:colOff>1590587</xdr:colOff>
      <xdr:row>928</xdr:row>
      <xdr:rowOff>0</xdr:rowOff>
    </xdr:to>
    <xdr:pic>
      <xdr:nvPicPr>
        <xdr:cNvPr id="1463" name="Imagen 1462" descr="Thumbnail">
          <a:extLst>
            <a:ext uri="{FF2B5EF4-FFF2-40B4-BE49-F238E27FC236}">
              <a16:creationId xmlns:a16="http://schemas.microsoft.com/office/drawing/2014/main" id="{DEEC4697-815E-4F0A-8341-2AC005E0F9D0}"/>
            </a:ext>
          </a:extLst>
        </xdr:cNvPr>
        <xdr:cNvPicPr>
          <a:picLocks noChangeAspect="1" noChangeArrowheads="1"/>
        </xdr:cNvPicPr>
      </xdr:nvPicPr>
      <xdr:blipFill>
        <a:blip xmlns:r="http://schemas.openxmlformats.org/officeDocument/2006/relationships" r:embed="rId1142" cstate="screen">
          <a:extLst>
            <a:ext uri="{28A0092B-C50C-407E-A947-70E740481C1C}">
              <a14:useLocalDpi xmlns:a14="http://schemas.microsoft.com/office/drawing/2010/main"/>
            </a:ext>
          </a:extLst>
        </a:blip>
        <a:srcRect/>
        <a:stretch>
          <a:fillRect/>
        </a:stretch>
      </xdr:blipFill>
      <xdr:spPr bwMode="auto">
        <a:xfrm>
          <a:off x="1204073" y="11669458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787</xdr:row>
      <xdr:rowOff>67236</xdr:rowOff>
    </xdr:from>
    <xdr:to>
      <xdr:col>1</xdr:col>
      <xdr:colOff>1030942</xdr:colOff>
      <xdr:row>787</xdr:row>
      <xdr:rowOff>1255587</xdr:rowOff>
    </xdr:to>
    <xdr:pic>
      <xdr:nvPicPr>
        <xdr:cNvPr id="1464" name="Imagen 1463">
          <a:extLst>
            <a:ext uri="{FF2B5EF4-FFF2-40B4-BE49-F238E27FC236}">
              <a16:creationId xmlns:a16="http://schemas.microsoft.com/office/drawing/2014/main" id="{A961804C-DFC2-46FA-9B4C-FDFBA1286FFA}"/>
            </a:ext>
          </a:extLst>
        </xdr:cNvPr>
        <xdr:cNvPicPr>
          <a:picLocks noChangeAspect="1"/>
        </xdr:cNvPicPr>
      </xdr:nvPicPr>
      <xdr:blipFill>
        <a:blip xmlns:r="http://schemas.openxmlformats.org/officeDocument/2006/relationships" r:embed="rId1143"/>
        <a:stretch>
          <a:fillRect/>
        </a:stretch>
      </xdr:blipFill>
      <xdr:spPr>
        <a:xfrm>
          <a:off x="1611221" y="988390761"/>
          <a:ext cx="534146" cy="1188351"/>
        </a:xfrm>
        <a:prstGeom prst="rect">
          <a:avLst/>
        </a:prstGeom>
      </xdr:spPr>
    </xdr:pic>
    <xdr:clientData/>
  </xdr:twoCellAnchor>
  <xdr:twoCellAnchor>
    <xdr:from>
      <xdr:col>1</xdr:col>
      <xdr:colOff>190501</xdr:colOff>
      <xdr:row>754</xdr:row>
      <xdr:rowOff>67235</xdr:rowOff>
    </xdr:from>
    <xdr:to>
      <xdr:col>1</xdr:col>
      <xdr:colOff>1344707</xdr:colOff>
      <xdr:row>754</xdr:row>
      <xdr:rowOff>1173584</xdr:rowOff>
    </xdr:to>
    <xdr:pic>
      <xdr:nvPicPr>
        <xdr:cNvPr id="1465" name="Imagen 1464">
          <a:extLst>
            <a:ext uri="{FF2B5EF4-FFF2-40B4-BE49-F238E27FC236}">
              <a16:creationId xmlns:a16="http://schemas.microsoft.com/office/drawing/2014/main" id="{8CADFA78-5BF9-4282-8F8A-EA3C16F136C9}"/>
            </a:ext>
          </a:extLst>
        </xdr:cNvPr>
        <xdr:cNvPicPr>
          <a:picLocks noChangeAspect="1"/>
        </xdr:cNvPicPr>
      </xdr:nvPicPr>
      <xdr:blipFill>
        <a:blip xmlns:r="http://schemas.openxmlformats.org/officeDocument/2006/relationships" r:embed="rId1144"/>
        <a:stretch>
          <a:fillRect/>
        </a:stretch>
      </xdr:blipFill>
      <xdr:spPr>
        <a:xfrm>
          <a:off x="1304926" y="946585535"/>
          <a:ext cx="1154206" cy="1106349"/>
        </a:xfrm>
        <a:prstGeom prst="rect">
          <a:avLst/>
        </a:prstGeom>
      </xdr:spPr>
    </xdr:pic>
    <xdr:clientData/>
  </xdr:twoCellAnchor>
  <xdr:twoCellAnchor>
    <xdr:from>
      <xdr:col>4</xdr:col>
      <xdr:colOff>0</xdr:colOff>
      <xdr:row>754</xdr:row>
      <xdr:rowOff>0</xdr:rowOff>
    </xdr:from>
    <xdr:to>
      <xdr:col>4</xdr:col>
      <xdr:colOff>778467</xdr:colOff>
      <xdr:row>754</xdr:row>
      <xdr:rowOff>785812</xdr:rowOff>
    </xdr:to>
    <xdr:pic>
      <xdr:nvPicPr>
        <xdr:cNvPr id="1466" name="Imagen 1465">
          <a:extLst>
            <a:ext uri="{FF2B5EF4-FFF2-40B4-BE49-F238E27FC236}">
              <a16:creationId xmlns:a16="http://schemas.microsoft.com/office/drawing/2014/main" id="{9FF6362E-15B2-4363-84EF-447D66BF28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6518300"/>
          <a:ext cx="778467" cy="785812"/>
        </a:xfrm>
        <a:prstGeom prst="rect">
          <a:avLst/>
        </a:prstGeom>
      </xdr:spPr>
    </xdr:pic>
    <xdr:clientData/>
  </xdr:twoCellAnchor>
  <xdr:twoCellAnchor>
    <xdr:from>
      <xdr:col>4</xdr:col>
      <xdr:colOff>0</xdr:colOff>
      <xdr:row>743</xdr:row>
      <xdr:rowOff>0</xdr:rowOff>
    </xdr:from>
    <xdr:to>
      <xdr:col>4</xdr:col>
      <xdr:colOff>778467</xdr:colOff>
      <xdr:row>743</xdr:row>
      <xdr:rowOff>785812</xdr:rowOff>
    </xdr:to>
    <xdr:pic>
      <xdr:nvPicPr>
        <xdr:cNvPr id="1467" name="Imagen 1466">
          <a:extLst>
            <a:ext uri="{FF2B5EF4-FFF2-40B4-BE49-F238E27FC236}">
              <a16:creationId xmlns:a16="http://schemas.microsoft.com/office/drawing/2014/main" id="{A9A0C17A-F770-4536-843E-96BA147AFF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2583225"/>
          <a:ext cx="778467" cy="785812"/>
        </a:xfrm>
        <a:prstGeom prst="rect">
          <a:avLst/>
        </a:prstGeom>
      </xdr:spPr>
    </xdr:pic>
    <xdr:clientData/>
  </xdr:twoCellAnchor>
  <xdr:twoCellAnchor>
    <xdr:from>
      <xdr:col>1</xdr:col>
      <xdr:colOff>141941</xdr:colOff>
      <xdr:row>772</xdr:row>
      <xdr:rowOff>82176</xdr:rowOff>
    </xdr:from>
    <xdr:to>
      <xdr:col>1</xdr:col>
      <xdr:colOff>1496298</xdr:colOff>
      <xdr:row>772</xdr:row>
      <xdr:rowOff>1210235</xdr:rowOff>
    </xdr:to>
    <xdr:pic>
      <xdr:nvPicPr>
        <xdr:cNvPr id="1468" name="Imagen 1467">
          <a:extLst>
            <a:ext uri="{FF2B5EF4-FFF2-40B4-BE49-F238E27FC236}">
              <a16:creationId xmlns:a16="http://schemas.microsoft.com/office/drawing/2014/main" id="{B5F8D362-86BB-4C5C-A20E-D6F380C638E7}"/>
            </a:ext>
          </a:extLst>
        </xdr:cNvPr>
        <xdr:cNvPicPr>
          <a:picLocks noChangeAspect="1"/>
        </xdr:cNvPicPr>
      </xdr:nvPicPr>
      <xdr:blipFill>
        <a:blip xmlns:r="http://schemas.openxmlformats.org/officeDocument/2006/relationships" r:embed="rId1145"/>
        <a:stretch>
          <a:fillRect/>
        </a:stretch>
      </xdr:blipFill>
      <xdr:spPr>
        <a:xfrm>
          <a:off x="1256366" y="969403326"/>
          <a:ext cx="1354357" cy="1128059"/>
        </a:xfrm>
        <a:prstGeom prst="rect">
          <a:avLst/>
        </a:prstGeom>
      </xdr:spPr>
    </xdr:pic>
    <xdr:clientData/>
  </xdr:twoCellAnchor>
  <xdr:twoCellAnchor>
    <xdr:from>
      <xdr:col>4</xdr:col>
      <xdr:colOff>0</xdr:colOff>
      <xdr:row>772</xdr:row>
      <xdr:rowOff>0</xdr:rowOff>
    </xdr:from>
    <xdr:to>
      <xdr:col>4</xdr:col>
      <xdr:colOff>778467</xdr:colOff>
      <xdr:row>772</xdr:row>
      <xdr:rowOff>785812</xdr:rowOff>
    </xdr:to>
    <xdr:pic>
      <xdr:nvPicPr>
        <xdr:cNvPr id="1469" name="Imagen 1468">
          <a:extLst>
            <a:ext uri="{FF2B5EF4-FFF2-40B4-BE49-F238E27FC236}">
              <a16:creationId xmlns:a16="http://schemas.microsoft.com/office/drawing/2014/main" id="{2B6F87B7-6C92-4275-B4D9-6C14317D7B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9321150"/>
          <a:ext cx="778467" cy="785812"/>
        </a:xfrm>
        <a:prstGeom prst="rect">
          <a:avLst/>
        </a:prstGeom>
      </xdr:spPr>
    </xdr:pic>
    <xdr:clientData/>
  </xdr:twoCellAnchor>
  <xdr:twoCellAnchor>
    <xdr:from>
      <xdr:col>1</xdr:col>
      <xdr:colOff>455707</xdr:colOff>
      <xdr:row>773</xdr:row>
      <xdr:rowOff>59765</xdr:rowOff>
    </xdr:from>
    <xdr:to>
      <xdr:col>1</xdr:col>
      <xdr:colOff>1139057</xdr:colOff>
      <xdr:row>773</xdr:row>
      <xdr:rowOff>1486647</xdr:rowOff>
    </xdr:to>
    <xdr:pic>
      <xdr:nvPicPr>
        <xdr:cNvPr id="1470" name="Imagen 1469">
          <a:extLst>
            <a:ext uri="{FF2B5EF4-FFF2-40B4-BE49-F238E27FC236}">
              <a16:creationId xmlns:a16="http://schemas.microsoft.com/office/drawing/2014/main" id="{C0499601-A678-45A4-8100-EAD93C8AC98E}"/>
            </a:ext>
          </a:extLst>
        </xdr:cNvPr>
        <xdr:cNvPicPr>
          <a:picLocks noChangeAspect="1"/>
        </xdr:cNvPicPr>
      </xdr:nvPicPr>
      <xdr:blipFill>
        <a:blip xmlns:r="http://schemas.openxmlformats.org/officeDocument/2006/relationships" r:embed="rId1146"/>
        <a:stretch>
          <a:fillRect/>
        </a:stretch>
      </xdr:blipFill>
      <xdr:spPr>
        <a:xfrm>
          <a:off x="1570132" y="970647740"/>
          <a:ext cx="683350" cy="1207807"/>
        </a:xfrm>
        <a:prstGeom prst="rect">
          <a:avLst/>
        </a:prstGeom>
      </xdr:spPr>
    </xdr:pic>
    <xdr:clientData/>
  </xdr:twoCellAnchor>
  <xdr:twoCellAnchor>
    <xdr:from>
      <xdr:col>4</xdr:col>
      <xdr:colOff>0</xdr:colOff>
      <xdr:row>773</xdr:row>
      <xdr:rowOff>0</xdr:rowOff>
    </xdr:from>
    <xdr:to>
      <xdr:col>4</xdr:col>
      <xdr:colOff>778467</xdr:colOff>
      <xdr:row>773</xdr:row>
      <xdr:rowOff>785812</xdr:rowOff>
    </xdr:to>
    <xdr:pic>
      <xdr:nvPicPr>
        <xdr:cNvPr id="1471" name="Imagen 1470">
          <a:extLst>
            <a:ext uri="{FF2B5EF4-FFF2-40B4-BE49-F238E27FC236}">
              <a16:creationId xmlns:a16="http://schemas.microsoft.com/office/drawing/2014/main" id="{592113F0-1FF1-481C-BF20-AB4D6F21F5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0587975"/>
          <a:ext cx="778467" cy="785812"/>
        </a:xfrm>
        <a:prstGeom prst="rect">
          <a:avLst/>
        </a:prstGeom>
      </xdr:spPr>
    </xdr:pic>
    <xdr:clientData/>
  </xdr:twoCellAnchor>
  <xdr:twoCellAnchor>
    <xdr:from>
      <xdr:col>1</xdr:col>
      <xdr:colOff>478118</xdr:colOff>
      <xdr:row>777</xdr:row>
      <xdr:rowOff>67236</xdr:rowOff>
    </xdr:from>
    <xdr:to>
      <xdr:col>1</xdr:col>
      <xdr:colOff>1128059</xdr:colOff>
      <xdr:row>777</xdr:row>
      <xdr:rowOff>1614501</xdr:rowOff>
    </xdr:to>
    <xdr:pic>
      <xdr:nvPicPr>
        <xdr:cNvPr id="1472" name="Imagen 1471">
          <a:extLst>
            <a:ext uri="{FF2B5EF4-FFF2-40B4-BE49-F238E27FC236}">
              <a16:creationId xmlns:a16="http://schemas.microsoft.com/office/drawing/2014/main" id="{F0C5D76B-09A5-4944-BF16-01510A56227C}"/>
            </a:ext>
          </a:extLst>
        </xdr:cNvPr>
        <xdr:cNvPicPr>
          <a:picLocks noChangeAspect="1"/>
        </xdr:cNvPicPr>
      </xdr:nvPicPr>
      <xdr:blipFill>
        <a:blip xmlns:r="http://schemas.openxmlformats.org/officeDocument/2006/relationships" r:embed="rId1147"/>
        <a:stretch>
          <a:fillRect/>
        </a:stretch>
      </xdr:blipFill>
      <xdr:spPr>
        <a:xfrm>
          <a:off x="1592543" y="975722511"/>
          <a:ext cx="649941" cy="1194840"/>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473" name="Imagen 1472">
          <a:extLst>
            <a:ext uri="{FF2B5EF4-FFF2-40B4-BE49-F238E27FC236}">
              <a16:creationId xmlns:a16="http://schemas.microsoft.com/office/drawing/2014/main" id="{DD43CADA-364C-4C6F-BD65-F1DBAAE921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1</xdr:col>
      <xdr:colOff>261470</xdr:colOff>
      <xdr:row>789</xdr:row>
      <xdr:rowOff>104589</xdr:rowOff>
    </xdr:from>
    <xdr:to>
      <xdr:col>1</xdr:col>
      <xdr:colOff>1314823</xdr:colOff>
      <xdr:row>789</xdr:row>
      <xdr:rowOff>1619067</xdr:rowOff>
    </xdr:to>
    <xdr:pic>
      <xdr:nvPicPr>
        <xdr:cNvPr id="1474" name="Imagen 1473">
          <a:extLst>
            <a:ext uri="{FF2B5EF4-FFF2-40B4-BE49-F238E27FC236}">
              <a16:creationId xmlns:a16="http://schemas.microsoft.com/office/drawing/2014/main" id="{92480506-A3C4-4A60-B91A-97042CEF3B20}"/>
            </a:ext>
          </a:extLst>
        </xdr:cNvPr>
        <xdr:cNvPicPr>
          <a:picLocks noChangeAspect="1"/>
        </xdr:cNvPicPr>
      </xdr:nvPicPr>
      <xdr:blipFill>
        <a:blip xmlns:r="http://schemas.openxmlformats.org/officeDocument/2006/relationships" r:embed="rId1148"/>
        <a:stretch>
          <a:fillRect/>
        </a:stretch>
      </xdr:blipFill>
      <xdr:spPr>
        <a:xfrm>
          <a:off x="1375895" y="990961764"/>
          <a:ext cx="1053353" cy="1162053"/>
        </a:xfrm>
        <a:prstGeom prst="rect">
          <a:avLst/>
        </a:prstGeom>
      </xdr:spPr>
    </xdr:pic>
    <xdr:clientData/>
  </xdr:twoCellAnchor>
  <xdr:twoCellAnchor>
    <xdr:from>
      <xdr:col>4</xdr:col>
      <xdr:colOff>0</xdr:colOff>
      <xdr:row>789</xdr:row>
      <xdr:rowOff>0</xdr:rowOff>
    </xdr:from>
    <xdr:to>
      <xdr:col>4</xdr:col>
      <xdr:colOff>778467</xdr:colOff>
      <xdr:row>789</xdr:row>
      <xdr:rowOff>785812</xdr:rowOff>
    </xdr:to>
    <xdr:pic>
      <xdr:nvPicPr>
        <xdr:cNvPr id="1475" name="Imagen 1474">
          <a:extLst>
            <a:ext uri="{FF2B5EF4-FFF2-40B4-BE49-F238E27FC236}">
              <a16:creationId xmlns:a16="http://schemas.microsoft.com/office/drawing/2014/main" id="{DADDB7E4-99EC-4F83-AF39-2219740F9C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0857175"/>
          <a:ext cx="778467" cy="785812"/>
        </a:xfrm>
        <a:prstGeom prst="rect">
          <a:avLst/>
        </a:prstGeom>
      </xdr:spPr>
    </xdr:pic>
    <xdr:clientData/>
  </xdr:twoCellAnchor>
  <xdr:twoCellAnchor>
    <xdr:from>
      <xdr:col>1</xdr:col>
      <xdr:colOff>127002</xdr:colOff>
      <xdr:row>790</xdr:row>
      <xdr:rowOff>410884</xdr:rowOff>
    </xdr:from>
    <xdr:to>
      <xdr:col>1</xdr:col>
      <xdr:colOff>1488796</xdr:colOff>
      <xdr:row>790</xdr:row>
      <xdr:rowOff>1486647</xdr:rowOff>
    </xdr:to>
    <xdr:pic>
      <xdr:nvPicPr>
        <xdr:cNvPr id="1476" name="Imagen 1475">
          <a:extLst>
            <a:ext uri="{FF2B5EF4-FFF2-40B4-BE49-F238E27FC236}">
              <a16:creationId xmlns:a16="http://schemas.microsoft.com/office/drawing/2014/main" id="{33F88494-600C-4661-A8CC-0537E093161A}"/>
            </a:ext>
          </a:extLst>
        </xdr:cNvPr>
        <xdr:cNvPicPr>
          <a:picLocks noChangeAspect="1"/>
        </xdr:cNvPicPr>
      </xdr:nvPicPr>
      <xdr:blipFill>
        <a:blip xmlns:r="http://schemas.openxmlformats.org/officeDocument/2006/relationships" r:embed="rId1149"/>
        <a:stretch>
          <a:fillRect/>
        </a:stretch>
      </xdr:blipFill>
      <xdr:spPr>
        <a:xfrm>
          <a:off x="1241427" y="992534884"/>
          <a:ext cx="1361794" cy="856688"/>
        </a:xfrm>
        <a:prstGeom prst="rect">
          <a:avLst/>
        </a:prstGeom>
      </xdr:spPr>
    </xdr:pic>
    <xdr:clientData/>
  </xdr:twoCellAnchor>
  <xdr:twoCellAnchor>
    <xdr:from>
      <xdr:col>4</xdr:col>
      <xdr:colOff>0</xdr:colOff>
      <xdr:row>790</xdr:row>
      <xdr:rowOff>0</xdr:rowOff>
    </xdr:from>
    <xdr:to>
      <xdr:col>4</xdr:col>
      <xdr:colOff>778467</xdr:colOff>
      <xdr:row>790</xdr:row>
      <xdr:rowOff>785812</xdr:rowOff>
    </xdr:to>
    <xdr:pic>
      <xdr:nvPicPr>
        <xdr:cNvPr id="1477" name="Imagen 1476">
          <a:extLst>
            <a:ext uri="{FF2B5EF4-FFF2-40B4-BE49-F238E27FC236}">
              <a16:creationId xmlns:a16="http://schemas.microsoft.com/office/drawing/2014/main" id="{C80554CA-F95D-4321-88C6-BEC3490DC4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2124000"/>
          <a:ext cx="778467" cy="785812"/>
        </a:xfrm>
        <a:prstGeom prst="rect">
          <a:avLst/>
        </a:prstGeom>
      </xdr:spPr>
    </xdr:pic>
    <xdr:clientData/>
  </xdr:twoCellAnchor>
  <xdr:twoCellAnchor>
    <xdr:from>
      <xdr:col>1</xdr:col>
      <xdr:colOff>119529</xdr:colOff>
      <xdr:row>791</xdr:row>
      <xdr:rowOff>119529</xdr:rowOff>
    </xdr:from>
    <xdr:to>
      <xdr:col>1</xdr:col>
      <xdr:colOff>1479176</xdr:colOff>
      <xdr:row>791</xdr:row>
      <xdr:rowOff>1221794</xdr:rowOff>
    </xdr:to>
    <xdr:pic>
      <xdr:nvPicPr>
        <xdr:cNvPr id="1478" name="Imagen 1477">
          <a:extLst>
            <a:ext uri="{FF2B5EF4-FFF2-40B4-BE49-F238E27FC236}">
              <a16:creationId xmlns:a16="http://schemas.microsoft.com/office/drawing/2014/main" id="{0E16C4CB-0221-49FD-8A94-05654DFEF0D7}"/>
            </a:ext>
          </a:extLst>
        </xdr:cNvPr>
        <xdr:cNvPicPr>
          <a:picLocks noChangeAspect="1"/>
        </xdr:cNvPicPr>
      </xdr:nvPicPr>
      <xdr:blipFill>
        <a:blip xmlns:r="http://schemas.openxmlformats.org/officeDocument/2006/relationships" r:embed="rId1150"/>
        <a:stretch>
          <a:fillRect/>
        </a:stretch>
      </xdr:blipFill>
      <xdr:spPr>
        <a:xfrm>
          <a:off x="1233954" y="993510354"/>
          <a:ext cx="1359647" cy="1102265"/>
        </a:xfrm>
        <a:prstGeom prst="rect">
          <a:avLst/>
        </a:prstGeom>
      </xdr:spPr>
    </xdr:pic>
    <xdr:clientData/>
  </xdr:twoCellAnchor>
  <xdr:twoCellAnchor>
    <xdr:from>
      <xdr:col>4</xdr:col>
      <xdr:colOff>0</xdr:colOff>
      <xdr:row>791</xdr:row>
      <xdr:rowOff>0</xdr:rowOff>
    </xdr:from>
    <xdr:to>
      <xdr:col>4</xdr:col>
      <xdr:colOff>778467</xdr:colOff>
      <xdr:row>791</xdr:row>
      <xdr:rowOff>785812</xdr:rowOff>
    </xdr:to>
    <xdr:pic>
      <xdr:nvPicPr>
        <xdr:cNvPr id="1479" name="Imagen 1478">
          <a:extLst>
            <a:ext uri="{FF2B5EF4-FFF2-40B4-BE49-F238E27FC236}">
              <a16:creationId xmlns:a16="http://schemas.microsoft.com/office/drawing/2014/main" id="{F650CFBC-25A4-47CA-9A6B-28B8D79598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3390825"/>
          <a:ext cx="778467" cy="785812"/>
        </a:xfrm>
        <a:prstGeom prst="rect">
          <a:avLst/>
        </a:prstGeom>
      </xdr:spPr>
    </xdr:pic>
    <xdr:clientData/>
  </xdr:twoCellAnchor>
  <xdr:twoCellAnchor>
    <xdr:from>
      <xdr:col>1</xdr:col>
      <xdr:colOff>171824</xdr:colOff>
      <xdr:row>792</xdr:row>
      <xdr:rowOff>156884</xdr:rowOff>
    </xdr:from>
    <xdr:to>
      <xdr:col>1</xdr:col>
      <xdr:colOff>1467935</xdr:colOff>
      <xdr:row>792</xdr:row>
      <xdr:rowOff>1128060</xdr:rowOff>
    </xdr:to>
    <xdr:pic>
      <xdr:nvPicPr>
        <xdr:cNvPr id="1480" name="Imagen 1479">
          <a:extLst>
            <a:ext uri="{FF2B5EF4-FFF2-40B4-BE49-F238E27FC236}">
              <a16:creationId xmlns:a16="http://schemas.microsoft.com/office/drawing/2014/main" id="{2851CC21-923F-4344-8A2A-7D5362684AA9}"/>
            </a:ext>
          </a:extLst>
        </xdr:cNvPr>
        <xdr:cNvPicPr>
          <a:picLocks noChangeAspect="1"/>
        </xdr:cNvPicPr>
      </xdr:nvPicPr>
      <xdr:blipFill>
        <a:blip xmlns:r="http://schemas.openxmlformats.org/officeDocument/2006/relationships" r:embed="rId1151"/>
        <a:stretch>
          <a:fillRect/>
        </a:stretch>
      </xdr:blipFill>
      <xdr:spPr>
        <a:xfrm>
          <a:off x="1286249" y="994814534"/>
          <a:ext cx="1296111" cy="971176"/>
        </a:xfrm>
        <a:prstGeom prst="rect">
          <a:avLst/>
        </a:prstGeom>
      </xdr:spPr>
    </xdr:pic>
    <xdr:clientData/>
  </xdr:twoCellAnchor>
  <xdr:twoCellAnchor>
    <xdr:from>
      <xdr:col>4</xdr:col>
      <xdr:colOff>0</xdr:colOff>
      <xdr:row>792</xdr:row>
      <xdr:rowOff>0</xdr:rowOff>
    </xdr:from>
    <xdr:to>
      <xdr:col>4</xdr:col>
      <xdr:colOff>778467</xdr:colOff>
      <xdr:row>792</xdr:row>
      <xdr:rowOff>785812</xdr:rowOff>
    </xdr:to>
    <xdr:pic>
      <xdr:nvPicPr>
        <xdr:cNvPr id="1481" name="Imagen 1480">
          <a:extLst>
            <a:ext uri="{FF2B5EF4-FFF2-40B4-BE49-F238E27FC236}">
              <a16:creationId xmlns:a16="http://schemas.microsoft.com/office/drawing/2014/main" id="{BBEBA802-B035-483E-8024-E51AED61BD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4657650"/>
          <a:ext cx="778467" cy="785812"/>
        </a:xfrm>
        <a:prstGeom prst="rect">
          <a:avLst/>
        </a:prstGeom>
      </xdr:spPr>
    </xdr:pic>
    <xdr:clientData/>
  </xdr:twoCellAnchor>
  <xdr:twoCellAnchor>
    <xdr:from>
      <xdr:col>1</xdr:col>
      <xdr:colOff>455706</xdr:colOff>
      <xdr:row>774</xdr:row>
      <xdr:rowOff>37353</xdr:rowOff>
    </xdr:from>
    <xdr:to>
      <xdr:col>1</xdr:col>
      <xdr:colOff>1266265</xdr:colOff>
      <xdr:row>775</xdr:row>
      <xdr:rowOff>5120</xdr:rowOff>
    </xdr:to>
    <xdr:pic>
      <xdr:nvPicPr>
        <xdr:cNvPr id="1482" name="Imagen 1481">
          <a:extLst>
            <a:ext uri="{FF2B5EF4-FFF2-40B4-BE49-F238E27FC236}">
              <a16:creationId xmlns:a16="http://schemas.microsoft.com/office/drawing/2014/main" id="{CB07ED68-282C-490F-BA22-4BFC8C876D2A}"/>
            </a:ext>
          </a:extLst>
        </xdr:cNvPr>
        <xdr:cNvPicPr>
          <a:picLocks noChangeAspect="1"/>
        </xdr:cNvPicPr>
      </xdr:nvPicPr>
      <xdr:blipFill>
        <a:blip xmlns:r="http://schemas.openxmlformats.org/officeDocument/2006/relationships" r:embed="rId1152"/>
        <a:stretch>
          <a:fillRect/>
        </a:stretch>
      </xdr:blipFill>
      <xdr:spPr>
        <a:xfrm>
          <a:off x="1570131" y="971892153"/>
          <a:ext cx="810559" cy="1234592"/>
        </a:xfrm>
        <a:prstGeom prst="rect">
          <a:avLst/>
        </a:prstGeom>
      </xdr:spPr>
    </xdr:pic>
    <xdr:clientData/>
  </xdr:twoCellAnchor>
  <xdr:twoCellAnchor>
    <xdr:from>
      <xdr:col>4</xdr:col>
      <xdr:colOff>0</xdr:colOff>
      <xdr:row>774</xdr:row>
      <xdr:rowOff>0</xdr:rowOff>
    </xdr:from>
    <xdr:to>
      <xdr:col>4</xdr:col>
      <xdr:colOff>778467</xdr:colOff>
      <xdr:row>774</xdr:row>
      <xdr:rowOff>785812</xdr:rowOff>
    </xdr:to>
    <xdr:pic>
      <xdr:nvPicPr>
        <xdr:cNvPr id="1483" name="Imagen 1482">
          <a:extLst>
            <a:ext uri="{FF2B5EF4-FFF2-40B4-BE49-F238E27FC236}">
              <a16:creationId xmlns:a16="http://schemas.microsoft.com/office/drawing/2014/main" id="{12F8AFB3-A83E-4F6D-B9CC-BEDB1639A5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1854800"/>
          <a:ext cx="778467" cy="785812"/>
        </a:xfrm>
        <a:prstGeom prst="rect">
          <a:avLst/>
        </a:prstGeom>
      </xdr:spPr>
    </xdr:pic>
    <xdr:clientData/>
  </xdr:twoCellAnchor>
  <xdr:twoCellAnchor>
    <xdr:from>
      <xdr:col>1</xdr:col>
      <xdr:colOff>508001</xdr:colOff>
      <xdr:row>788</xdr:row>
      <xdr:rowOff>112060</xdr:rowOff>
    </xdr:from>
    <xdr:to>
      <xdr:col>1</xdr:col>
      <xdr:colOff>1221442</xdr:colOff>
      <xdr:row>789</xdr:row>
      <xdr:rowOff>2519</xdr:rowOff>
    </xdr:to>
    <xdr:pic>
      <xdr:nvPicPr>
        <xdr:cNvPr id="1484" name="Imagen 1483">
          <a:extLst>
            <a:ext uri="{FF2B5EF4-FFF2-40B4-BE49-F238E27FC236}">
              <a16:creationId xmlns:a16="http://schemas.microsoft.com/office/drawing/2014/main" id="{F8C0DDBF-4203-4B87-8596-6FFE53EA1168}"/>
            </a:ext>
          </a:extLst>
        </xdr:cNvPr>
        <xdr:cNvPicPr>
          <a:picLocks noChangeAspect="1"/>
        </xdr:cNvPicPr>
      </xdr:nvPicPr>
      <xdr:blipFill>
        <a:blip xmlns:r="http://schemas.openxmlformats.org/officeDocument/2006/relationships" r:embed="rId1153"/>
        <a:stretch>
          <a:fillRect/>
        </a:stretch>
      </xdr:blipFill>
      <xdr:spPr>
        <a:xfrm>
          <a:off x="1622426" y="989702410"/>
          <a:ext cx="713441" cy="1157284"/>
        </a:xfrm>
        <a:prstGeom prst="rect">
          <a:avLst/>
        </a:prstGeom>
      </xdr:spPr>
    </xdr:pic>
    <xdr:clientData/>
  </xdr:twoCellAnchor>
  <xdr:twoCellAnchor>
    <xdr:from>
      <xdr:col>4</xdr:col>
      <xdr:colOff>0</xdr:colOff>
      <xdr:row>788</xdr:row>
      <xdr:rowOff>0</xdr:rowOff>
    </xdr:from>
    <xdr:to>
      <xdr:col>4</xdr:col>
      <xdr:colOff>778467</xdr:colOff>
      <xdr:row>788</xdr:row>
      <xdr:rowOff>785812</xdr:rowOff>
    </xdr:to>
    <xdr:pic>
      <xdr:nvPicPr>
        <xdr:cNvPr id="1485" name="Imagen 1484">
          <a:extLst>
            <a:ext uri="{FF2B5EF4-FFF2-40B4-BE49-F238E27FC236}">
              <a16:creationId xmlns:a16="http://schemas.microsoft.com/office/drawing/2014/main" id="{24B803BA-4395-4BAD-9735-2807C9BB5D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9590350"/>
          <a:ext cx="778467" cy="785812"/>
        </a:xfrm>
        <a:prstGeom prst="rect">
          <a:avLst/>
        </a:prstGeom>
      </xdr:spPr>
    </xdr:pic>
    <xdr:clientData/>
  </xdr:twoCellAnchor>
  <xdr:twoCellAnchor>
    <xdr:from>
      <xdr:col>1</xdr:col>
      <xdr:colOff>381001</xdr:colOff>
      <xdr:row>786</xdr:row>
      <xdr:rowOff>59766</xdr:rowOff>
    </xdr:from>
    <xdr:to>
      <xdr:col>1</xdr:col>
      <xdr:colOff>1210236</xdr:colOff>
      <xdr:row>787</xdr:row>
      <xdr:rowOff>2802</xdr:rowOff>
    </xdr:to>
    <xdr:pic>
      <xdr:nvPicPr>
        <xdr:cNvPr id="1486" name="Imagen 1485">
          <a:extLst>
            <a:ext uri="{FF2B5EF4-FFF2-40B4-BE49-F238E27FC236}">
              <a16:creationId xmlns:a16="http://schemas.microsoft.com/office/drawing/2014/main" id="{4C0523B7-6377-4051-A6C7-7EBBFEC91D44}"/>
            </a:ext>
          </a:extLst>
        </xdr:cNvPr>
        <xdr:cNvPicPr>
          <a:picLocks noChangeAspect="1"/>
        </xdr:cNvPicPr>
      </xdr:nvPicPr>
      <xdr:blipFill>
        <a:blip xmlns:r="http://schemas.openxmlformats.org/officeDocument/2006/relationships" r:embed="rId1154"/>
        <a:stretch>
          <a:fillRect/>
        </a:stretch>
      </xdr:blipFill>
      <xdr:spPr>
        <a:xfrm>
          <a:off x="1495426" y="987116466"/>
          <a:ext cx="829235" cy="1209861"/>
        </a:xfrm>
        <a:prstGeom prst="rect">
          <a:avLst/>
        </a:prstGeom>
      </xdr:spPr>
    </xdr:pic>
    <xdr:clientData/>
  </xdr:twoCellAnchor>
  <xdr:twoCellAnchor>
    <xdr:from>
      <xdr:col>4</xdr:col>
      <xdr:colOff>0</xdr:colOff>
      <xdr:row>786</xdr:row>
      <xdr:rowOff>0</xdr:rowOff>
    </xdr:from>
    <xdr:to>
      <xdr:col>4</xdr:col>
      <xdr:colOff>778467</xdr:colOff>
      <xdr:row>786</xdr:row>
      <xdr:rowOff>785812</xdr:rowOff>
    </xdr:to>
    <xdr:pic>
      <xdr:nvPicPr>
        <xdr:cNvPr id="1487" name="Imagen 1486">
          <a:extLst>
            <a:ext uri="{FF2B5EF4-FFF2-40B4-BE49-F238E27FC236}">
              <a16:creationId xmlns:a16="http://schemas.microsoft.com/office/drawing/2014/main" id="{5AFE8D3E-CEBC-417D-B639-A39912A181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7056700"/>
          <a:ext cx="778467" cy="785812"/>
        </a:xfrm>
        <a:prstGeom prst="rect">
          <a:avLst/>
        </a:prstGeom>
      </xdr:spPr>
    </xdr:pic>
    <xdr:clientData/>
  </xdr:twoCellAnchor>
  <xdr:twoCellAnchor>
    <xdr:from>
      <xdr:col>1</xdr:col>
      <xdr:colOff>388471</xdr:colOff>
      <xdr:row>785</xdr:row>
      <xdr:rowOff>119530</xdr:rowOff>
    </xdr:from>
    <xdr:to>
      <xdr:col>1</xdr:col>
      <xdr:colOff>1120588</xdr:colOff>
      <xdr:row>785</xdr:row>
      <xdr:rowOff>1196913</xdr:rowOff>
    </xdr:to>
    <xdr:pic>
      <xdr:nvPicPr>
        <xdr:cNvPr id="1488" name="Imagen 1487">
          <a:extLst>
            <a:ext uri="{FF2B5EF4-FFF2-40B4-BE49-F238E27FC236}">
              <a16:creationId xmlns:a16="http://schemas.microsoft.com/office/drawing/2014/main" id="{C9F2EB64-FB82-41C4-B768-8F3BBB4119A8}"/>
            </a:ext>
          </a:extLst>
        </xdr:cNvPr>
        <xdr:cNvPicPr>
          <a:picLocks noChangeAspect="1"/>
        </xdr:cNvPicPr>
      </xdr:nvPicPr>
      <xdr:blipFill>
        <a:blip xmlns:r="http://schemas.openxmlformats.org/officeDocument/2006/relationships" r:embed="rId1155"/>
        <a:stretch>
          <a:fillRect/>
        </a:stretch>
      </xdr:blipFill>
      <xdr:spPr>
        <a:xfrm>
          <a:off x="1502896" y="985909405"/>
          <a:ext cx="732117" cy="1077383"/>
        </a:xfrm>
        <a:prstGeom prst="rect">
          <a:avLst/>
        </a:prstGeom>
      </xdr:spPr>
    </xdr:pic>
    <xdr:clientData/>
  </xdr:twoCellAnchor>
  <xdr:twoCellAnchor>
    <xdr:from>
      <xdr:col>4</xdr:col>
      <xdr:colOff>0</xdr:colOff>
      <xdr:row>785</xdr:row>
      <xdr:rowOff>0</xdr:rowOff>
    </xdr:from>
    <xdr:to>
      <xdr:col>4</xdr:col>
      <xdr:colOff>778467</xdr:colOff>
      <xdr:row>785</xdr:row>
      <xdr:rowOff>785812</xdr:rowOff>
    </xdr:to>
    <xdr:pic>
      <xdr:nvPicPr>
        <xdr:cNvPr id="1489" name="Imagen 1488">
          <a:extLst>
            <a:ext uri="{FF2B5EF4-FFF2-40B4-BE49-F238E27FC236}">
              <a16:creationId xmlns:a16="http://schemas.microsoft.com/office/drawing/2014/main" id="{994DB8D3-BE2A-444F-82DD-12B804806C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5789875"/>
          <a:ext cx="778467" cy="785812"/>
        </a:xfrm>
        <a:prstGeom prst="rect">
          <a:avLst/>
        </a:prstGeom>
      </xdr:spPr>
    </xdr:pic>
    <xdr:clientData/>
  </xdr:twoCellAnchor>
  <xdr:twoCellAnchor>
    <xdr:from>
      <xdr:col>1</xdr:col>
      <xdr:colOff>403413</xdr:colOff>
      <xdr:row>783</xdr:row>
      <xdr:rowOff>106083</xdr:rowOff>
    </xdr:from>
    <xdr:to>
      <xdr:col>1</xdr:col>
      <xdr:colOff>1019737</xdr:colOff>
      <xdr:row>783</xdr:row>
      <xdr:rowOff>1169725</xdr:rowOff>
    </xdr:to>
    <xdr:pic>
      <xdr:nvPicPr>
        <xdr:cNvPr id="1490" name="Imagen 1489">
          <a:extLst>
            <a:ext uri="{FF2B5EF4-FFF2-40B4-BE49-F238E27FC236}">
              <a16:creationId xmlns:a16="http://schemas.microsoft.com/office/drawing/2014/main" id="{C3E7F586-554A-429D-B340-51E6034D42D7}"/>
            </a:ext>
          </a:extLst>
        </xdr:cNvPr>
        <xdr:cNvPicPr>
          <a:picLocks noChangeAspect="1"/>
        </xdr:cNvPicPr>
      </xdr:nvPicPr>
      <xdr:blipFill>
        <a:blip xmlns:r="http://schemas.openxmlformats.org/officeDocument/2006/relationships" r:embed="rId1156"/>
        <a:stretch>
          <a:fillRect/>
        </a:stretch>
      </xdr:blipFill>
      <xdr:spPr>
        <a:xfrm>
          <a:off x="1517838" y="983362308"/>
          <a:ext cx="616324" cy="1063642"/>
        </a:xfrm>
        <a:prstGeom prst="rect">
          <a:avLst/>
        </a:prstGeom>
      </xdr:spPr>
    </xdr:pic>
    <xdr:clientData/>
  </xdr:twoCellAnchor>
  <xdr:twoCellAnchor>
    <xdr:from>
      <xdr:col>4</xdr:col>
      <xdr:colOff>0</xdr:colOff>
      <xdr:row>783</xdr:row>
      <xdr:rowOff>0</xdr:rowOff>
    </xdr:from>
    <xdr:to>
      <xdr:col>4</xdr:col>
      <xdr:colOff>778467</xdr:colOff>
      <xdr:row>783</xdr:row>
      <xdr:rowOff>785812</xdr:rowOff>
    </xdr:to>
    <xdr:pic>
      <xdr:nvPicPr>
        <xdr:cNvPr id="1491" name="Imagen 1490">
          <a:extLst>
            <a:ext uri="{FF2B5EF4-FFF2-40B4-BE49-F238E27FC236}">
              <a16:creationId xmlns:a16="http://schemas.microsoft.com/office/drawing/2014/main" id="{91889671-A918-465A-9C18-5DE33D282C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3256225"/>
          <a:ext cx="778467" cy="785812"/>
        </a:xfrm>
        <a:prstGeom prst="rect">
          <a:avLst/>
        </a:prstGeom>
      </xdr:spPr>
    </xdr:pic>
    <xdr:clientData/>
  </xdr:twoCellAnchor>
  <xdr:twoCellAnchor>
    <xdr:from>
      <xdr:col>1</xdr:col>
      <xdr:colOff>440765</xdr:colOff>
      <xdr:row>784</xdr:row>
      <xdr:rowOff>119529</xdr:rowOff>
    </xdr:from>
    <xdr:to>
      <xdr:col>1</xdr:col>
      <xdr:colOff>1019737</xdr:colOff>
      <xdr:row>784</xdr:row>
      <xdr:rowOff>1176618</xdr:rowOff>
    </xdr:to>
    <xdr:pic>
      <xdr:nvPicPr>
        <xdr:cNvPr id="1492" name="Imagen 1491">
          <a:extLst>
            <a:ext uri="{FF2B5EF4-FFF2-40B4-BE49-F238E27FC236}">
              <a16:creationId xmlns:a16="http://schemas.microsoft.com/office/drawing/2014/main" id="{305BEE8D-935B-4D29-93C3-035500CA4D11}"/>
            </a:ext>
          </a:extLst>
        </xdr:cNvPr>
        <xdr:cNvPicPr>
          <a:picLocks noChangeAspect="1"/>
        </xdr:cNvPicPr>
      </xdr:nvPicPr>
      <xdr:blipFill>
        <a:blip xmlns:r="http://schemas.openxmlformats.org/officeDocument/2006/relationships" r:embed="rId1157"/>
        <a:stretch>
          <a:fillRect/>
        </a:stretch>
      </xdr:blipFill>
      <xdr:spPr>
        <a:xfrm>
          <a:off x="1555190" y="984642579"/>
          <a:ext cx="578972" cy="1057089"/>
        </a:xfrm>
        <a:prstGeom prst="rect">
          <a:avLst/>
        </a:prstGeom>
      </xdr:spPr>
    </xdr:pic>
    <xdr:clientData/>
  </xdr:twoCellAnchor>
  <xdr:twoCellAnchor>
    <xdr:from>
      <xdr:col>4</xdr:col>
      <xdr:colOff>0</xdr:colOff>
      <xdr:row>784</xdr:row>
      <xdr:rowOff>0</xdr:rowOff>
    </xdr:from>
    <xdr:to>
      <xdr:col>4</xdr:col>
      <xdr:colOff>778467</xdr:colOff>
      <xdr:row>784</xdr:row>
      <xdr:rowOff>785812</xdr:rowOff>
    </xdr:to>
    <xdr:pic>
      <xdr:nvPicPr>
        <xdr:cNvPr id="1493" name="Imagen 1492">
          <a:extLst>
            <a:ext uri="{FF2B5EF4-FFF2-40B4-BE49-F238E27FC236}">
              <a16:creationId xmlns:a16="http://schemas.microsoft.com/office/drawing/2014/main" id="{7834AD9D-1702-4B95-80FC-AC5C38C4F9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4523050"/>
          <a:ext cx="778467" cy="785812"/>
        </a:xfrm>
        <a:prstGeom prst="rect">
          <a:avLst/>
        </a:prstGeom>
      </xdr:spPr>
    </xdr:pic>
    <xdr:clientData/>
  </xdr:twoCellAnchor>
  <xdr:twoCellAnchor>
    <xdr:from>
      <xdr:col>1</xdr:col>
      <xdr:colOff>67236</xdr:colOff>
      <xdr:row>917</xdr:row>
      <xdr:rowOff>209176</xdr:rowOff>
    </xdr:from>
    <xdr:to>
      <xdr:col>1</xdr:col>
      <xdr:colOff>1683556</xdr:colOff>
      <xdr:row>917</xdr:row>
      <xdr:rowOff>1755590</xdr:rowOff>
    </xdr:to>
    <xdr:pic>
      <xdr:nvPicPr>
        <xdr:cNvPr id="1494" name="Imagen 1493">
          <a:extLst>
            <a:ext uri="{FF2B5EF4-FFF2-40B4-BE49-F238E27FC236}">
              <a16:creationId xmlns:a16="http://schemas.microsoft.com/office/drawing/2014/main" id="{FAF560CB-5376-4E9F-84B2-435E146DF34E}"/>
            </a:ext>
          </a:extLst>
        </xdr:cNvPr>
        <xdr:cNvPicPr>
          <a:picLocks noChangeAspect="1"/>
        </xdr:cNvPicPr>
      </xdr:nvPicPr>
      <xdr:blipFill>
        <a:blip xmlns:r="http://schemas.openxmlformats.org/officeDocument/2006/relationships" r:embed="rId1158"/>
        <a:stretch>
          <a:fillRect/>
        </a:stretch>
      </xdr:blipFill>
      <xdr:spPr>
        <a:xfrm>
          <a:off x="1181661" y="1153219951"/>
          <a:ext cx="1444870" cy="1060639"/>
        </a:xfrm>
        <a:prstGeom prst="rect">
          <a:avLst/>
        </a:prstGeom>
      </xdr:spPr>
    </xdr:pic>
    <xdr:clientData/>
  </xdr:twoCellAnchor>
  <xdr:twoCellAnchor>
    <xdr:from>
      <xdr:col>1</xdr:col>
      <xdr:colOff>104589</xdr:colOff>
      <xdr:row>918</xdr:row>
      <xdr:rowOff>22413</xdr:rowOff>
    </xdr:from>
    <xdr:to>
      <xdr:col>1</xdr:col>
      <xdr:colOff>1695824</xdr:colOff>
      <xdr:row>918</xdr:row>
      <xdr:rowOff>1524155</xdr:rowOff>
    </xdr:to>
    <xdr:pic>
      <xdr:nvPicPr>
        <xdr:cNvPr id="1495" name="Imagen 1494">
          <a:extLst>
            <a:ext uri="{FF2B5EF4-FFF2-40B4-BE49-F238E27FC236}">
              <a16:creationId xmlns:a16="http://schemas.microsoft.com/office/drawing/2014/main" id="{9F9573F2-C970-4F26-B4DA-455554ECB36C}"/>
            </a:ext>
          </a:extLst>
        </xdr:cNvPr>
        <xdr:cNvPicPr>
          <a:picLocks noChangeAspect="1"/>
        </xdr:cNvPicPr>
      </xdr:nvPicPr>
      <xdr:blipFill>
        <a:blip xmlns:r="http://schemas.openxmlformats.org/officeDocument/2006/relationships" r:embed="rId1159"/>
        <a:stretch>
          <a:fillRect/>
        </a:stretch>
      </xdr:blipFill>
      <xdr:spPr>
        <a:xfrm>
          <a:off x="1219014" y="1154300013"/>
          <a:ext cx="1410260" cy="1244567"/>
        </a:xfrm>
        <a:prstGeom prst="rect">
          <a:avLst/>
        </a:prstGeom>
      </xdr:spPr>
    </xdr:pic>
    <xdr:clientData/>
  </xdr:twoCellAnchor>
  <xdr:twoCellAnchor>
    <xdr:from>
      <xdr:col>4</xdr:col>
      <xdr:colOff>0</xdr:colOff>
      <xdr:row>917</xdr:row>
      <xdr:rowOff>0</xdr:rowOff>
    </xdr:from>
    <xdr:to>
      <xdr:col>4</xdr:col>
      <xdr:colOff>778467</xdr:colOff>
      <xdr:row>917</xdr:row>
      <xdr:rowOff>785812</xdr:rowOff>
    </xdr:to>
    <xdr:pic>
      <xdr:nvPicPr>
        <xdr:cNvPr id="1496" name="Imagen 1495">
          <a:extLst>
            <a:ext uri="{FF2B5EF4-FFF2-40B4-BE49-F238E27FC236}">
              <a16:creationId xmlns:a16="http://schemas.microsoft.com/office/drawing/2014/main" id="{CBDE83B7-B55A-495D-BCA8-59C0FE301F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3010775"/>
          <a:ext cx="778467" cy="785812"/>
        </a:xfrm>
        <a:prstGeom prst="rect">
          <a:avLst/>
        </a:prstGeom>
      </xdr:spPr>
    </xdr:pic>
    <xdr:clientData/>
  </xdr:twoCellAnchor>
  <xdr:twoCellAnchor>
    <xdr:from>
      <xdr:col>4</xdr:col>
      <xdr:colOff>0</xdr:colOff>
      <xdr:row>918</xdr:row>
      <xdr:rowOff>0</xdr:rowOff>
    </xdr:from>
    <xdr:to>
      <xdr:col>4</xdr:col>
      <xdr:colOff>778467</xdr:colOff>
      <xdr:row>918</xdr:row>
      <xdr:rowOff>785812</xdr:rowOff>
    </xdr:to>
    <xdr:pic>
      <xdr:nvPicPr>
        <xdr:cNvPr id="1497" name="Imagen 1496">
          <a:extLst>
            <a:ext uri="{FF2B5EF4-FFF2-40B4-BE49-F238E27FC236}">
              <a16:creationId xmlns:a16="http://schemas.microsoft.com/office/drawing/2014/main" id="{D1B90AB5-F49A-458D-BDAB-48F7B12833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4277600"/>
          <a:ext cx="778467" cy="785812"/>
        </a:xfrm>
        <a:prstGeom prst="rect">
          <a:avLst/>
        </a:prstGeom>
      </xdr:spPr>
    </xdr:pic>
    <xdr:clientData/>
  </xdr:twoCellAnchor>
  <xdr:twoCellAnchor>
    <xdr:from>
      <xdr:col>1</xdr:col>
      <xdr:colOff>336177</xdr:colOff>
      <xdr:row>418</xdr:row>
      <xdr:rowOff>44823</xdr:rowOff>
    </xdr:from>
    <xdr:to>
      <xdr:col>1</xdr:col>
      <xdr:colOff>1131795</xdr:colOff>
      <xdr:row>418</xdr:row>
      <xdr:rowOff>1231270</xdr:rowOff>
    </xdr:to>
    <xdr:pic>
      <xdr:nvPicPr>
        <xdr:cNvPr id="1498" name="Imagen 1497">
          <a:extLst>
            <a:ext uri="{FF2B5EF4-FFF2-40B4-BE49-F238E27FC236}">
              <a16:creationId xmlns:a16="http://schemas.microsoft.com/office/drawing/2014/main" id="{4429D5E1-8489-4DDA-AEC1-D8CA26058FA3}"/>
            </a:ext>
          </a:extLst>
        </xdr:cNvPr>
        <xdr:cNvPicPr>
          <a:picLocks noChangeAspect="1"/>
        </xdr:cNvPicPr>
      </xdr:nvPicPr>
      <xdr:blipFill>
        <a:blip xmlns:r="http://schemas.openxmlformats.org/officeDocument/2006/relationships" r:embed="rId1160"/>
        <a:stretch>
          <a:fillRect/>
        </a:stretch>
      </xdr:blipFill>
      <xdr:spPr>
        <a:xfrm>
          <a:off x="1450602" y="520909923"/>
          <a:ext cx="795618" cy="1186447"/>
        </a:xfrm>
        <a:prstGeom prst="rect">
          <a:avLst/>
        </a:prstGeom>
      </xdr:spPr>
    </xdr:pic>
    <xdr:clientData/>
  </xdr:twoCellAnchor>
  <xdr:twoCellAnchor>
    <xdr:from>
      <xdr:col>4</xdr:col>
      <xdr:colOff>0</xdr:colOff>
      <xdr:row>418</xdr:row>
      <xdr:rowOff>0</xdr:rowOff>
    </xdr:from>
    <xdr:to>
      <xdr:col>4</xdr:col>
      <xdr:colOff>778467</xdr:colOff>
      <xdr:row>418</xdr:row>
      <xdr:rowOff>785811</xdr:rowOff>
    </xdr:to>
    <xdr:pic>
      <xdr:nvPicPr>
        <xdr:cNvPr id="1499" name="Imagen 1498">
          <a:extLst>
            <a:ext uri="{FF2B5EF4-FFF2-40B4-BE49-F238E27FC236}">
              <a16:creationId xmlns:a16="http://schemas.microsoft.com/office/drawing/2014/main" id="{8844DFE8-5933-4862-89C2-67DE55A98D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0865100"/>
          <a:ext cx="778467" cy="785811"/>
        </a:xfrm>
        <a:prstGeom prst="rect">
          <a:avLst/>
        </a:prstGeom>
      </xdr:spPr>
    </xdr:pic>
    <xdr:clientData/>
  </xdr:twoCellAnchor>
  <xdr:twoCellAnchor>
    <xdr:from>
      <xdr:col>4</xdr:col>
      <xdr:colOff>0</xdr:colOff>
      <xdr:row>368</xdr:row>
      <xdr:rowOff>0</xdr:rowOff>
    </xdr:from>
    <xdr:to>
      <xdr:col>4</xdr:col>
      <xdr:colOff>778467</xdr:colOff>
      <xdr:row>368</xdr:row>
      <xdr:rowOff>785811</xdr:rowOff>
    </xdr:to>
    <xdr:pic>
      <xdr:nvPicPr>
        <xdr:cNvPr id="1500" name="Imagen 1499">
          <a:extLst>
            <a:ext uri="{FF2B5EF4-FFF2-40B4-BE49-F238E27FC236}">
              <a16:creationId xmlns:a16="http://schemas.microsoft.com/office/drawing/2014/main" id="{8CEF6E48-9AA3-49CD-BFEB-8555F5B45A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7523850"/>
          <a:ext cx="778467" cy="785811"/>
        </a:xfrm>
        <a:prstGeom prst="rect">
          <a:avLst/>
        </a:prstGeom>
      </xdr:spPr>
    </xdr:pic>
    <xdr:clientData/>
  </xdr:twoCellAnchor>
  <xdr:twoCellAnchor>
    <xdr:from>
      <xdr:col>1</xdr:col>
      <xdr:colOff>123266</xdr:colOff>
      <xdr:row>368</xdr:row>
      <xdr:rowOff>470647</xdr:rowOff>
    </xdr:from>
    <xdr:to>
      <xdr:col>1</xdr:col>
      <xdr:colOff>1322296</xdr:colOff>
      <xdr:row>368</xdr:row>
      <xdr:rowOff>868220</xdr:rowOff>
    </xdr:to>
    <xdr:pic>
      <xdr:nvPicPr>
        <xdr:cNvPr id="1501" name="Imagen 1500">
          <a:extLst>
            <a:ext uri="{FF2B5EF4-FFF2-40B4-BE49-F238E27FC236}">
              <a16:creationId xmlns:a16="http://schemas.microsoft.com/office/drawing/2014/main" id="{BF5F04F7-0422-45A5-8026-32233050C3F7}"/>
            </a:ext>
          </a:extLst>
        </xdr:cNvPr>
        <xdr:cNvPicPr>
          <a:picLocks noChangeAspect="1"/>
        </xdr:cNvPicPr>
      </xdr:nvPicPr>
      <xdr:blipFill>
        <a:blip xmlns:r="http://schemas.openxmlformats.org/officeDocument/2006/relationships" r:embed="rId1161"/>
        <a:stretch>
          <a:fillRect/>
        </a:stretch>
      </xdr:blipFill>
      <xdr:spPr>
        <a:xfrm>
          <a:off x="1237691" y="457994497"/>
          <a:ext cx="1199030" cy="397573"/>
        </a:xfrm>
        <a:prstGeom prst="rect">
          <a:avLst/>
        </a:prstGeom>
      </xdr:spPr>
    </xdr:pic>
    <xdr:clientData/>
  </xdr:twoCellAnchor>
  <xdr:twoCellAnchor>
    <xdr:from>
      <xdr:col>5</xdr:col>
      <xdr:colOff>0</xdr:colOff>
      <xdr:row>297</xdr:row>
      <xdr:rowOff>0</xdr:rowOff>
    </xdr:from>
    <xdr:to>
      <xdr:col>5</xdr:col>
      <xdr:colOff>571500</xdr:colOff>
      <xdr:row>297</xdr:row>
      <xdr:rowOff>457200</xdr:rowOff>
    </xdr:to>
    <xdr:sp macro="" textlink="">
      <xdr:nvSpPr>
        <xdr:cNvPr id="1502" name="Text Box 1">
          <a:extLst>
            <a:ext uri="{FF2B5EF4-FFF2-40B4-BE49-F238E27FC236}">
              <a16:creationId xmlns:a16="http://schemas.microsoft.com/office/drawing/2014/main" id="{31C092CE-4F0C-4A5A-9FF5-B8B2CD33FB85}"/>
            </a:ext>
          </a:extLst>
        </xdr:cNvPr>
        <xdr:cNvSpPr txBox="1">
          <a:spLocks noChangeArrowheads="1"/>
        </xdr:cNvSpPr>
      </xdr:nvSpPr>
      <xdr:spPr bwMode="auto">
        <a:xfrm>
          <a:off x="7696200" y="367579275"/>
          <a:ext cx="571500" cy="45720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lnSpc>
              <a:spcPts val="1100"/>
            </a:lnSpc>
            <a:defRPr sz="1000"/>
          </a:pPr>
          <a:r>
            <a:rPr lang="es-AR" sz="1100" b="0" i="0" u="none" strike="noStrike" baseline="0">
              <a:solidFill>
                <a:srgbClr val="000000"/>
              </a:solidFill>
              <a:latin typeface="Calibri"/>
              <a:cs typeface="Calibri"/>
            </a:rPr>
            <a:t>BM-12 RING MODULATO</a:t>
          </a:r>
        </a:p>
      </xdr:txBody>
    </xdr:sp>
    <xdr:clientData/>
  </xdr:twoCellAnchor>
  <xdr:twoCellAnchor>
    <xdr:from>
      <xdr:col>4</xdr:col>
      <xdr:colOff>0</xdr:colOff>
      <xdr:row>297</xdr:row>
      <xdr:rowOff>0</xdr:rowOff>
    </xdr:from>
    <xdr:to>
      <xdr:col>4</xdr:col>
      <xdr:colOff>778467</xdr:colOff>
      <xdr:row>297</xdr:row>
      <xdr:rowOff>785811</xdr:rowOff>
    </xdr:to>
    <xdr:pic>
      <xdr:nvPicPr>
        <xdr:cNvPr id="1503" name="Imagen 1502">
          <a:extLst>
            <a:ext uri="{FF2B5EF4-FFF2-40B4-BE49-F238E27FC236}">
              <a16:creationId xmlns:a16="http://schemas.microsoft.com/office/drawing/2014/main" id="{FB544C09-A3A6-4F7D-BC45-226463D1BB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179294</xdr:colOff>
      <xdr:row>297</xdr:row>
      <xdr:rowOff>44824</xdr:rowOff>
    </xdr:from>
    <xdr:to>
      <xdr:col>1</xdr:col>
      <xdr:colOff>1368859</xdr:colOff>
      <xdr:row>297</xdr:row>
      <xdr:rowOff>1176618</xdr:rowOff>
    </xdr:to>
    <xdr:pic>
      <xdr:nvPicPr>
        <xdr:cNvPr id="1504" name="Imagen 1503">
          <a:extLst>
            <a:ext uri="{FF2B5EF4-FFF2-40B4-BE49-F238E27FC236}">
              <a16:creationId xmlns:a16="http://schemas.microsoft.com/office/drawing/2014/main" id="{06EA5D66-493A-4DC6-98F7-26C53DCCDA18}"/>
            </a:ext>
          </a:extLst>
        </xdr:cNvPr>
        <xdr:cNvPicPr>
          <a:picLocks noChangeAspect="1"/>
        </xdr:cNvPicPr>
      </xdr:nvPicPr>
      <xdr:blipFill>
        <a:blip xmlns:r="http://schemas.openxmlformats.org/officeDocument/2006/relationships" r:embed="rId1162"/>
        <a:stretch>
          <a:fillRect/>
        </a:stretch>
      </xdr:blipFill>
      <xdr:spPr>
        <a:xfrm>
          <a:off x="1293719" y="367624099"/>
          <a:ext cx="1189565" cy="1131794"/>
        </a:xfrm>
        <a:prstGeom prst="rect">
          <a:avLst/>
        </a:prstGeom>
      </xdr:spPr>
    </xdr:pic>
    <xdr:clientData/>
  </xdr:twoCellAnchor>
  <xdr:twoCellAnchor>
    <xdr:from>
      <xdr:col>1</xdr:col>
      <xdr:colOff>123265</xdr:colOff>
      <xdr:row>332</xdr:row>
      <xdr:rowOff>381001</xdr:rowOff>
    </xdr:from>
    <xdr:to>
      <xdr:col>1</xdr:col>
      <xdr:colOff>1428337</xdr:colOff>
      <xdr:row>332</xdr:row>
      <xdr:rowOff>907677</xdr:rowOff>
    </xdr:to>
    <xdr:pic>
      <xdr:nvPicPr>
        <xdr:cNvPr id="1505" name="Imagen 1504">
          <a:extLst>
            <a:ext uri="{FF2B5EF4-FFF2-40B4-BE49-F238E27FC236}">
              <a16:creationId xmlns:a16="http://schemas.microsoft.com/office/drawing/2014/main" id="{5538ABAB-4075-416D-93BF-CFC0A00DEC4F}"/>
            </a:ext>
          </a:extLst>
        </xdr:cNvPr>
        <xdr:cNvPicPr>
          <a:picLocks noChangeAspect="1"/>
        </xdr:cNvPicPr>
      </xdr:nvPicPr>
      <xdr:blipFill>
        <a:blip xmlns:r="http://schemas.openxmlformats.org/officeDocument/2006/relationships" r:embed="rId1163"/>
        <a:stretch>
          <a:fillRect/>
        </a:stretch>
      </xdr:blipFill>
      <xdr:spPr>
        <a:xfrm>
          <a:off x="1237690" y="412299151"/>
          <a:ext cx="1305072" cy="526676"/>
        </a:xfrm>
        <a:prstGeom prst="rect">
          <a:avLst/>
        </a:prstGeom>
      </xdr:spPr>
    </xdr:pic>
    <xdr:clientData/>
  </xdr:twoCellAnchor>
  <xdr:twoCellAnchor>
    <xdr:from>
      <xdr:col>4</xdr:col>
      <xdr:colOff>0</xdr:colOff>
      <xdr:row>332</xdr:row>
      <xdr:rowOff>0</xdr:rowOff>
    </xdr:from>
    <xdr:to>
      <xdr:col>4</xdr:col>
      <xdr:colOff>778467</xdr:colOff>
      <xdr:row>332</xdr:row>
      <xdr:rowOff>785811</xdr:rowOff>
    </xdr:to>
    <xdr:pic>
      <xdr:nvPicPr>
        <xdr:cNvPr id="1506" name="Imagen 1505">
          <a:extLst>
            <a:ext uri="{FF2B5EF4-FFF2-40B4-BE49-F238E27FC236}">
              <a16:creationId xmlns:a16="http://schemas.microsoft.com/office/drawing/2014/main" id="{E9FB56A9-CEF9-4D70-BE6A-E78A6DBC39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11918150"/>
          <a:ext cx="778467" cy="785811"/>
        </a:xfrm>
        <a:prstGeom prst="rect">
          <a:avLst/>
        </a:prstGeom>
      </xdr:spPr>
    </xdr:pic>
    <xdr:clientData/>
  </xdr:twoCellAnchor>
  <xdr:twoCellAnchor>
    <xdr:from>
      <xdr:col>1</xdr:col>
      <xdr:colOff>168089</xdr:colOff>
      <xdr:row>116</xdr:row>
      <xdr:rowOff>179294</xdr:rowOff>
    </xdr:from>
    <xdr:to>
      <xdr:col>1</xdr:col>
      <xdr:colOff>1306647</xdr:colOff>
      <xdr:row>116</xdr:row>
      <xdr:rowOff>1042147</xdr:rowOff>
    </xdr:to>
    <xdr:pic>
      <xdr:nvPicPr>
        <xdr:cNvPr id="1507" name="Imagen 1506">
          <a:extLst>
            <a:ext uri="{FF2B5EF4-FFF2-40B4-BE49-F238E27FC236}">
              <a16:creationId xmlns:a16="http://schemas.microsoft.com/office/drawing/2014/main" id="{860EEA35-CF46-4CAF-BC62-30B2373582D9}"/>
            </a:ext>
          </a:extLst>
        </xdr:cNvPr>
        <xdr:cNvPicPr>
          <a:picLocks noChangeAspect="1"/>
        </xdr:cNvPicPr>
      </xdr:nvPicPr>
      <xdr:blipFill>
        <a:blip xmlns:r="http://schemas.openxmlformats.org/officeDocument/2006/relationships" r:embed="rId1164"/>
        <a:stretch>
          <a:fillRect/>
        </a:stretch>
      </xdr:blipFill>
      <xdr:spPr>
        <a:xfrm>
          <a:off x="1282514" y="138463244"/>
          <a:ext cx="1138558" cy="862853"/>
        </a:xfrm>
        <a:prstGeom prst="rect">
          <a:avLst/>
        </a:prstGeom>
      </xdr:spPr>
    </xdr:pic>
    <xdr:clientData/>
  </xdr:twoCellAnchor>
  <xdr:twoCellAnchor>
    <xdr:from>
      <xdr:col>4</xdr:col>
      <xdr:colOff>0</xdr:colOff>
      <xdr:row>116</xdr:row>
      <xdr:rowOff>0</xdr:rowOff>
    </xdr:from>
    <xdr:to>
      <xdr:col>4</xdr:col>
      <xdr:colOff>778467</xdr:colOff>
      <xdr:row>116</xdr:row>
      <xdr:rowOff>785811</xdr:rowOff>
    </xdr:to>
    <xdr:pic>
      <xdr:nvPicPr>
        <xdr:cNvPr id="1508" name="Imagen 1507">
          <a:extLst>
            <a:ext uri="{FF2B5EF4-FFF2-40B4-BE49-F238E27FC236}">
              <a16:creationId xmlns:a16="http://schemas.microsoft.com/office/drawing/2014/main" id="{1E32E987-D022-41CC-B41D-1DBF692932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8283950"/>
          <a:ext cx="778467" cy="785811"/>
        </a:xfrm>
        <a:prstGeom prst="rect">
          <a:avLst/>
        </a:prstGeom>
      </xdr:spPr>
    </xdr:pic>
    <xdr:clientData/>
  </xdr:twoCellAnchor>
  <xdr:twoCellAnchor>
    <xdr:from>
      <xdr:col>1</xdr:col>
      <xdr:colOff>56030</xdr:colOff>
      <xdr:row>450</xdr:row>
      <xdr:rowOff>437030</xdr:rowOff>
    </xdr:from>
    <xdr:to>
      <xdr:col>1</xdr:col>
      <xdr:colOff>1348294</xdr:colOff>
      <xdr:row>450</xdr:row>
      <xdr:rowOff>874060</xdr:rowOff>
    </xdr:to>
    <xdr:pic>
      <xdr:nvPicPr>
        <xdr:cNvPr id="1509" name="Imagen 1508">
          <a:extLst>
            <a:ext uri="{FF2B5EF4-FFF2-40B4-BE49-F238E27FC236}">
              <a16:creationId xmlns:a16="http://schemas.microsoft.com/office/drawing/2014/main" id="{8BEE2C85-5A13-499C-A677-270B43943EF6}"/>
            </a:ext>
          </a:extLst>
        </xdr:cNvPr>
        <xdr:cNvPicPr>
          <a:picLocks noChangeAspect="1"/>
        </xdr:cNvPicPr>
      </xdr:nvPicPr>
      <xdr:blipFill>
        <a:blip xmlns:r="http://schemas.openxmlformats.org/officeDocument/2006/relationships" r:embed="rId1165"/>
        <a:stretch>
          <a:fillRect/>
        </a:stretch>
      </xdr:blipFill>
      <xdr:spPr>
        <a:xfrm>
          <a:off x="1170455" y="561840530"/>
          <a:ext cx="1292264" cy="437030"/>
        </a:xfrm>
        <a:prstGeom prst="rect">
          <a:avLst/>
        </a:prstGeom>
      </xdr:spPr>
    </xdr:pic>
    <xdr:clientData/>
  </xdr:twoCellAnchor>
  <xdr:twoCellAnchor>
    <xdr:from>
      <xdr:col>1</xdr:col>
      <xdr:colOff>347382</xdr:colOff>
      <xdr:row>981</xdr:row>
      <xdr:rowOff>78442</xdr:rowOff>
    </xdr:from>
    <xdr:to>
      <xdr:col>1</xdr:col>
      <xdr:colOff>1030941</xdr:colOff>
      <xdr:row>981</xdr:row>
      <xdr:rowOff>1217707</xdr:rowOff>
    </xdr:to>
    <xdr:pic>
      <xdr:nvPicPr>
        <xdr:cNvPr id="1510" name="Imagen 1509">
          <a:extLst>
            <a:ext uri="{FF2B5EF4-FFF2-40B4-BE49-F238E27FC236}">
              <a16:creationId xmlns:a16="http://schemas.microsoft.com/office/drawing/2014/main" id="{10A30C77-70ED-4A44-9EBC-0C05EB75ADCF}"/>
            </a:ext>
          </a:extLst>
        </xdr:cNvPr>
        <xdr:cNvPicPr>
          <a:picLocks noChangeAspect="1"/>
        </xdr:cNvPicPr>
      </xdr:nvPicPr>
      <xdr:blipFill>
        <a:blip xmlns:r="http://schemas.openxmlformats.org/officeDocument/2006/relationships" r:embed="rId1166"/>
        <a:stretch>
          <a:fillRect/>
        </a:stretch>
      </xdr:blipFill>
      <xdr:spPr>
        <a:xfrm>
          <a:off x="1461807" y="1234166017"/>
          <a:ext cx="683559" cy="1139265"/>
        </a:xfrm>
        <a:prstGeom prst="rect">
          <a:avLst/>
        </a:prstGeom>
      </xdr:spPr>
    </xdr:pic>
    <xdr:clientData/>
  </xdr:twoCellAnchor>
  <xdr:twoCellAnchor>
    <xdr:from>
      <xdr:col>1</xdr:col>
      <xdr:colOff>381269</xdr:colOff>
      <xdr:row>680</xdr:row>
      <xdr:rowOff>557894</xdr:rowOff>
    </xdr:from>
    <xdr:to>
      <xdr:col>1</xdr:col>
      <xdr:colOff>1069081</xdr:colOff>
      <xdr:row>680</xdr:row>
      <xdr:rowOff>993508</xdr:rowOff>
    </xdr:to>
    <xdr:pic>
      <xdr:nvPicPr>
        <xdr:cNvPr id="1511" name="Imagen 1510">
          <a:extLst>
            <a:ext uri="{FF2B5EF4-FFF2-40B4-BE49-F238E27FC236}">
              <a16:creationId xmlns:a16="http://schemas.microsoft.com/office/drawing/2014/main" id="{D9D285BE-5A1A-4927-A58C-8D7B27CCF712}"/>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tretch>
          <a:fillRect/>
        </a:stretch>
      </xdr:blipFill>
      <xdr:spPr>
        <a:xfrm>
          <a:off x="1495694" y="853331144"/>
          <a:ext cx="687812" cy="435614"/>
        </a:xfrm>
        <a:prstGeom prst="rect">
          <a:avLst/>
        </a:prstGeom>
      </xdr:spPr>
    </xdr:pic>
    <xdr:clientData/>
  </xdr:twoCellAnchor>
  <xdr:twoCellAnchor>
    <xdr:from>
      <xdr:col>1</xdr:col>
      <xdr:colOff>284149</xdr:colOff>
      <xdr:row>681</xdr:row>
      <xdr:rowOff>439164</xdr:rowOff>
    </xdr:from>
    <xdr:to>
      <xdr:col>1</xdr:col>
      <xdr:colOff>1102088</xdr:colOff>
      <xdr:row>681</xdr:row>
      <xdr:rowOff>957192</xdr:rowOff>
    </xdr:to>
    <xdr:pic>
      <xdr:nvPicPr>
        <xdr:cNvPr id="1512" name="Imagen 1511">
          <a:extLst>
            <a:ext uri="{FF2B5EF4-FFF2-40B4-BE49-F238E27FC236}">
              <a16:creationId xmlns:a16="http://schemas.microsoft.com/office/drawing/2014/main" id="{11D436DC-3E34-417F-B75E-27A74EC1119A}"/>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tretch>
          <a:fillRect/>
        </a:stretch>
      </xdr:blipFill>
      <xdr:spPr>
        <a:xfrm>
          <a:off x="1398574" y="854479239"/>
          <a:ext cx="817939" cy="518028"/>
        </a:xfrm>
        <a:prstGeom prst="rect">
          <a:avLst/>
        </a:prstGeom>
      </xdr:spPr>
    </xdr:pic>
    <xdr:clientData/>
  </xdr:twoCellAnchor>
  <xdr:twoCellAnchor>
    <xdr:from>
      <xdr:col>1</xdr:col>
      <xdr:colOff>224385</xdr:colOff>
      <xdr:row>682</xdr:row>
      <xdr:rowOff>395139</xdr:rowOff>
    </xdr:from>
    <xdr:to>
      <xdr:col>1</xdr:col>
      <xdr:colOff>1232880</xdr:colOff>
      <xdr:row>682</xdr:row>
      <xdr:rowOff>1048560</xdr:rowOff>
    </xdr:to>
    <xdr:pic>
      <xdr:nvPicPr>
        <xdr:cNvPr id="1513" name="Imagen 1512">
          <a:extLst>
            <a:ext uri="{FF2B5EF4-FFF2-40B4-BE49-F238E27FC236}">
              <a16:creationId xmlns:a16="http://schemas.microsoft.com/office/drawing/2014/main" id="{B5A6AAD5-1A44-4C67-BA32-6E12162584BC}"/>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tretch>
          <a:fillRect/>
        </a:stretch>
      </xdr:blipFill>
      <xdr:spPr>
        <a:xfrm>
          <a:off x="1338810" y="855702039"/>
          <a:ext cx="1008495" cy="653421"/>
        </a:xfrm>
        <a:prstGeom prst="rect">
          <a:avLst/>
        </a:prstGeom>
      </xdr:spPr>
    </xdr:pic>
    <xdr:clientData/>
  </xdr:twoCellAnchor>
  <xdr:twoCellAnchor>
    <xdr:from>
      <xdr:col>1</xdr:col>
      <xdr:colOff>194503</xdr:colOff>
      <xdr:row>683</xdr:row>
      <xdr:rowOff>380999</xdr:rowOff>
    </xdr:from>
    <xdr:to>
      <xdr:col>1</xdr:col>
      <xdr:colOff>1365642</xdr:colOff>
      <xdr:row>683</xdr:row>
      <xdr:rowOff>1122720</xdr:rowOff>
    </xdr:to>
    <xdr:pic>
      <xdr:nvPicPr>
        <xdr:cNvPr id="1514" name="Imagen 1513">
          <a:extLst>
            <a:ext uri="{FF2B5EF4-FFF2-40B4-BE49-F238E27FC236}">
              <a16:creationId xmlns:a16="http://schemas.microsoft.com/office/drawing/2014/main" id="{F6D09356-7EF4-46AC-AE65-AA4E319F3D43}"/>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tretch>
          <a:fillRect/>
        </a:stretch>
      </xdr:blipFill>
      <xdr:spPr>
        <a:xfrm>
          <a:off x="1308928" y="856954724"/>
          <a:ext cx="1171139" cy="741721"/>
        </a:xfrm>
        <a:prstGeom prst="rect">
          <a:avLst/>
        </a:prstGeom>
      </xdr:spPr>
    </xdr:pic>
    <xdr:clientData/>
  </xdr:twoCellAnchor>
  <xdr:twoCellAnchor>
    <xdr:from>
      <xdr:col>1</xdr:col>
      <xdr:colOff>194502</xdr:colOff>
      <xdr:row>684</xdr:row>
      <xdr:rowOff>310829</xdr:rowOff>
    </xdr:from>
    <xdr:to>
      <xdr:col>1</xdr:col>
      <xdr:colOff>1430705</xdr:colOff>
      <xdr:row>684</xdr:row>
      <xdr:rowOff>1093757</xdr:rowOff>
    </xdr:to>
    <xdr:pic>
      <xdr:nvPicPr>
        <xdr:cNvPr id="1515" name="Imagen 1514">
          <a:extLst>
            <a:ext uri="{FF2B5EF4-FFF2-40B4-BE49-F238E27FC236}">
              <a16:creationId xmlns:a16="http://schemas.microsoft.com/office/drawing/2014/main" id="{CD0F4FBC-ED6A-449F-BC5B-C426984BFD82}"/>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tretch>
          <a:fillRect/>
        </a:stretch>
      </xdr:blipFill>
      <xdr:spPr>
        <a:xfrm>
          <a:off x="1308927" y="858151379"/>
          <a:ext cx="1236203" cy="782928"/>
        </a:xfrm>
        <a:prstGeom prst="rect">
          <a:avLst/>
        </a:prstGeom>
      </xdr:spPr>
    </xdr:pic>
    <xdr:clientData/>
  </xdr:twoCellAnchor>
  <xdr:twoCellAnchor>
    <xdr:from>
      <xdr:col>1</xdr:col>
      <xdr:colOff>149680</xdr:colOff>
      <xdr:row>685</xdr:row>
      <xdr:rowOff>184629</xdr:rowOff>
    </xdr:from>
    <xdr:to>
      <xdr:col>1</xdr:col>
      <xdr:colOff>1439514</xdr:colOff>
      <xdr:row>685</xdr:row>
      <xdr:rowOff>1020537</xdr:rowOff>
    </xdr:to>
    <xdr:pic>
      <xdr:nvPicPr>
        <xdr:cNvPr id="1516" name="Imagen 1515">
          <a:extLst>
            <a:ext uri="{FF2B5EF4-FFF2-40B4-BE49-F238E27FC236}">
              <a16:creationId xmlns:a16="http://schemas.microsoft.com/office/drawing/2014/main" id="{C81F3D62-CE2D-4097-998E-C773F1E91976}"/>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tretch>
          <a:fillRect/>
        </a:stretch>
      </xdr:blipFill>
      <xdr:spPr>
        <a:xfrm>
          <a:off x="1264105" y="859292004"/>
          <a:ext cx="1289834" cy="835908"/>
        </a:xfrm>
        <a:prstGeom prst="rect">
          <a:avLst/>
        </a:prstGeom>
      </xdr:spPr>
    </xdr:pic>
    <xdr:clientData/>
  </xdr:twoCellAnchor>
  <xdr:twoCellAnchor>
    <xdr:from>
      <xdr:col>4</xdr:col>
      <xdr:colOff>0</xdr:colOff>
      <xdr:row>680</xdr:row>
      <xdr:rowOff>13607</xdr:rowOff>
    </xdr:from>
    <xdr:to>
      <xdr:col>4</xdr:col>
      <xdr:colOff>778467</xdr:colOff>
      <xdr:row>680</xdr:row>
      <xdr:rowOff>799418</xdr:rowOff>
    </xdr:to>
    <xdr:pic>
      <xdr:nvPicPr>
        <xdr:cNvPr id="1517" name="Imagen 1516">
          <a:extLst>
            <a:ext uri="{FF2B5EF4-FFF2-40B4-BE49-F238E27FC236}">
              <a16:creationId xmlns:a16="http://schemas.microsoft.com/office/drawing/2014/main" id="{C2B26734-5EFC-4E04-A9F7-AE52E0F722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2786857"/>
          <a:ext cx="778467" cy="785811"/>
        </a:xfrm>
        <a:prstGeom prst="rect">
          <a:avLst/>
        </a:prstGeom>
      </xdr:spPr>
    </xdr:pic>
    <xdr:clientData/>
  </xdr:twoCellAnchor>
  <xdr:twoCellAnchor>
    <xdr:from>
      <xdr:col>4</xdr:col>
      <xdr:colOff>0</xdr:colOff>
      <xdr:row>681</xdr:row>
      <xdr:rowOff>0</xdr:rowOff>
    </xdr:from>
    <xdr:to>
      <xdr:col>4</xdr:col>
      <xdr:colOff>778467</xdr:colOff>
      <xdr:row>681</xdr:row>
      <xdr:rowOff>785811</xdr:rowOff>
    </xdr:to>
    <xdr:pic>
      <xdr:nvPicPr>
        <xdr:cNvPr id="1518" name="Imagen 1517">
          <a:extLst>
            <a:ext uri="{FF2B5EF4-FFF2-40B4-BE49-F238E27FC236}">
              <a16:creationId xmlns:a16="http://schemas.microsoft.com/office/drawing/2014/main" id="{CBB1720F-1C9F-432F-84CD-E7BB1FEC3D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4040075"/>
          <a:ext cx="778467" cy="785811"/>
        </a:xfrm>
        <a:prstGeom prst="rect">
          <a:avLst/>
        </a:prstGeom>
      </xdr:spPr>
    </xdr:pic>
    <xdr:clientData/>
  </xdr:twoCellAnchor>
  <xdr:twoCellAnchor>
    <xdr:from>
      <xdr:col>4</xdr:col>
      <xdr:colOff>0</xdr:colOff>
      <xdr:row>682</xdr:row>
      <xdr:rowOff>0</xdr:rowOff>
    </xdr:from>
    <xdr:to>
      <xdr:col>4</xdr:col>
      <xdr:colOff>778467</xdr:colOff>
      <xdr:row>682</xdr:row>
      <xdr:rowOff>785811</xdr:rowOff>
    </xdr:to>
    <xdr:pic>
      <xdr:nvPicPr>
        <xdr:cNvPr id="1519" name="Imagen 1518">
          <a:extLst>
            <a:ext uri="{FF2B5EF4-FFF2-40B4-BE49-F238E27FC236}">
              <a16:creationId xmlns:a16="http://schemas.microsoft.com/office/drawing/2014/main" id="{050993EF-B11D-41ED-B6E5-3751BEACBC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5306900"/>
          <a:ext cx="778467" cy="785811"/>
        </a:xfrm>
        <a:prstGeom prst="rect">
          <a:avLst/>
        </a:prstGeom>
      </xdr:spPr>
    </xdr:pic>
    <xdr:clientData/>
  </xdr:twoCellAnchor>
  <xdr:twoCellAnchor>
    <xdr:from>
      <xdr:col>4</xdr:col>
      <xdr:colOff>0</xdr:colOff>
      <xdr:row>683</xdr:row>
      <xdr:rowOff>0</xdr:rowOff>
    </xdr:from>
    <xdr:to>
      <xdr:col>4</xdr:col>
      <xdr:colOff>778467</xdr:colOff>
      <xdr:row>683</xdr:row>
      <xdr:rowOff>785811</xdr:rowOff>
    </xdr:to>
    <xdr:pic>
      <xdr:nvPicPr>
        <xdr:cNvPr id="1520" name="Imagen 1519">
          <a:extLst>
            <a:ext uri="{FF2B5EF4-FFF2-40B4-BE49-F238E27FC236}">
              <a16:creationId xmlns:a16="http://schemas.microsoft.com/office/drawing/2014/main" id="{19B5EFAB-DF9A-4FA1-98DD-13AC4FA182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6573725"/>
          <a:ext cx="778467" cy="785811"/>
        </a:xfrm>
        <a:prstGeom prst="rect">
          <a:avLst/>
        </a:prstGeom>
      </xdr:spPr>
    </xdr:pic>
    <xdr:clientData/>
  </xdr:twoCellAnchor>
  <xdr:twoCellAnchor>
    <xdr:from>
      <xdr:col>4</xdr:col>
      <xdr:colOff>0</xdr:colOff>
      <xdr:row>684</xdr:row>
      <xdr:rowOff>0</xdr:rowOff>
    </xdr:from>
    <xdr:to>
      <xdr:col>4</xdr:col>
      <xdr:colOff>778467</xdr:colOff>
      <xdr:row>684</xdr:row>
      <xdr:rowOff>785811</xdr:rowOff>
    </xdr:to>
    <xdr:pic>
      <xdr:nvPicPr>
        <xdr:cNvPr id="1521" name="Imagen 1520">
          <a:extLst>
            <a:ext uri="{FF2B5EF4-FFF2-40B4-BE49-F238E27FC236}">
              <a16:creationId xmlns:a16="http://schemas.microsoft.com/office/drawing/2014/main" id="{ED141B09-BF92-4BA8-B367-E2852ACBC3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7840550"/>
          <a:ext cx="778467" cy="785811"/>
        </a:xfrm>
        <a:prstGeom prst="rect">
          <a:avLst/>
        </a:prstGeom>
      </xdr:spPr>
    </xdr:pic>
    <xdr:clientData/>
  </xdr:twoCellAnchor>
  <xdr:twoCellAnchor>
    <xdr:from>
      <xdr:col>4</xdr:col>
      <xdr:colOff>0</xdr:colOff>
      <xdr:row>685</xdr:row>
      <xdr:rowOff>0</xdr:rowOff>
    </xdr:from>
    <xdr:to>
      <xdr:col>4</xdr:col>
      <xdr:colOff>778467</xdr:colOff>
      <xdr:row>685</xdr:row>
      <xdr:rowOff>785811</xdr:rowOff>
    </xdr:to>
    <xdr:pic>
      <xdr:nvPicPr>
        <xdr:cNvPr id="1522" name="Imagen 1521">
          <a:extLst>
            <a:ext uri="{FF2B5EF4-FFF2-40B4-BE49-F238E27FC236}">
              <a16:creationId xmlns:a16="http://schemas.microsoft.com/office/drawing/2014/main" id="{B0A7FFBA-39D5-4D69-8408-E999A4EEF9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9107375"/>
          <a:ext cx="778467" cy="785811"/>
        </a:xfrm>
        <a:prstGeom prst="rect">
          <a:avLst/>
        </a:prstGeom>
      </xdr:spPr>
    </xdr:pic>
    <xdr:clientData/>
  </xdr:twoCellAnchor>
  <xdr:twoCellAnchor>
    <xdr:from>
      <xdr:col>1</xdr:col>
      <xdr:colOff>201707</xdr:colOff>
      <xdr:row>217</xdr:row>
      <xdr:rowOff>134472</xdr:rowOff>
    </xdr:from>
    <xdr:to>
      <xdr:col>1</xdr:col>
      <xdr:colOff>1355913</xdr:colOff>
      <xdr:row>217</xdr:row>
      <xdr:rowOff>1148040</xdr:rowOff>
    </xdr:to>
    <xdr:pic>
      <xdr:nvPicPr>
        <xdr:cNvPr id="1523" name="Imagen 1522">
          <a:extLst>
            <a:ext uri="{FF2B5EF4-FFF2-40B4-BE49-F238E27FC236}">
              <a16:creationId xmlns:a16="http://schemas.microsoft.com/office/drawing/2014/main" id="{CA5EA9BB-7547-45F7-B9DB-C464C1A341C0}"/>
            </a:ext>
          </a:extLst>
        </xdr:cNvPr>
        <xdr:cNvPicPr>
          <a:picLocks noChangeAspect="1"/>
        </xdr:cNvPicPr>
      </xdr:nvPicPr>
      <xdr:blipFill>
        <a:blip xmlns:r="http://schemas.openxmlformats.org/officeDocument/2006/relationships" r:embed="rId1173"/>
        <a:stretch>
          <a:fillRect/>
        </a:stretch>
      </xdr:blipFill>
      <xdr:spPr>
        <a:xfrm>
          <a:off x="1316132" y="266367747"/>
          <a:ext cx="1154206" cy="101356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tevelam.xlsm" TargetMode="External"/><Relationship Id="rId1" Type="http://schemas.openxmlformats.org/officeDocument/2006/relationships/externalLinkPath" Target="file:///C:\Users\sebastian%20lagos\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DDD9F6-0068-4FA5-9237-9E92DEED1C50}" name="TablaProductos" displayName="TablaProductos" ref="A10:A1221" totalsRowShown="0" headerRowDxfId="2" dataDxfId="1" headerRowCellStyle="Moneda">
  <autoFilter ref="A10:A1221" xr:uid="{00000000-0009-0000-0100-000003000000}"/>
  <tableColumns count="1">
    <tableColumn id="1" xr3:uid="{44ADC1B5-F62F-4D19-8C63-6D1D9FC12FDD}"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29837-FFA8-4C3B-B4F1-801527AC5255}">
  <sheetPr codeName="Hoja1"/>
  <dimension ref="A1:XFC1223"/>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46315</v>
      </c>
      <c r="D7" s="12"/>
      <c r="E7" s="13">
        <v>46315.660892824075</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SUBTOTAL(9,K30:K1221)</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3" t="s">
        <v>21</v>
      </c>
      <c r="E11" s="34" t="s">
        <v>22</v>
      </c>
      <c r="F11" s="35" t="s">
        <v>23</v>
      </c>
      <c r="G11" s="36">
        <v>310976</v>
      </c>
      <c r="H11" s="37">
        <v>0.21</v>
      </c>
      <c r="I11" s="38" t="s">
        <v>3714</v>
      </c>
      <c r="J11" s="34"/>
      <c r="K11" s="39" t="str">
        <f t="shared" ref="K11:K74" si="0">IF(J11=0,"",(+J11*G11))</f>
        <v/>
      </c>
      <c r="L11" s="40">
        <v>451537.15</v>
      </c>
    </row>
    <row r="12" spans="1:16" ht="99.95" customHeight="1" x14ac:dyDescent="0.25">
      <c r="A12" s="31" t="s">
        <v>24</v>
      </c>
      <c r="B12" s="32"/>
      <c r="C12" s="33" t="s">
        <v>20</v>
      </c>
      <c r="D12" s="33" t="s">
        <v>21</v>
      </c>
      <c r="E12" s="34" t="s">
        <v>25</v>
      </c>
      <c r="F12" s="35" t="s">
        <v>26</v>
      </c>
      <c r="G12" s="36">
        <v>310976</v>
      </c>
      <c r="H12" s="37">
        <v>0.21</v>
      </c>
      <c r="I12" s="38" t="s">
        <v>3714</v>
      </c>
      <c r="J12" s="34"/>
      <c r="K12" s="39" t="str">
        <f t="shared" si="0"/>
        <v/>
      </c>
      <c r="L12" s="40">
        <v>451537.15</v>
      </c>
    </row>
    <row r="13" spans="1:16" ht="99.95" customHeight="1" x14ac:dyDescent="0.25">
      <c r="A13" s="31" t="s">
        <v>27</v>
      </c>
      <c r="B13" s="32"/>
      <c r="C13" s="33" t="s">
        <v>20</v>
      </c>
      <c r="D13" s="33" t="s">
        <v>21</v>
      </c>
      <c r="E13" s="34" t="s">
        <v>28</v>
      </c>
      <c r="F13" s="35" t="s">
        <v>29</v>
      </c>
      <c r="G13" s="36">
        <v>310976</v>
      </c>
      <c r="H13" s="37">
        <v>0.21</v>
      </c>
      <c r="I13" s="38" t="s">
        <v>3714</v>
      </c>
      <c r="J13" s="34"/>
      <c r="K13" s="39" t="str">
        <f t="shared" si="0"/>
        <v/>
      </c>
      <c r="L13" s="40">
        <v>451537.15</v>
      </c>
    </row>
    <row r="14" spans="1:16" ht="99.95" customHeight="1" x14ac:dyDescent="0.25">
      <c r="A14" s="31" t="s">
        <v>30</v>
      </c>
      <c r="B14" s="32"/>
      <c r="C14" s="33" t="s">
        <v>20</v>
      </c>
      <c r="D14" s="33" t="s">
        <v>21</v>
      </c>
      <c r="E14" s="34" t="s">
        <v>31</v>
      </c>
      <c r="F14" s="35" t="s">
        <v>32</v>
      </c>
      <c r="G14" s="36">
        <v>310976</v>
      </c>
      <c r="H14" s="37">
        <v>0.21</v>
      </c>
      <c r="I14" s="38" t="s">
        <v>3714</v>
      </c>
      <c r="J14" s="34"/>
      <c r="K14" s="39" t="str">
        <f t="shared" si="0"/>
        <v/>
      </c>
      <c r="L14" s="40">
        <v>451537.15</v>
      </c>
    </row>
    <row r="15" spans="1:16" ht="99.95" customHeight="1" x14ac:dyDescent="0.25">
      <c r="A15" s="31" t="s">
        <v>33</v>
      </c>
      <c r="B15" s="32"/>
      <c r="C15" s="33" t="s">
        <v>20</v>
      </c>
      <c r="D15" s="33" t="s">
        <v>21</v>
      </c>
      <c r="E15" s="34" t="s">
        <v>34</v>
      </c>
      <c r="F15" s="35" t="s">
        <v>35</v>
      </c>
      <c r="G15" s="36">
        <v>310810</v>
      </c>
      <c r="H15" s="37">
        <v>0.21</v>
      </c>
      <c r="I15" s="38" t="s">
        <v>3714</v>
      </c>
      <c r="J15" s="34"/>
      <c r="K15" s="39" t="str">
        <f t="shared" si="0"/>
        <v/>
      </c>
      <c r="L15" s="40">
        <v>451296.12</v>
      </c>
    </row>
    <row r="16" spans="1:16" ht="99.95" customHeight="1" x14ac:dyDescent="0.25">
      <c r="A16" s="31" t="s">
        <v>36</v>
      </c>
      <c r="B16" s="32"/>
      <c r="C16" s="33" t="s">
        <v>20</v>
      </c>
      <c r="D16" s="33" t="s">
        <v>21</v>
      </c>
      <c r="E16" s="34" t="s">
        <v>37</v>
      </c>
      <c r="F16" s="35" t="s">
        <v>38</v>
      </c>
      <c r="G16" s="36">
        <v>310810</v>
      </c>
      <c r="H16" s="37">
        <v>0.21</v>
      </c>
      <c r="I16" s="38" t="s">
        <v>3714</v>
      </c>
      <c r="J16" s="34"/>
      <c r="K16" s="39" t="str">
        <f t="shared" si="0"/>
        <v/>
      </c>
      <c r="L16" s="40">
        <v>451296.12</v>
      </c>
    </row>
    <row r="17" spans="1:12" ht="99.95" customHeight="1" x14ac:dyDescent="0.25">
      <c r="A17" s="31" t="s">
        <v>39</v>
      </c>
      <c r="B17" s="32"/>
      <c r="C17" s="33" t="s">
        <v>20</v>
      </c>
      <c r="D17" s="33" t="s">
        <v>21</v>
      </c>
      <c r="E17" s="34" t="s">
        <v>40</v>
      </c>
      <c r="F17" s="35" t="s">
        <v>41</v>
      </c>
      <c r="G17" s="36">
        <v>310810</v>
      </c>
      <c r="H17" s="37">
        <v>0.21</v>
      </c>
      <c r="I17" s="38" t="s">
        <v>3714</v>
      </c>
      <c r="J17" s="34"/>
      <c r="K17" s="39" t="str">
        <f t="shared" si="0"/>
        <v/>
      </c>
      <c r="L17" s="40">
        <v>451296.12</v>
      </c>
    </row>
    <row r="18" spans="1:12" ht="99.95" customHeight="1" x14ac:dyDescent="0.25">
      <c r="A18" s="31" t="s">
        <v>42</v>
      </c>
      <c r="B18" s="32"/>
      <c r="C18" s="33" t="s">
        <v>20</v>
      </c>
      <c r="D18" s="33" t="s">
        <v>21</v>
      </c>
      <c r="E18" s="34" t="s">
        <v>43</v>
      </c>
      <c r="F18" s="35" t="s">
        <v>44</v>
      </c>
      <c r="G18" s="36">
        <v>332430</v>
      </c>
      <c r="H18" s="37">
        <v>0.21</v>
      </c>
      <c r="I18" s="38" t="s">
        <v>3714</v>
      </c>
      <c r="J18" s="34"/>
      <c r="K18" s="39" t="str">
        <f t="shared" si="0"/>
        <v/>
      </c>
      <c r="L18" s="40">
        <v>482688.36</v>
      </c>
    </row>
    <row r="19" spans="1:12" ht="99.95" customHeight="1" x14ac:dyDescent="0.25">
      <c r="A19" s="31" t="s">
        <v>45</v>
      </c>
      <c r="B19" s="32"/>
      <c r="C19" s="33" t="s">
        <v>20</v>
      </c>
      <c r="D19" s="33" t="s">
        <v>21</v>
      </c>
      <c r="E19" s="34" t="s">
        <v>46</v>
      </c>
      <c r="F19" s="35" t="s">
        <v>47</v>
      </c>
      <c r="G19" s="36">
        <v>332430</v>
      </c>
      <c r="H19" s="37">
        <v>0.21</v>
      </c>
      <c r="I19" s="38" t="s">
        <v>3714</v>
      </c>
      <c r="J19" s="34"/>
      <c r="K19" s="39" t="str">
        <f t="shared" si="0"/>
        <v/>
      </c>
      <c r="L19" s="40">
        <v>482688.36</v>
      </c>
    </row>
    <row r="20" spans="1:12" ht="99.95" customHeight="1" x14ac:dyDescent="0.25">
      <c r="A20" s="31" t="s">
        <v>48</v>
      </c>
      <c r="B20" s="32"/>
      <c r="C20" s="33" t="s">
        <v>20</v>
      </c>
      <c r="D20" s="33" t="s">
        <v>21</v>
      </c>
      <c r="E20" s="34" t="s">
        <v>49</v>
      </c>
      <c r="F20" s="35" t="s">
        <v>50</v>
      </c>
      <c r="G20" s="36">
        <v>332289</v>
      </c>
      <c r="H20" s="37">
        <v>0.21</v>
      </c>
      <c r="I20" s="38" t="s">
        <v>3714</v>
      </c>
      <c r="J20" s="34"/>
      <c r="K20" s="39" t="str">
        <f t="shared" si="0"/>
        <v/>
      </c>
      <c r="L20" s="40">
        <v>482483.63</v>
      </c>
    </row>
    <row r="21" spans="1:12" ht="99.95" customHeight="1" x14ac:dyDescent="0.25">
      <c r="A21" s="31" t="s">
        <v>51</v>
      </c>
      <c r="B21" s="32"/>
      <c r="C21" s="33" t="s">
        <v>20</v>
      </c>
      <c r="D21" s="33" t="s">
        <v>21</v>
      </c>
      <c r="E21" s="34" t="s">
        <v>52</v>
      </c>
      <c r="F21" s="35" t="s">
        <v>53</v>
      </c>
      <c r="G21" s="36">
        <v>332430</v>
      </c>
      <c r="H21" s="37">
        <v>0.21</v>
      </c>
      <c r="I21" s="38" t="s">
        <v>3714</v>
      </c>
      <c r="J21" s="34"/>
      <c r="K21" s="39" t="str">
        <f t="shared" si="0"/>
        <v/>
      </c>
      <c r="L21" s="40">
        <v>482688.36</v>
      </c>
    </row>
    <row r="22" spans="1:12" ht="99.95" customHeight="1" x14ac:dyDescent="0.25">
      <c r="A22" s="31" t="s">
        <v>54</v>
      </c>
      <c r="B22" s="32"/>
      <c r="C22" s="33" t="s">
        <v>20</v>
      </c>
      <c r="D22" s="33" t="s">
        <v>21</v>
      </c>
      <c r="E22" s="34" t="s">
        <v>55</v>
      </c>
      <c r="F22" s="35" t="s">
        <v>56</v>
      </c>
      <c r="G22" s="36">
        <v>332289</v>
      </c>
      <c r="H22" s="37">
        <v>0.21</v>
      </c>
      <c r="I22" s="38" t="s">
        <v>3714</v>
      </c>
      <c r="J22" s="34"/>
      <c r="K22" s="39" t="str">
        <f t="shared" si="0"/>
        <v/>
      </c>
      <c r="L22" s="40">
        <v>482483.63</v>
      </c>
    </row>
    <row r="23" spans="1:12" ht="99.95" customHeight="1" x14ac:dyDescent="0.25">
      <c r="A23" s="31" t="s">
        <v>57</v>
      </c>
      <c r="B23" s="32"/>
      <c r="C23" s="33" t="s">
        <v>20</v>
      </c>
      <c r="D23" s="33" t="s">
        <v>21</v>
      </c>
      <c r="E23" s="34" t="s">
        <v>58</v>
      </c>
      <c r="F23" s="35" t="s">
        <v>59</v>
      </c>
      <c r="G23" s="36">
        <v>332289</v>
      </c>
      <c r="H23" s="37">
        <v>0.21</v>
      </c>
      <c r="I23" s="38" t="s">
        <v>337</v>
      </c>
      <c r="J23" s="34"/>
      <c r="K23" s="39" t="str">
        <f t="shared" si="0"/>
        <v/>
      </c>
      <c r="L23" s="40">
        <v>482483.63</v>
      </c>
    </row>
    <row r="24" spans="1:12" ht="99.95" customHeight="1" x14ac:dyDescent="0.25">
      <c r="A24" s="31" t="s">
        <v>60</v>
      </c>
      <c r="B24" s="32"/>
      <c r="C24" s="33" t="s">
        <v>20</v>
      </c>
      <c r="D24" s="33" t="s">
        <v>21</v>
      </c>
      <c r="E24" s="34" t="s">
        <v>61</v>
      </c>
      <c r="F24" s="35" t="s">
        <v>62</v>
      </c>
      <c r="G24" s="36">
        <v>332289</v>
      </c>
      <c r="H24" s="37">
        <v>0.21</v>
      </c>
      <c r="I24" s="38" t="s">
        <v>3715</v>
      </c>
      <c r="J24" s="34"/>
      <c r="K24" s="39" t="str">
        <f t="shared" si="0"/>
        <v/>
      </c>
      <c r="L24" s="40">
        <v>482483.63</v>
      </c>
    </row>
    <row r="25" spans="1:12" ht="99.95" customHeight="1" x14ac:dyDescent="0.25">
      <c r="A25" s="31" t="s">
        <v>63</v>
      </c>
      <c r="B25" s="32"/>
      <c r="C25" s="33" t="s">
        <v>20</v>
      </c>
      <c r="D25" s="33" t="s">
        <v>21</v>
      </c>
      <c r="E25" s="34" t="s">
        <v>64</v>
      </c>
      <c r="F25" s="41" t="s">
        <v>65</v>
      </c>
      <c r="G25" s="36">
        <v>290378</v>
      </c>
      <c r="H25" s="37">
        <v>0.21</v>
      </c>
      <c r="I25" s="38" t="s">
        <v>3714</v>
      </c>
      <c r="J25" s="34"/>
      <c r="K25" s="39" t="str">
        <f t="shared" si="0"/>
        <v/>
      </c>
      <c r="L25" s="40">
        <v>421628.86</v>
      </c>
    </row>
    <row r="26" spans="1:12" ht="99.95" customHeight="1" x14ac:dyDescent="0.25">
      <c r="A26" s="31" t="s">
        <v>66</v>
      </c>
      <c r="B26" s="32"/>
      <c r="C26" s="33" t="s">
        <v>20</v>
      </c>
      <c r="D26" s="33" t="s">
        <v>21</v>
      </c>
      <c r="E26" s="34" t="s">
        <v>67</v>
      </c>
      <c r="F26" s="41" t="s">
        <v>68</v>
      </c>
      <c r="G26" s="36">
        <v>290378</v>
      </c>
      <c r="H26" s="37">
        <v>0.21</v>
      </c>
      <c r="I26" s="38" t="s">
        <v>3714</v>
      </c>
      <c r="J26" s="34"/>
      <c r="K26" s="39" t="str">
        <f t="shared" si="0"/>
        <v/>
      </c>
      <c r="L26" s="40">
        <v>421628.86</v>
      </c>
    </row>
    <row r="27" spans="1:12" ht="99.95" customHeight="1" x14ac:dyDescent="0.25">
      <c r="A27" s="31" t="s">
        <v>69</v>
      </c>
      <c r="B27" s="32"/>
      <c r="C27" s="33" t="s">
        <v>20</v>
      </c>
      <c r="D27" s="33" t="s">
        <v>21</v>
      </c>
      <c r="E27" s="34" t="s">
        <v>70</v>
      </c>
      <c r="F27" s="41" t="s">
        <v>71</v>
      </c>
      <c r="G27" s="36">
        <v>290378</v>
      </c>
      <c r="H27" s="37">
        <v>0.21</v>
      </c>
      <c r="I27" s="38" t="s">
        <v>3714</v>
      </c>
      <c r="J27" s="34"/>
      <c r="K27" s="39" t="str">
        <f t="shared" si="0"/>
        <v/>
      </c>
      <c r="L27" s="40">
        <v>421628.86</v>
      </c>
    </row>
    <row r="28" spans="1:12" ht="99.95" customHeight="1" x14ac:dyDescent="0.25">
      <c r="A28" s="31" t="s">
        <v>72</v>
      </c>
      <c r="B28" s="32"/>
      <c r="C28" s="33" t="s">
        <v>20</v>
      </c>
      <c r="D28" s="33" t="s">
        <v>21</v>
      </c>
      <c r="E28" s="34" t="s">
        <v>73</v>
      </c>
      <c r="F28" s="41" t="s">
        <v>74</v>
      </c>
      <c r="G28" s="36">
        <v>290378</v>
      </c>
      <c r="H28" s="37">
        <v>0.21</v>
      </c>
      <c r="I28" s="38" t="s">
        <v>337</v>
      </c>
      <c r="J28" s="34"/>
      <c r="K28" s="39" t="str">
        <f t="shared" si="0"/>
        <v/>
      </c>
      <c r="L28" s="40">
        <v>421628.86</v>
      </c>
    </row>
    <row r="29" spans="1:12" ht="99.95" customHeight="1" x14ac:dyDescent="0.25">
      <c r="A29" s="31" t="s">
        <v>75</v>
      </c>
      <c r="B29" s="32"/>
      <c r="C29" s="33" t="s">
        <v>20</v>
      </c>
      <c r="D29" s="33" t="s">
        <v>21</v>
      </c>
      <c r="E29" s="34" t="s">
        <v>76</v>
      </c>
      <c r="F29" s="41" t="s">
        <v>77</v>
      </c>
      <c r="G29" s="36">
        <v>290378</v>
      </c>
      <c r="H29" s="37">
        <v>0.21</v>
      </c>
      <c r="I29" s="38" t="s">
        <v>3714</v>
      </c>
      <c r="J29" s="34"/>
      <c r="K29" s="39" t="str">
        <f t="shared" si="0"/>
        <v/>
      </c>
      <c r="L29" s="40">
        <v>421628.86</v>
      </c>
    </row>
    <row r="30" spans="1:12" ht="99.95" customHeight="1" x14ac:dyDescent="0.25">
      <c r="A30" s="31" t="s">
        <v>78</v>
      </c>
      <c r="B30" s="32"/>
      <c r="C30" s="33" t="s">
        <v>20</v>
      </c>
      <c r="D30" s="33" t="s">
        <v>79</v>
      </c>
      <c r="E30" s="34" t="s">
        <v>80</v>
      </c>
      <c r="F30" s="35" t="s">
        <v>81</v>
      </c>
      <c r="G30" s="36">
        <v>385319</v>
      </c>
      <c r="H30" s="37">
        <v>0.21</v>
      </c>
      <c r="I30" s="38" t="s">
        <v>3714</v>
      </c>
      <c r="J30" s="34"/>
      <c r="K30" s="39" t="str">
        <f t="shared" si="0"/>
        <v/>
      </c>
      <c r="L30" s="40">
        <v>559483.18999999994</v>
      </c>
    </row>
    <row r="31" spans="1:12" ht="99.95" customHeight="1" x14ac:dyDescent="0.25">
      <c r="A31" s="31" t="s">
        <v>82</v>
      </c>
      <c r="B31" s="32"/>
      <c r="C31" s="33" t="s">
        <v>20</v>
      </c>
      <c r="D31" s="33" t="s">
        <v>79</v>
      </c>
      <c r="E31" s="34" t="s">
        <v>83</v>
      </c>
      <c r="F31" s="35" t="s">
        <v>84</v>
      </c>
      <c r="G31" s="36">
        <v>385319</v>
      </c>
      <c r="H31" s="37">
        <v>0.21</v>
      </c>
      <c r="I31" s="38" t="s">
        <v>3714</v>
      </c>
      <c r="J31" s="34"/>
      <c r="K31" s="39" t="str">
        <f t="shared" si="0"/>
        <v/>
      </c>
      <c r="L31" s="40">
        <v>559483.18999999994</v>
      </c>
    </row>
    <row r="32" spans="1:12" ht="99.95" customHeight="1" x14ac:dyDescent="0.25">
      <c r="A32" s="31" t="s">
        <v>85</v>
      </c>
      <c r="B32" s="32"/>
      <c r="C32" s="33" t="s">
        <v>20</v>
      </c>
      <c r="D32" s="33" t="s">
        <v>79</v>
      </c>
      <c r="E32" s="34" t="s">
        <v>86</v>
      </c>
      <c r="F32" s="35" t="s">
        <v>87</v>
      </c>
      <c r="G32" s="36">
        <v>385319</v>
      </c>
      <c r="H32" s="37">
        <v>0.21</v>
      </c>
      <c r="I32" s="38" t="s">
        <v>3714</v>
      </c>
      <c r="J32" s="34"/>
      <c r="K32" s="39" t="str">
        <f t="shared" si="0"/>
        <v/>
      </c>
      <c r="L32" s="40">
        <v>559483.18999999994</v>
      </c>
    </row>
    <row r="33" spans="1:12" ht="99.95" customHeight="1" x14ac:dyDescent="0.25">
      <c r="A33" s="31" t="s">
        <v>88</v>
      </c>
      <c r="B33" s="32"/>
      <c r="C33" s="33" t="s">
        <v>20</v>
      </c>
      <c r="D33" s="33" t="s">
        <v>79</v>
      </c>
      <c r="E33" s="34" t="s">
        <v>89</v>
      </c>
      <c r="F33" s="35" t="s">
        <v>90</v>
      </c>
      <c r="G33" s="36">
        <v>385318</v>
      </c>
      <c r="H33" s="37">
        <v>0.21</v>
      </c>
      <c r="I33" s="38" t="s">
        <v>3714</v>
      </c>
      <c r="J33" s="34"/>
      <c r="K33" s="39" t="str">
        <f>IF(J33=0,"",(+J33*G33))</f>
        <v/>
      </c>
      <c r="L33" s="40">
        <v>559481.74</v>
      </c>
    </row>
    <row r="34" spans="1:12" ht="99.95" customHeight="1" x14ac:dyDescent="0.25">
      <c r="A34" s="31" t="s">
        <v>91</v>
      </c>
      <c r="B34" s="32"/>
      <c r="C34" s="33" t="s">
        <v>20</v>
      </c>
      <c r="D34" s="33" t="s">
        <v>79</v>
      </c>
      <c r="E34" s="34" t="s">
        <v>92</v>
      </c>
      <c r="F34" s="35" t="s">
        <v>93</v>
      </c>
      <c r="G34" s="36">
        <v>385318</v>
      </c>
      <c r="H34" s="37">
        <v>0.21</v>
      </c>
      <c r="I34" s="38" t="s">
        <v>3714</v>
      </c>
      <c r="J34" s="34"/>
      <c r="K34" s="39" t="str">
        <f>IF(J34=0,"",(+J34*G34))</f>
        <v/>
      </c>
      <c r="L34" s="40">
        <v>559481.74</v>
      </c>
    </row>
    <row r="35" spans="1:12" ht="99.95" customHeight="1" x14ac:dyDescent="0.25">
      <c r="A35" s="31" t="s">
        <v>94</v>
      </c>
      <c r="B35" s="32"/>
      <c r="C35" s="33" t="s">
        <v>20</v>
      </c>
      <c r="D35" s="33" t="s">
        <v>79</v>
      </c>
      <c r="E35" s="34" t="s">
        <v>95</v>
      </c>
      <c r="F35" s="35" t="s">
        <v>96</v>
      </c>
      <c r="G35" s="36">
        <v>385318</v>
      </c>
      <c r="H35" s="37">
        <v>0.21</v>
      </c>
      <c r="I35" s="38" t="s">
        <v>3714</v>
      </c>
      <c r="J35" s="34"/>
      <c r="K35" s="39" t="str">
        <f>IF(J35=0,"",(+J35*G35))</f>
        <v/>
      </c>
      <c r="L35" s="40">
        <v>559481.74</v>
      </c>
    </row>
    <row r="36" spans="1:12" ht="99.95" customHeight="1" x14ac:dyDescent="0.25">
      <c r="A36" s="31" t="s">
        <v>97</v>
      </c>
      <c r="B36" s="32"/>
      <c r="C36" s="33" t="s">
        <v>20</v>
      </c>
      <c r="D36" s="33" t="s">
        <v>79</v>
      </c>
      <c r="E36" s="34" t="s">
        <v>98</v>
      </c>
      <c r="F36" s="35" t="s">
        <v>99</v>
      </c>
      <c r="G36" s="36">
        <v>385318</v>
      </c>
      <c r="H36" s="37">
        <v>0.21</v>
      </c>
      <c r="I36" s="38" t="s">
        <v>3714</v>
      </c>
      <c r="J36" s="34"/>
      <c r="K36" s="39" t="str">
        <f>IF(J36=0,"",(+J36*G36))</f>
        <v/>
      </c>
      <c r="L36" s="40">
        <v>559481.74</v>
      </c>
    </row>
    <row r="37" spans="1:12" ht="99.95" customHeight="1" x14ac:dyDescent="0.25">
      <c r="A37" s="31" t="s">
        <v>100</v>
      </c>
      <c r="B37" s="32"/>
      <c r="C37" s="33" t="s">
        <v>20</v>
      </c>
      <c r="D37" s="33" t="s">
        <v>79</v>
      </c>
      <c r="E37" s="34" t="s">
        <v>101</v>
      </c>
      <c r="F37" s="35" t="s">
        <v>102</v>
      </c>
      <c r="G37" s="36">
        <v>394592</v>
      </c>
      <c r="H37" s="37">
        <v>0.21</v>
      </c>
      <c r="I37" s="38" t="s">
        <v>3714</v>
      </c>
      <c r="J37" s="34"/>
      <c r="K37" s="39" t="str">
        <f t="shared" si="0"/>
        <v/>
      </c>
      <c r="L37" s="40">
        <v>572947.57999999996</v>
      </c>
    </row>
    <row r="38" spans="1:12" ht="99.95" customHeight="1" x14ac:dyDescent="0.25">
      <c r="A38" s="31" t="s">
        <v>103</v>
      </c>
      <c r="B38" s="32"/>
      <c r="C38" s="33" t="s">
        <v>20</v>
      </c>
      <c r="D38" s="33" t="s">
        <v>79</v>
      </c>
      <c r="E38" s="34" t="s">
        <v>104</v>
      </c>
      <c r="F38" s="35" t="s">
        <v>105</v>
      </c>
      <c r="G38" s="36">
        <v>394592</v>
      </c>
      <c r="H38" s="37">
        <v>0.21</v>
      </c>
      <c r="I38" s="38" t="s">
        <v>3714</v>
      </c>
      <c r="J38" s="34"/>
      <c r="K38" s="39" t="str">
        <f t="shared" si="0"/>
        <v/>
      </c>
      <c r="L38" s="40">
        <v>572947.57999999996</v>
      </c>
    </row>
    <row r="39" spans="1:12" ht="99.95" customHeight="1" x14ac:dyDescent="0.25">
      <c r="A39" s="31" t="s">
        <v>106</v>
      </c>
      <c r="B39" s="32"/>
      <c r="C39" s="33" t="s">
        <v>20</v>
      </c>
      <c r="D39" s="33" t="s">
        <v>79</v>
      </c>
      <c r="E39" s="34" t="s">
        <v>107</v>
      </c>
      <c r="F39" s="35" t="s">
        <v>108</v>
      </c>
      <c r="G39" s="36">
        <v>394592</v>
      </c>
      <c r="H39" s="37">
        <v>0.21</v>
      </c>
      <c r="I39" s="38" t="s">
        <v>3714</v>
      </c>
      <c r="J39" s="34"/>
      <c r="K39" s="39" t="str">
        <f t="shared" si="0"/>
        <v/>
      </c>
      <c r="L39" s="40">
        <v>572947.57999999996</v>
      </c>
    </row>
    <row r="40" spans="1:12" ht="99.95" customHeight="1" x14ac:dyDescent="0.25">
      <c r="A40" s="31" t="s">
        <v>109</v>
      </c>
      <c r="B40" s="32"/>
      <c r="C40" s="33" t="s">
        <v>20</v>
      </c>
      <c r="D40" s="33" t="s">
        <v>79</v>
      </c>
      <c r="E40" s="34" t="s">
        <v>110</v>
      </c>
      <c r="F40" s="35" t="s">
        <v>111</v>
      </c>
      <c r="G40" s="36">
        <v>394607</v>
      </c>
      <c r="H40" s="37">
        <v>0.21</v>
      </c>
      <c r="I40" s="38" t="s">
        <v>337</v>
      </c>
      <c r="J40" s="34"/>
      <c r="K40" s="39" t="str">
        <f t="shared" si="0"/>
        <v/>
      </c>
      <c r="L40" s="40">
        <v>572969.36</v>
      </c>
    </row>
    <row r="41" spans="1:12" ht="99.95" customHeight="1" x14ac:dyDescent="0.25">
      <c r="A41" s="31" t="s">
        <v>112</v>
      </c>
      <c r="B41" s="32"/>
      <c r="C41" s="33" t="s">
        <v>20</v>
      </c>
      <c r="D41" s="33" t="s">
        <v>79</v>
      </c>
      <c r="E41" s="34" t="s">
        <v>113</v>
      </c>
      <c r="F41" s="35" t="s">
        <v>114</v>
      </c>
      <c r="G41" s="36">
        <v>394607</v>
      </c>
      <c r="H41" s="37">
        <v>0.21</v>
      </c>
      <c r="I41" s="38" t="s">
        <v>3714</v>
      </c>
      <c r="J41" s="34"/>
      <c r="K41" s="39" t="str">
        <f t="shared" si="0"/>
        <v/>
      </c>
      <c r="L41" s="40">
        <v>572969.36</v>
      </c>
    </row>
    <row r="42" spans="1:12" ht="99.95" customHeight="1" x14ac:dyDescent="0.25">
      <c r="A42" s="31" t="s">
        <v>115</v>
      </c>
      <c r="B42" s="32"/>
      <c r="C42" s="33" t="s">
        <v>20</v>
      </c>
      <c r="D42" s="33" t="s">
        <v>79</v>
      </c>
      <c r="E42" s="34" t="s">
        <v>116</v>
      </c>
      <c r="F42" s="35" t="s">
        <v>117</v>
      </c>
      <c r="G42" s="36">
        <v>394607</v>
      </c>
      <c r="H42" s="37">
        <v>0.21</v>
      </c>
      <c r="I42" s="38" t="s">
        <v>3714</v>
      </c>
      <c r="J42" s="34"/>
      <c r="K42" s="39" t="str">
        <f t="shared" si="0"/>
        <v/>
      </c>
      <c r="L42" s="40">
        <v>572969.36</v>
      </c>
    </row>
    <row r="43" spans="1:12" ht="99.95" customHeight="1" x14ac:dyDescent="0.25">
      <c r="A43" s="31" t="s">
        <v>118</v>
      </c>
      <c r="B43" s="32"/>
      <c r="C43" s="33" t="s">
        <v>20</v>
      </c>
      <c r="D43" s="33" t="s">
        <v>79</v>
      </c>
      <c r="E43" s="41" t="s">
        <v>119</v>
      </c>
      <c r="F43" s="35" t="s">
        <v>120</v>
      </c>
      <c r="G43" s="36">
        <v>394607</v>
      </c>
      <c r="H43" s="37">
        <v>0.21</v>
      </c>
      <c r="I43" s="38" t="s">
        <v>3714</v>
      </c>
      <c r="J43" s="34"/>
      <c r="K43" s="39" t="str">
        <f t="shared" si="0"/>
        <v/>
      </c>
      <c r="L43" s="40">
        <v>572969.36</v>
      </c>
    </row>
    <row r="44" spans="1:12" ht="99.95" customHeight="1" x14ac:dyDescent="0.25">
      <c r="A44" s="31" t="s">
        <v>121</v>
      </c>
      <c r="B44" s="32"/>
      <c r="C44" s="33" t="s">
        <v>20</v>
      </c>
      <c r="D44" s="33" t="s">
        <v>21</v>
      </c>
      <c r="E44" s="34" t="s">
        <v>122</v>
      </c>
      <c r="F44" s="35" t="s">
        <v>123</v>
      </c>
      <c r="G44" s="36">
        <v>454842</v>
      </c>
      <c r="H44" s="37">
        <v>0.21</v>
      </c>
      <c r="I44" s="38" t="s">
        <v>337</v>
      </c>
      <c r="J44" s="34"/>
      <c r="K44" s="39" t="str">
        <f t="shared" si="0"/>
        <v/>
      </c>
      <c r="L44" s="40">
        <v>660430.57999999996</v>
      </c>
    </row>
    <row r="45" spans="1:12" ht="99.95" customHeight="1" x14ac:dyDescent="0.25">
      <c r="A45" s="31" t="s">
        <v>124</v>
      </c>
      <c r="B45" s="32"/>
      <c r="C45" s="33" t="s">
        <v>20</v>
      </c>
      <c r="D45" s="33" t="s">
        <v>21</v>
      </c>
      <c r="E45" s="34" t="s">
        <v>125</v>
      </c>
      <c r="F45" s="35" t="s">
        <v>123</v>
      </c>
      <c r="G45" s="36">
        <v>454842</v>
      </c>
      <c r="H45" s="37">
        <v>0.21</v>
      </c>
      <c r="I45" s="38" t="s">
        <v>337</v>
      </c>
      <c r="J45" s="34"/>
      <c r="K45" s="39" t="str">
        <f t="shared" si="0"/>
        <v/>
      </c>
      <c r="L45" s="40">
        <v>660430.57999999996</v>
      </c>
    </row>
    <row r="46" spans="1:12" ht="99.95" customHeight="1" x14ac:dyDescent="0.25">
      <c r="A46" s="31" t="s">
        <v>126</v>
      </c>
      <c r="B46" s="32"/>
      <c r="C46" s="33" t="s">
        <v>20</v>
      </c>
      <c r="D46" s="33" t="s">
        <v>21</v>
      </c>
      <c r="E46" s="34" t="s">
        <v>127</v>
      </c>
      <c r="F46" s="35" t="s">
        <v>128</v>
      </c>
      <c r="G46" s="36">
        <v>454842</v>
      </c>
      <c r="H46" s="37">
        <v>0.21</v>
      </c>
      <c r="I46" s="38" t="s">
        <v>337</v>
      </c>
      <c r="J46" s="34"/>
      <c r="K46" s="39" t="str">
        <f t="shared" si="0"/>
        <v/>
      </c>
      <c r="L46" s="40">
        <v>660430.57999999996</v>
      </c>
    </row>
    <row r="47" spans="1:12" ht="99.95" customHeight="1" x14ac:dyDescent="0.25">
      <c r="A47" s="31" t="s">
        <v>129</v>
      </c>
      <c r="B47" s="32"/>
      <c r="C47" s="33" t="s">
        <v>20</v>
      </c>
      <c r="D47" s="33" t="s">
        <v>21</v>
      </c>
      <c r="E47" s="34" t="s">
        <v>130</v>
      </c>
      <c r="F47" s="35" t="s">
        <v>131</v>
      </c>
      <c r="G47" s="36">
        <v>454677</v>
      </c>
      <c r="H47" s="37">
        <v>0.21</v>
      </c>
      <c r="I47" s="38" t="s">
        <v>3714</v>
      </c>
      <c r="J47" s="34"/>
      <c r="K47" s="39" t="str">
        <f>IF(J47=0,"",(+J47*G47))</f>
        <v/>
      </c>
      <c r="L47" s="40">
        <v>660191</v>
      </c>
    </row>
    <row r="48" spans="1:12" ht="99.95" customHeight="1" x14ac:dyDescent="0.25">
      <c r="A48" s="31" t="s">
        <v>132</v>
      </c>
      <c r="B48" s="32"/>
      <c r="C48" s="33" t="s">
        <v>20</v>
      </c>
      <c r="D48" s="33" t="s">
        <v>21</v>
      </c>
      <c r="E48" s="34" t="s">
        <v>133</v>
      </c>
      <c r="F48" s="35" t="s">
        <v>134</v>
      </c>
      <c r="G48" s="36">
        <v>454677</v>
      </c>
      <c r="H48" s="37">
        <v>0.21</v>
      </c>
      <c r="I48" s="38" t="s">
        <v>3714</v>
      </c>
      <c r="J48" s="34"/>
      <c r="K48" s="39" t="str">
        <f>IF(J48=0,"",(+J48*G48))</f>
        <v/>
      </c>
      <c r="L48" s="40">
        <v>660191</v>
      </c>
    </row>
    <row r="49" spans="1:12" ht="99.95" customHeight="1" x14ac:dyDescent="0.25">
      <c r="A49" s="31" t="s">
        <v>135</v>
      </c>
      <c r="B49" s="32"/>
      <c r="C49" s="33" t="s">
        <v>20</v>
      </c>
      <c r="D49" s="33" t="s">
        <v>21</v>
      </c>
      <c r="E49" s="34" t="s">
        <v>136</v>
      </c>
      <c r="F49" s="35" t="s">
        <v>137</v>
      </c>
      <c r="G49" s="36">
        <v>454677</v>
      </c>
      <c r="H49" s="37">
        <v>0.21</v>
      </c>
      <c r="I49" s="38" t="s">
        <v>3714</v>
      </c>
      <c r="J49" s="34"/>
      <c r="K49" s="39" t="str">
        <f>IF(J49=0,"",(+J49*G49))</f>
        <v/>
      </c>
      <c r="L49" s="40">
        <v>660191</v>
      </c>
    </row>
    <row r="50" spans="1:12" ht="99.95" customHeight="1" x14ac:dyDescent="0.25">
      <c r="A50" s="31" t="s">
        <v>138</v>
      </c>
      <c r="B50" s="32"/>
      <c r="C50" s="33" t="s">
        <v>20</v>
      </c>
      <c r="D50" s="33" t="s">
        <v>21</v>
      </c>
      <c r="E50" s="34" t="s">
        <v>139</v>
      </c>
      <c r="F50" s="35" t="s">
        <v>140</v>
      </c>
      <c r="G50" s="36">
        <v>454677</v>
      </c>
      <c r="H50" s="37">
        <v>0.21</v>
      </c>
      <c r="I50" s="38" t="s">
        <v>3714</v>
      </c>
      <c r="J50" s="34"/>
      <c r="K50" s="39" t="str">
        <f>IF(J50=0,"",(+J50*G50))</f>
        <v/>
      </c>
      <c r="L50" s="40">
        <v>660191</v>
      </c>
    </row>
    <row r="51" spans="1:12" ht="99.95" customHeight="1" x14ac:dyDescent="0.25">
      <c r="A51" s="31" t="s">
        <v>141</v>
      </c>
      <c r="B51" s="32"/>
      <c r="C51" s="33" t="s">
        <v>20</v>
      </c>
      <c r="D51" s="33" t="s">
        <v>21</v>
      </c>
      <c r="E51" s="34" t="s">
        <v>142</v>
      </c>
      <c r="F51" s="35" t="s">
        <v>143</v>
      </c>
      <c r="G51" s="36">
        <v>368659</v>
      </c>
      <c r="H51" s="37">
        <v>0.21</v>
      </c>
      <c r="I51" s="38" t="s">
        <v>337</v>
      </c>
      <c r="J51" s="34"/>
      <c r="K51" s="39" t="str">
        <f t="shared" si="0"/>
        <v/>
      </c>
      <c r="L51" s="40">
        <v>535292.87</v>
      </c>
    </row>
    <row r="52" spans="1:12" ht="99.95" customHeight="1" x14ac:dyDescent="0.25">
      <c r="A52" s="31" t="s">
        <v>144</v>
      </c>
      <c r="B52" s="32"/>
      <c r="C52" s="33" t="s">
        <v>20</v>
      </c>
      <c r="D52" s="33" t="s">
        <v>21</v>
      </c>
      <c r="E52" s="34" t="s">
        <v>145</v>
      </c>
      <c r="F52" s="35" t="s">
        <v>146</v>
      </c>
      <c r="G52" s="36">
        <v>368659</v>
      </c>
      <c r="H52" s="37">
        <v>0.21</v>
      </c>
      <c r="I52" s="38" t="s">
        <v>337</v>
      </c>
      <c r="J52" s="34"/>
      <c r="K52" s="39" t="str">
        <f t="shared" si="0"/>
        <v/>
      </c>
      <c r="L52" s="40">
        <v>535292.87</v>
      </c>
    </row>
    <row r="53" spans="1:12" ht="99.95" customHeight="1" x14ac:dyDescent="0.25">
      <c r="A53" s="31" t="s">
        <v>147</v>
      </c>
      <c r="B53" s="32"/>
      <c r="C53" s="33" t="s">
        <v>20</v>
      </c>
      <c r="D53" s="33" t="s">
        <v>21</v>
      </c>
      <c r="E53" s="34" t="s">
        <v>148</v>
      </c>
      <c r="F53" s="35" t="s">
        <v>149</v>
      </c>
      <c r="G53" s="36">
        <v>368659</v>
      </c>
      <c r="H53" s="37">
        <v>0.21</v>
      </c>
      <c r="I53" s="38" t="s">
        <v>337</v>
      </c>
      <c r="J53" s="34"/>
      <c r="K53" s="39" t="str">
        <f t="shared" si="0"/>
        <v/>
      </c>
      <c r="L53" s="40">
        <v>535292.87</v>
      </c>
    </row>
    <row r="54" spans="1:12" ht="99.95" customHeight="1" x14ac:dyDescent="0.25">
      <c r="A54" s="31" t="s">
        <v>150</v>
      </c>
      <c r="B54" s="32"/>
      <c r="C54" s="33" t="s">
        <v>20</v>
      </c>
      <c r="D54" s="33" t="s">
        <v>21</v>
      </c>
      <c r="E54" s="34" t="s">
        <v>151</v>
      </c>
      <c r="F54" s="35" t="s">
        <v>152</v>
      </c>
      <c r="G54" s="36">
        <v>368500</v>
      </c>
      <c r="H54" s="37">
        <v>0.21</v>
      </c>
      <c r="I54" s="38" t="s">
        <v>3714</v>
      </c>
      <c r="J54" s="34"/>
      <c r="K54" s="39" t="str">
        <f t="shared" si="0"/>
        <v/>
      </c>
      <c r="L54" s="40">
        <v>535062</v>
      </c>
    </row>
    <row r="55" spans="1:12" ht="99.95" customHeight="1" x14ac:dyDescent="0.25">
      <c r="A55" s="31" t="s">
        <v>153</v>
      </c>
      <c r="B55" s="32"/>
      <c r="C55" s="33" t="s">
        <v>20</v>
      </c>
      <c r="D55" s="33" t="s">
        <v>21</v>
      </c>
      <c r="E55" s="34" t="s">
        <v>154</v>
      </c>
      <c r="F55" s="35" t="s">
        <v>155</v>
      </c>
      <c r="G55" s="36">
        <v>368500</v>
      </c>
      <c r="H55" s="37">
        <v>0.21</v>
      </c>
      <c r="I55" s="38" t="s">
        <v>3714</v>
      </c>
      <c r="J55" s="34"/>
      <c r="K55" s="39" t="str">
        <f t="shared" si="0"/>
        <v/>
      </c>
      <c r="L55" s="40">
        <v>535062</v>
      </c>
    </row>
    <row r="56" spans="1:12" ht="99.95" customHeight="1" x14ac:dyDescent="0.25">
      <c r="A56" s="31" t="s">
        <v>156</v>
      </c>
      <c r="B56" s="32"/>
      <c r="C56" s="33" t="s">
        <v>20</v>
      </c>
      <c r="D56" s="33" t="s">
        <v>21</v>
      </c>
      <c r="E56" s="34" t="s">
        <v>157</v>
      </c>
      <c r="F56" s="35" t="s">
        <v>158</v>
      </c>
      <c r="G56" s="36">
        <v>368500</v>
      </c>
      <c r="H56" s="37">
        <v>0.21</v>
      </c>
      <c r="I56" s="38" t="s">
        <v>3715</v>
      </c>
      <c r="J56" s="34"/>
      <c r="K56" s="39" t="str">
        <f t="shared" si="0"/>
        <v/>
      </c>
      <c r="L56" s="40">
        <v>535062</v>
      </c>
    </row>
    <row r="57" spans="1:12" ht="99.95" customHeight="1" x14ac:dyDescent="0.25">
      <c r="A57" s="31" t="s">
        <v>159</v>
      </c>
      <c r="B57" s="32"/>
      <c r="C57" s="33" t="s">
        <v>20</v>
      </c>
      <c r="D57" s="33" t="s">
        <v>21</v>
      </c>
      <c r="E57" s="34" t="s">
        <v>160</v>
      </c>
      <c r="F57" s="35" t="s">
        <v>161</v>
      </c>
      <c r="G57" s="36">
        <v>368500</v>
      </c>
      <c r="H57" s="37">
        <v>0.21</v>
      </c>
      <c r="I57" s="38" t="s">
        <v>3714</v>
      </c>
      <c r="J57" s="34"/>
      <c r="K57" s="39" t="str">
        <f t="shared" si="0"/>
        <v/>
      </c>
      <c r="L57" s="40">
        <v>535062</v>
      </c>
    </row>
    <row r="58" spans="1:12" ht="99.95" customHeight="1" x14ac:dyDescent="0.25">
      <c r="A58" s="42" t="s">
        <v>162</v>
      </c>
      <c r="B58" s="32"/>
      <c r="C58" s="33" t="s">
        <v>163</v>
      </c>
      <c r="D58" s="33" t="s">
        <v>164</v>
      </c>
      <c r="E58" s="34" t="s">
        <v>165</v>
      </c>
      <c r="F58" s="33" t="s">
        <v>166</v>
      </c>
      <c r="G58" s="36">
        <v>394217</v>
      </c>
      <c r="H58" s="37">
        <v>0.21</v>
      </c>
      <c r="I58" s="38" t="s">
        <v>3714</v>
      </c>
      <c r="J58" s="34"/>
      <c r="K58" s="39" t="str">
        <f t="shared" si="0"/>
        <v/>
      </c>
      <c r="L58" s="40">
        <v>572403.07999999996</v>
      </c>
    </row>
    <row r="59" spans="1:12" ht="99.95" customHeight="1" x14ac:dyDescent="0.25">
      <c r="A59" s="42" t="s">
        <v>167</v>
      </c>
      <c r="B59" s="32"/>
      <c r="C59" s="33" t="s">
        <v>163</v>
      </c>
      <c r="D59" s="33" t="s">
        <v>164</v>
      </c>
      <c r="E59" s="34" t="s">
        <v>168</v>
      </c>
      <c r="F59" s="33" t="s">
        <v>169</v>
      </c>
      <c r="G59" s="36">
        <v>394217</v>
      </c>
      <c r="H59" s="37">
        <v>0.21</v>
      </c>
      <c r="I59" s="38" t="s">
        <v>337</v>
      </c>
      <c r="J59" s="34"/>
      <c r="K59" s="39" t="str">
        <f t="shared" si="0"/>
        <v/>
      </c>
      <c r="L59" s="40">
        <v>572403.07999999996</v>
      </c>
    </row>
    <row r="60" spans="1:12" ht="99.95" customHeight="1" x14ac:dyDescent="0.25">
      <c r="A60" s="42" t="s">
        <v>170</v>
      </c>
      <c r="B60" s="32"/>
      <c r="C60" s="33" t="s">
        <v>163</v>
      </c>
      <c r="D60" s="33" t="s">
        <v>164</v>
      </c>
      <c r="E60" s="34" t="s">
        <v>171</v>
      </c>
      <c r="F60" s="33" t="s">
        <v>172</v>
      </c>
      <c r="G60" s="36">
        <v>394217</v>
      </c>
      <c r="H60" s="37">
        <v>0.21</v>
      </c>
      <c r="I60" s="38" t="s">
        <v>3714</v>
      </c>
      <c r="J60" s="34"/>
      <c r="K60" s="39" t="str">
        <f t="shared" si="0"/>
        <v/>
      </c>
      <c r="L60" s="40">
        <v>572403.07999999996</v>
      </c>
    </row>
    <row r="61" spans="1:12" ht="99.95" customHeight="1" x14ac:dyDescent="0.25">
      <c r="A61" s="42" t="s">
        <v>173</v>
      </c>
      <c r="B61" s="32"/>
      <c r="C61" s="33" t="s">
        <v>163</v>
      </c>
      <c r="D61" s="33" t="s">
        <v>164</v>
      </c>
      <c r="E61" s="34" t="s">
        <v>174</v>
      </c>
      <c r="F61" s="33" t="s">
        <v>175</v>
      </c>
      <c r="G61" s="36">
        <v>394217</v>
      </c>
      <c r="H61" s="37">
        <v>0.21</v>
      </c>
      <c r="I61" s="38" t="s">
        <v>3714</v>
      </c>
      <c r="J61" s="34"/>
      <c r="K61" s="39" t="str">
        <f t="shared" si="0"/>
        <v/>
      </c>
      <c r="L61" s="40">
        <v>572403.07999999996</v>
      </c>
    </row>
    <row r="62" spans="1:12" ht="99.95" customHeight="1" x14ac:dyDescent="0.25">
      <c r="A62" s="42" t="s">
        <v>176</v>
      </c>
      <c r="B62" s="32"/>
      <c r="C62" s="33" t="s">
        <v>163</v>
      </c>
      <c r="D62" s="33" t="s">
        <v>164</v>
      </c>
      <c r="E62" s="34" t="s">
        <v>177</v>
      </c>
      <c r="F62" s="33" t="s">
        <v>178</v>
      </c>
      <c r="G62" s="36">
        <v>394217</v>
      </c>
      <c r="H62" s="37">
        <v>0.21</v>
      </c>
      <c r="I62" s="38" t="s">
        <v>3714</v>
      </c>
      <c r="J62" s="34"/>
      <c r="K62" s="39" t="str">
        <f t="shared" si="0"/>
        <v/>
      </c>
      <c r="L62" s="40">
        <v>572403.07999999996</v>
      </c>
    </row>
    <row r="63" spans="1:12" ht="99.95" customHeight="1" x14ac:dyDescent="0.25">
      <c r="A63" s="42" t="s">
        <v>179</v>
      </c>
      <c r="B63" s="32"/>
      <c r="C63" s="33" t="s">
        <v>163</v>
      </c>
      <c r="D63" s="33" t="s">
        <v>164</v>
      </c>
      <c r="E63" s="34" t="s">
        <v>180</v>
      </c>
      <c r="F63" s="33" t="s">
        <v>181</v>
      </c>
      <c r="G63" s="36">
        <v>308914</v>
      </c>
      <c r="H63" s="37">
        <v>0.21</v>
      </c>
      <c r="I63" s="38" t="s">
        <v>3714</v>
      </c>
      <c r="J63" s="34"/>
      <c r="K63" s="39" t="str">
        <f t="shared" si="0"/>
        <v/>
      </c>
      <c r="L63" s="40">
        <v>448543.13</v>
      </c>
    </row>
    <row r="64" spans="1:12" ht="99.95" customHeight="1" x14ac:dyDescent="0.25">
      <c r="A64" s="42" t="s">
        <v>182</v>
      </c>
      <c r="B64" s="32"/>
      <c r="C64" s="33" t="s">
        <v>163</v>
      </c>
      <c r="D64" s="33" t="s">
        <v>164</v>
      </c>
      <c r="E64" s="34" t="s">
        <v>183</v>
      </c>
      <c r="F64" s="33" t="s">
        <v>181</v>
      </c>
      <c r="G64" s="36">
        <v>308914</v>
      </c>
      <c r="H64" s="37">
        <v>0.21</v>
      </c>
      <c r="I64" s="38" t="s">
        <v>337</v>
      </c>
      <c r="J64" s="34"/>
      <c r="K64" s="39" t="str">
        <f t="shared" si="0"/>
        <v/>
      </c>
      <c r="L64" s="40">
        <v>448543.13</v>
      </c>
    </row>
    <row r="65" spans="1:12" ht="99.95" customHeight="1" x14ac:dyDescent="0.25">
      <c r="A65" s="42" t="s">
        <v>184</v>
      </c>
      <c r="B65" s="32"/>
      <c r="C65" s="33" t="s">
        <v>163</v>
      </c>
      <c r="D65" s="33" t="s">
        <v>164</v>
      </c>
      <c r="E65" s="34" t="s">
        <v>185</v>
      </c>
      <c r="F65" s="33" t="s">
        <v>181</v>
      </c>
      <c r="G65" s="36">
        <v>308914</v>
      </c>
      <c r="H65" s="37">
        <v>0.21</v>
      </c>
      <c r="I65" s="38" t="s">
        <v>3714</v>
      </c>
      <c r="J65" s="34"/>
      <c r="K65" s="39" t="str">
        <f t="shared" si="0"/>
        <v/>
      </c>
      <c r="L65" s="40">
        <v>448543.13</v>
      </c>
    </row>
    <row r="66" spans="1:12" ht="99.95" customHeight="1" x14ac:dyDescent="0.25">
      <c r="A66" s="42" t="s">
        <v>186</v>
      </c>
      <c r="B66" s="32"/>
      <c r="C66" s="33" t="s">
        <v>163</v>
      </c>
      <c r="D66" s="33" t="s">
        <v>164</v>
      </c>
      <c r="E66" s="34" t="s">
        <v>187</v>
      </c>
      <c r="F66" s="33" t="s">
        <v>181</v>
      </c>
      <c r="G66" s="36">
        <v>308914</v>
      </c>
      <c r="H66" s="37">
        <v>0.21</v>
      </c>
      <c r="I66" s="38" t="s">
        <v>3714</v>
      </c>
      <c r="J66" s="34"/>
      <c r="K66" s="39" t="str">
        <f t="shared" si="0"/>
        <v/>
      </c>
      <c r="L66" s="40">
        <v>448543.13</v>
      </c>
    </row>
    <row r="67" spans="1:12" ht="99.95" customHeight="1" x14ac:dyDescent="0.25">
      <c r="A67" s="42" t="s">
        <v>188</v>
      </c>
      <c r="B67" s="32"/>
      <c r="C67" s="33" t="s">
        <v>163</v>
      </c>
      <c r="D67" s="33" t="s">
        <v>164</v>
      </c>
      <c r="E67" s="34" t="s">
        <v>189</v>
      </c>
      <c r="F67" s="33" t="s">
        <v>181</v>
      </c>
      <c r="G67" s="36">
        <v>308914</v>
      </c>
      <c r="H67" s="37">
        <v>0.21</v>
      </c>
      <c r="I67" s="38" t="s">
        <v>3714</v>
      </c>
      <c r="J67" s="34"/>
      <c r="K67" s="39" t="str">
        <f t="shared" si="0"/>
        <v/>
      </c>
      <c r="L67" s="40">
        <v>448543.13</v>
      </c>
    </row>
    <row r="68" spans="1:12" ht="99.95" customHeight="1" x14ac:dyDescent="0.25">
      <c r="A68" s="42" t="s">
        <v>190</v>
      </c>
      <c r="B68" s="32"/>
      <c r="C68" s="33" t="s">
        <v>163</v>
      </c>
      <c r="D68" s="33" t="s">
        <v>164</v>
      </c>
      <c r="E68" s="34" t="s">
        <v>191</v>
      </c>
      <c r="F68" s="33" t="s">
        <v>181</v>
      </c>
      <c r="G68" s="36">
        <v>308914</v>
      </c>
      <c r="H68" s="37">
        <v>0.21</v>
      </c>
      <c r="I68" s="38" t="s">
        <v>3714</v>
      </c>
      <c r="J68" s="34"/>
      <c r="K68" s="39" t="str">
        <f t="shared" si="0"/>
        <v/>
      </c>
      <c r="L68" s="40">
        <v>448543.13</v>
      </c>
    </row>
    <row r="69" spans="1:12" ht="99.95" customHeight="1" x14ac:dyDescent="0.25">
      <c r="A69" s="42" t="s">
        <v>192</v>
      </c>
      <c r="B69" s="32"/>
      <c r="C69" s="33" t="s">
        <v>163</v>
      </c>
      <c r="D69" s="33" t="s">
        <v>164</v>
      </c>
      <c r="E69" s="34" t="s">
        <v>193</v>
      </c>
      <c r="F69" s="33" t="s">
        <v>181</v>
      </c>
      <c r="G69" s="36">
        <v>340190</v>
      </c>
      <c r="H69" s="37">
        <v>0.21</v>
      </c>
      <c r="I69" s="38" t="s">
        <v>337</v>
      </c>
      <c r="J69" s="34"/>
      <c r="K69" s="39" t="str">
        <f t="shared" si="0"/>
        <v/>
      </c>
      <c r="L69" s="40">
        <v>493955.88</v>
      </c>
    </row>
    <row r="70" spans="1:12" ht="99.95" customHeight="1" x14ac:dyDescent="0.25">
      <c r="A70" s="42" t="s">
        <v>194</v>
      </c>
      <c r="B70" s="32"/>
      <c r="C70" s="33" t="s">
        <v>163</v>
      </c>
      <c r="D70" s="33" t="s">
        <v>164</v>
      </c>
      <c r="E70" s="34" t="s">
        <v>195</v>
      </c>
      <c r="F70" s="33" t="s">
        <v>196</v>
      </c>
      <c r="G70" s="36">
        <v>259214</v>
      </c>
      <c r="H70" s="37">
        <v>0.21</v>
      </c>
      <c r="I70" s="38" t="s">
        <v>3714</v>
      </c>
      <c r="J70" s="34"/>
      <c r="K70" s="39" t="str">
        <f t="shared" si="0"/>
        <v/>
      </c>
      <c r="L70" s="40">
        <v>376378.73</v>
      </c>
    </row>
    <row r="71" spans="1:12" ht="99.95" customHeight="1" x14ac:dyDescent="0.25">
      <c r="A71" s="42" t="s">
        <v>197</v>
      </c>
      <c r="B71" s="32"/>
      <c r="C71" s="33" t="s">
        <v>163</v>
      </c>
      <c r="D71" s="33" t="s">
        <v>164</v>
      </c>
      <c r="E71" s="34" t="s">
        <v>198</v>
      </c>
      <c r="F71" s="33" t="s">
        <v>196</v>
      </c>
      <c r="G71" s="36">
        <v>259214</v>
      </c>
      <c r="H71" s="37">
        <v>0.21</v>
      </c>
      <c r="I71" s="38" t="s">
        <v>337</v>
      </c>
      <c r="J71" s="34"/>
      <c r="K71" s="39" t="str">
        <f t="shared" si="0"/>
        <v/>
      </c>
      <c r="L71" s="40">
        <v>376378.73</v>
      </c>
    </row>
    <row r="72" spans="1:12" ht="99.95" customHeight="1" x14ac:dyDescent="0.25">
      <c r="A72" s="42" t="s">
        <v>199</v>
      </c>
      <c r="B72" s="32"/>
      <c r="C72" s="33" t="s">
        <v>163</v>
      </c>
      <c r="D72" s="33" t="s">
        <v>164</v>
      </c>
      <c r="E72" s="34" t="s">
        <v>200</v>
      </c>
      <c r="F72" s="33" t="s">
        <v>196</v>
      </c>
      <c r="G72" s="36">
        <v>259214</v>
      </c>
      <c r="H72" s="37">
        <v>0.21</v>
      </c>
      <c r="I72" s="38" t="s">
        <v>337</v>
      </c>
      <c r="J72" s="34"/>
      <c r="K72" s="39" t="str">
        <f t="shared" si="0"/>
        <v/>
      </c>
      <c r="L72" s="40">
        <v>376378.73</v>
      </c>
    </row>
    <row r="73" spans="1:12" ht="99.95" customHeight="1" x14ac:dyDescent="0.25">
      <c r="A73" s="42" t="s">
        <v>201</v>
      </c>
      <c r="B73" s="32"/>
      <c r="C73" s="33" t="s">
        <v>163</v>
      </c>
      <c r="D73" s="33" t="s">
        <v>164</v>
      </c>
      <c r="E73" s="34" t="s">
        <v>202</v>
      </c>
      <c r="F73" s="33" t="s">
        <v>196</v>
      </c>
      <c r="G73" s="36">
        <v>259214</v>
      </c>
      <c r="H73" s="37">
        <v>0.21</v>
      </c>
      <c r="I73" s="38" t="s">
        <v>3714</v>
      </c>
      <c r="J73" s="34"/>
      <c r="K73" s="39" t="str">
        <f t="shared" si="0"/>
        <v/>
      </c>
      <c r="L73" s="40">
        <v>376378.73</v>
      </c>
    </row>
    <row r="74" spans="1:12" ht="99.95" customHeight="1" x14ac:dyDescent="0.25">
      <c r="A74" s="42" t="s">
        <v>203</v>
      </c>
      <c r="B74" s="32"/>
      <c r="C74" s="33" t="s">
        <v>163</v>
      </c>
      <c r="D74" s="33" t="s">
        <v>164</v>
      </c>
      <c r="E74" s="34" t="s">
        <v>204</v>
      </c>
      <c r="F74" s="33" t="s">
        <v>196</v>
      </c>
      <c r="G74" s="36">
        <v>259214</v>
      </c>
      <c r="H74" s="37">
        <v>0.21</v>
      </c>
      <c r="I74" s="38" t="s">
        <v>3714</v>
      </c>
      <c r="J74" s="34"/>
      <c r="K74" s="39" t="str">
        <f t="shared" si="0"/>
        <v/>
      </c>
      <c r="L74" s="40">
        <v>376378.73</v>
      </c>
    </row>
    <row r="75" spans="1:12" ht="99.95" customHeight="1" x14ac:dyDescent="0.25">
      <c r="A75" s="42" t="s">
        <v>205</v>
      </c>
      <c r="B75" s="32"/>
      <c r="C75" s="33" t="s">
        <v>163</v>
      </c>
      <c r="D75" s="33" t="s">
        <v>164</v>
      </c>
      <c r="E75" s="34" t="s">
        <v>206</v>
      </c>
      <c r="F75" s="33" t="s">
        <v>196</v>
      </c>
      <c r="G75" s="36">
        <v>259214</v>
      </c>
      <c r="H75" s="37">
        <v>0.21</v>
      </c>
      <c r="I75" s="38" t="s">
        <v>3714</v>
      </c>
      <c r="J75" s="34"/>
      <c r="K75" s="39" t="str">
        <f t="shared" ref="K75:K138" si="1">IF(J75=0,"",(+J75*G75))</f>
        <v/>
      </c>
      <c r="L75" s="40">
        <v>376378.73</v>
      </c>
    </row>
    <row r="76" spans="1:12" ht="99.95" customHeight="1" x14ac:dyDescent="0.25">
      <c r="A76" s="42" t="s">
        <v>207</v>
      </c>
      <c r="B76" s="32"/>
      <c r="C76" s="33" t="s">
        <v>163</v>
      </c>
      <c r="D76" s="33" t="s">
        <v>164</v>
      </c>
      <c r="E76" s="34" t="s">
        <v>208</v>
      </c>
      <c r="F76" s="33" t="s">
        <v>196</v>
      </c>
      <c r="G76" s="36">
        <v>274851</v>
      </c>
      <c r="H76" s="37">
        <v>0.21</v>
      </c>
      <c r="I76" s="38" t="s">
        <v>3714</v>
      </c>
      <c r="J76" s="34"/>
      <c r="K76" s="39" t="str">
        <f t="shared" si="1"/>
        <v/>
      </c>
      <c r="L76" s="40">
        <v>399083.65</v>
      </c>
    </row>
    <row r="77" spans="1:12" ht="99.95" customHeight="1" x14ac:dyDescent="0.25">
      <c r="A77" s="42" t="s">
        <v>209</v>
      </c>
      <c r="B77" s="32"/>
      <c r="C77" s="33" t="s">
        <v>163</v>
      </c>
      <c r="D77" s="33" t="s">
        <v>164</v>
      </c>
      <c r="E77" s="34" t="s">
        <v>210</v>
      </c>
      <c r="F77" s="33" t="s">
        <v>211</v>
      </c>
      <c r="G77" s="36">
        <v>283706</v>
      </c>
      <c r="H77" s="37">
        <v>0.21</v>
      </c>
      <c r="I77" s="38" t="s">
        <v>3714</v>
      </c>
      <c r="J77" s="34"/>
      <c r="K77" s="39" t="str">
        <f t="shared" si="1"/>
        <v/>
      </c>
      <c r="L77" s="40">
        <v>411941.11</v>
      </c>
    </row>
    <row r="78" spans="1:12" ht="99.95" customHeight="1" x14ac:dyDescent="0.25">
      <c r="A78" s="42" t="s">
        <v>212</v>
      </c>
      <c r="B78" s="32"/>
      <c r="C78" s="33" t="s">
        <v>163</v>
      </c>
      <c r="D78" s="33" t="s">
        <v>164</v>
      </c>
      <c r="E78" s="34" t="s">
        <v>213</v>
      </c>
      <c r="F78" s="33" t="s">
        <v>211</v>
      </c>
      <c r="G78" s="36">
        <v>283706</v>
      </c>
      <c r="H78" s="37">
        <v>0.21</v>
      </c>
      <c r="I78" s="38" t="s">
        <v>3715</v>
      </c>
      <c r="J78" s="34"/>
      <c r="K78" s="39" t="str">
        <f t="shared" si="1"/>
        <v/>
      </c>
      <c r="L78" s="40">
        <v>411941.11</v>
      </c>
    </row>
    <row r="79" spans="1:12" ht="99.95" customHeight="1" x14ac:dyDescent="0.25">
      <c r="A79" s="42" t="s">
        <v>214</v>
      </c>
      <c r="B79" s="32"/>
      <c r="C79" s="33" t="s">
        <v>163</v>
      </c>
      <c r="D79" s="33" t="s">
        <v>164</v>
      </c>
      <c r="E79" s="34" t="s">
        <v>215</v>
      </c>
      <c r="F79" s="33" t="s">
        <v>211</v>
      </c>
      <c r="G79" s="36">
        <v>283706</v>
      </c>
      <c r="H79" s="37">
        <v>0.21</v>
      </c>
      <c r="I79" s="38" t="s">
        <v>3714</v>
      </c>
      <c r="J79" s="34"/>
      <c r="K79" s="39" t="str">
        <f t="shared" si="1"/>
        <v/>
      </c>
      <c r="L79" s="40">
        <v>411941.11</v>
      </c>
    </row>
    <row r="80" spans="1:12" ht="99.95" customHeight="1" x14ac:dyDescent="0.25">
      <c r="A80" s="42" t="s">
        <v>216</v>
      </c>
      <c r="B80" s="32"/>
      <c r="C80" s="33" t="s">
        <v>163</v>
      </c>
      <c r="D80" s="33" t="s">
        <v>164</v>
      </c>
      <c r="E80" s="34" t="s">
        <v>217</v>
      </c>
      <c r="F80" s="33" t="s">
        <v>211</v>
      </c>
      <c r="G80" s="36">
        <v>283706</v>
      </c>
      <c r="H80" s="37">
        <v>0.21</v>
      </c>
      <c r="I80" s="38" t="s">
        <v>3714</v>
      </c>
      <c r="J80" s="34"/>
      <c r="K80" s="39" t="str">
        <f t="shared" si="1"/>
        <v/>
      </c>
      <c r="L80" s="40">
        <v>411941.11</v>
      </c>
    </row>
    <row r="81" spans="1:12" ht="99.95" customHeight="1" x14ac:dyDescent="0.25">
      <c r="A81" s="42" t="s">
        <v>218</v>
      </c>
      <c r="B81" s="32"/>
      <c r="C81" s="33" t="s">
        <v>163</v>
      </c>
      <c r="D81" s="33" t="s">
        <v>164</v>
      </c>
      <c r="E81" s="34" t="s">
        <v>219</v>
      </c>
      <c r="F81" s="33" t="s">
        <v>211</v>
      </c>
      <c r="G81" s="36">
        <v>283706</v>
      </c>
      <c r="H81" s="37">
        <v>0.21</v>
      </c>
      <c r="I81" s="38" t="s">
        <v>3714</v>
      </c>
      <c r="J81" s="34"/>
      <c r="K81" s="39" t="str">
        <f t="shared" si="1"/>
        <v/>
      </c>
      <c r="L81" s="40">
        <v>411941.11</v>
      </c>
    </row>
    <row r="82" spans="1:12" ht="99.95" customHeight="1" x14ac:dyDescent="0.25">
      <c r="A82" s="42" t="s">
        <v>220</v>
      </c>
      <c r="B82" s="32"/>
      <c r="C82" s="33" t="s">
        <v>163</v>
      </c>
      <c r="D82" s="33" t="s">
        <v>164</v>
      </c>
      <c r="E82" s="34" t="s">
        <v>221</v>
      </c>
      <c r="F82" s="33" t="s">
        <v>211</v>
      </c>
      <c r="G82" s="36">
        <v>299343</v>
      </c>
      <c r="H82" s="37">
        <v>0.21</v>
      </c>
      <c r="I82" s="38" t="s">
        <v>3714</v>
      </c>
      <c r="J82" s="34"/>
      <c r="K82" s="39" t="str">
        <f t="shared" si="1"/>
        <v/>
      </c>
      <c r="L82" s="40">
        <v>434646.04</v>
      </c>
    </row>
    <row r="83" spans="1:12" ht="99.95" customHeight="1" x14ac:dyDescent="0.25">
      <c r="A83" s="42" t="s">
        <v>222</v>
      </c>
      <c r="B83" s="32"/>
      <c r="C83" s="33" t="s">
        <v>163</v>
      </c>
      <c r="D83" s="33" t="s">
        <v>164</v>
      </c>
      <c r="E83" s="34" t="s">
        <v>223</v>
      </c>
      <c r="F83" s="33" t="s">
        <v>211</v>
      </c>
      <c r="G83" s="36">
        <v>299343</v>
      </c>
      <c r="H83" s="37">
        <v>0.21</v>
      </c>
      <c r="I83" s="38" t="s">
        <v>3714</v>
      </c>
      <c r="J83" s="34"/>
      <c r="K83" s="39" t="str">
        <f t="shared" si="1"/>
        <v/>
      </c>
      <c r="L83" s="40">
        <v>434646.04</v>
      </c>
    </row>
    <row r="84" spans="1:12" ht="99.95" customHeight="1" x14ac:dyDescent="0.25">
      <c r="A84" s="42" t="s">
        <v>224</v>
      </c>
      <c r="B84" s="32"/>
      <c r="C84" s="33" t="s">
        <v>163</v>
      </c>
      <c r="D84" s="33" t="s">
        <v>164</v>
      </c>
      <c r="E84" s="34" t="s">
        <v>225</v>
      </c>
      <c r="F84" s="33" t="s">
        <v>211</v>
      </c>
      <c r="G84" s="36">
        <v>299343</v>
      </c>
      <c r="H84" s="37">
        <v>0.21</v>
      </c>
      <c r="I84" s="38" t="s">
        <v>3714</v>
      </c>
      <c r="J84" s="34"/>
      <c r="K84" s="39" t="str">
        <f t="shared" si="1"/>
        <v/>
      </c>
      <c r="L84" s="40">
        <v>434646.04</v>
      </c>
    </row>
    <row r="85" spans="1:12" ht="99.95" customHeight="1" x14ac:dyDescent="0.25">
      <c r="A85" s="42" t="s">
        <v>226</v>
      </c>
      <c r="B85" s="32"/>
      <c r="C85" s="33" t="s">
        <v>163</v>
      </c>
      <c r="D85" s="33" t="s">
        <v>164</v>
      </c>
      <c r="E85" s="34" t="s">
        <v>227</v>
      </c>
      <c r="F85" s="33" t="s">
        <v>211</v>
      </c>
      <c r="G85" s="36">
        <v>299343</v>
      </c>
      <c r="H85" s="37">
        <v>0.21</v>
      </c>
      <c r="I85" s="38" t="s">
        <v>3715</v>
      </c>
      <c r="J85" s="34"/>
      <c r="K85" s="39" t="str">
        <f t="shared" si="1"/>
        <v/>
      </c>
      <c r="L85" s="40">
        <v>434646.04</v>
      </c>
    </row>
    <row r="86" spans="1:12" ht="99.95" customHeight="1" x14ac:dyDescent="0.25">
      <c r="A86" s="42" t="s">
        <v>228</v>
      </c>
      <c r="B86" s="32"/>
      <c r="C86" s="33" t="s">
        <v>163</v>
      </c>
      <c r="D86" s="33" t="s">
        <v>79</v>
      </c>
      <c r="E86" s="34" t="s">
        <v>229</v>
      </c>
      <c r="F86" s="33" t="s">
        <v>230</v>
      </c>
      <c r="G86" s="36">
        <v>318998</v>
      </c>
      <c r="H86" s="37">
        <v>0.21</v>
      </c>
      <c r="I86" s="38" t="s">
        <v>337</v>
      </c>
      <c r="J86" s="34"/>
      <c r="K86" s="39" t="str">
        <f t="shared" si="1"/>
        <v/>
      </c>
      <c r="L86" s="40">
        <v>463185.1</v>
      </c>
    </row>
    <row r="87" spans="1:12" ht="99.95" customHeight="1" x14ac:dyDescent="0.25">
      <c r="A87" s="42" t="s">
        <v>231</v>
      </c>
      <c r="B87" s="32"/>
      <c r="C87" s="33" t="s">
        <v>163</v>
      </c>
      <c r="D87" s="33" t="s">
        <v>79</v>
      </c>
      <c r="E87" s="34" t="s">
        <v>232</v>
      </c>
      <c r="F87" s="33" t="s">
        <v>230</v>
      </c>
      <c r="G87" s="36">
        <v>318998</v>
      </c>
      <c r="H87" s="37">
        <v>0.21</v>
      </c>
      <c r="I87" s="38" t="s">
        <v>3714</v>
      </c>
      <c r="J87" s="34"/>
      <c r="K87" s="39" t="str">
        <f t="shared" si="1"/>
        <v/>
      </c>
      <c r="L87" s="40">
        <v>463185.1</v>
      </c>
    </row>
    <row r="88" spans="1:12" ht="99.95" customHeight="1" x14ac:dyDescent="0.25">
      <c r="A88" s="42" t="s">
        <v>233</v>
      </c>
      <c r="B88" s="32"/>
      <c r="C88" s="33" t="s">
        <v>163</v>
      </c>
      <c r="D88" s="33" t="s">
        <v>79</v>
      </c>
      <c r="E88" s="34" t="s">
        <v>234</v>
      </c>
      <c r="F88" s="33" t="s">
        <v>230</v>
      </c>
      <c r="G88" s="36">
        <v>318998</v>
      </c>
      <c r="H88" s="37">
        <v>0.21</v>
      </c>
      <c r="I88" s="38" t="s">
        <v>337</v>
      </c>
      <c r="J88" s="34"/>
      <c r="K88" s="39" t="str">
        <f t="shared" si="1"/>
        <v/>
      </c>
      <c r="L88" s="40">
        <v>463185.1</v>
      </c>
    </row>
    <row r="89" spans="1:12" ht="99.95" customHeight="1" x14ac:dyDescent="0.25">
      <c r="A89" s="42" t="s">
        <v>235</v>
      </c>
      <c r="B89" s="32"/>
      <c r="C89" s="33" t="s">
        <v>163</v>
      </c>
      <c r="D89" s="33" t="s">
        <v>79</v>
      </c>
      <c r="E89" s="34" t="s">
        <v>236</v>
      </c>
      <c r="F89" s="33" t="s">
        <v>230</v>
      </c>
      <c r="G89" s="36">
        <v>318998</v>
      </c>
      <c r="H89" s="37">
        <v>0.21</v>
      </c>
      <c r="I89" s="38" t="s">
        <v>3714</v>
      </c>
      <c r="J89" s="34"/>
      <c r="K89" s="39" t="str">
        <f t="shared" si="1"/>
        <v/>
      </c>
      <c r="L89" s="40">
        <v>463185.1</v>
      </c>
    </row>
    <row r="90" spans="1:12" ht="99.95" customHeight="1" x14ac:dyDescent="0.25">
      <c r="A90" s="42" t="s">
        <v>237</v>
      </c>
      <c r="B90" s="32"/>
      <c r="C90" s="33" t="s">
        <v>163</v>
      </c>
      <c r="D90" s="33" t="s">
        <v>79</v>
      </c>
      <c r="E90" s="34" t="s">
        <v>238</v>
      </c>
      <c r="F90" s="33" t="s">
        <v>230</v>
      </c>
      <c r="G90" s="36">
        <v>318998</v>
      </c>
      <c r="H90" s="37">
        <v>0.21</v>
      </c>
      <c r="I90" s="38" t="s">
        <v>3714</v>
      </c>
      <c r="J90" s="34"/>
      <c r="K90" s="39" t="str">
        <f t="shared" si="1"/>
        <v/>
      </c>
      <c r="L90" s="40">
        <v>463185.1</v>
      </c>
    </row>
    <row r="91" spans="1:12" ht="99.95" customHeight="1" x14ac:dyDescent="0.25">
      <c r="A91" s="42" t="s">
        <v>239</v>
      </c>
      <c r="B91" s="32"/>
      <c r="C91" s="33" t="s">
        <v>163</v>
      </c>
      <c r="D91" s="33" t="s">
        <v>79</v>
      </c>
      <c r="E91" s="34" t="s">
        <v>240</v>
      </c>
      <c r="F91" s="33" t="s">
        <v>241</v>
      </c>
      <c r="G91" s="36">
        <v>309978</v>
      </c>
      <c r="H91" s="37">
        <v>0.21</v>
      </c>
      <c r="I91" s="38" t="s">
        <v>3714</v>
      </c>
      <c r="J91" s="34"/>
      <c r="K91" s="39" t="str">
        <f t="shared" si="1"/>
        <v/>
      </c>
      <c r="L91" s="40">
        <v>450088.06</v>
      </c>
    </row>
    <row r="92" spans="1:12" ht="99.95" customHeight="1" x14ac:dyDescent="0.25">
      <c r="A92" s="42" t="s">
        <v>242</v>
      </c>
      <c r="B92" s="32"/>
      <c r="C92" s="33" t="s">
        <v>163</v>
      </c>
      <c r="D92" s="33" t="s">
        <v>79</v>
      </c>
      <c r="E92" s="34" t="s">
        <v>243</v>
      </c>
      <c r="F92" s="33" t="s">
        <v>241</v>
      </c>
      <c r="G92" s="36">
        <v>309978</v>
      </c>
      <c r="H92" s="37">
        <v>0.21</v>
      </c>
      <c r="I92" s="38" t="s">
        <v>3714</v>
      </c>
      <c r="J92" s="34"/>
      <c r="K92" s="39" t="str">
        <f t="shared" si="1"/>
        <v/>
      </c>
      <c r="L92" s="40">
        <v>450088.06</v>
      </c>
    </row>
    <row r="93" spans="1:12" ht="99.95" customHeight="1" x14ac:dyDescent="0.25">
      <c r="A93" s="42" t="s">
        <v>244</v>
      </c>
      <c r="B93" s="32"/>
      <c r="C93" s="33" t="s">
        <v>163</v>
      </c>
      <c r="D93" s="33" t="s">
        <v>79</v>
      </c>
      <c r="E93" s="34" t="s">
        <v>245</v>
      </c>
      <c r="F93" s="33" t="s">
        <v>241</v>
      </c>
      <c r="G93" s="36">
        <v>309978</v>
      </c>
      <c r="H93" s="37">
        <v>0.21</v>
      </c>
      <c r="I93" s="38" t="s">
        <v>3714</v>
      </c>
      <c r="J93" s="34"/>
      <c r="K93" s="39" t="str">
        <f t="shared" si="1"/>
        <v/>
      </c>
      <c r="L93" s="40">
        <v>450088.06</v>
      </c>
    </row>
    <row r="94" spans="1:12" ht="99.95" customHeight="1" x14ac:dyDescent="0.25">
      <c r="A94" s="42" t="s">
        <v>246</v>
      </c>
      <c r="B94" s="32"/>
      <c r="C94" s="33" t="s">
        <v>163</v>
      </c>
      <c r="D94" s="33" t="s">
        <v>79</v>
      </c>
      <c r="E94" s="34" t="s">
        <v>247</v>
      </c>
      <c r="F94" s="33" t="s">
        <v>241</v>
      </c>
      <c r="G94" s="36">
        <v>309978</v>
      </c>
      <c r="H94" s="37">
        <v>0.21</v>
      </c>
      <c r="I94" s="38" t="s">
        <v>337</v>
      </c>
      <c r="J94" s="34"/>
      <c r="K94" s="39" t="str">
        <f t="shared" si="1"/>
        <v/>
      </c>
      <c r="L94" s="40">
        <v>450088.06</v>
      </c>
    </row>
    <row r="95" spans="1:12" ht="99.95" customHeight="1" x14ac:dyDescent="0.25">
      <c r="A95" s="42" t="s">
        <v>248</v>
      </c>
      <c r="B95" s="32"/>
      <c r="C95" s="33" t="s">
        <v>163</v>
      </c>
      <c r="D95" s="33" t="s">
        <v>79</v>
      </c>
      <c r="E95" s="34" t="s">
        <v>249</v>
      </c>
      <c r="F95" s="33" t="s">
        <v>241</v>
      </c>
      <c r="G95" s="36">
        <v>309978</v>
      </c>
      <c r="H95" s="37">
        <v>0.21</v>
      </c>
      <c r="I95" s="38" t="s">
        <v>337</v>
      </c>
      <c r="J95" s="34"/>
      <c r="K95" s="39" t="str">
        <f t="shared" si="1"/>
        <v/>
      </c>
      <c r="L95" s="40">
        <v>450088.06</v>
      </c>
    </row>
    <row r="96" spans="1:12" ht="99.95" customHeight="1" x14ac:dyDescent="0.25">
      <c r="A96" s="42" t="s">
        <v>250</v>
      </c>
      <c r="B96" s="32"/>
      <c r="C96" s="34" t="s">
        <v>251</v>
      </c>
      <c r="D96" s="33" t="s">
        <v>252</v>
      </c>
      <c r="E96" s="34" t="s">
        <v>253</v>
      </c>
      <c r="F96" s="33" t="s">
        <v>254</v>
      </c>
      <c r="G96" s="36">
        <v>164614</v>
      </c>
      <c r="H96" s="37">
        <v>0.21</v>
      </c>
      <c r="I96" s="38" t="s">
        <v>3714</v>
      </c>
      <c r="J96" s="34"/>
      <c r="K96" s="39" t="str">
        <f t="shared" si="1"/>
        <v/>
      </c>
      <c r="L96" s="40">
        <v>239019.53</v>
      </c>
    </row>
    <row r="97" spans="1:12" ht="99.95" customHeight="1" x14ac:dyDescent="0.25">
      <c r="A97" s="42" t="s">
        <v>255</v>
      </c>
      <c r="B97" s="32"/>
      <c r="C97" s="34" t="s">
        <v>251</v>
      </c>
      <c r="D97" s="33" t="s">
        <v>252</v>
      </c>
      <c r="E97" s="34" t="s">
        <v>256</v>
      </c>
      <c r="F97" s="33" t="s">
        <v>257</v>
      </c>
      <c r="G97" s="36">
        <v>85600</v>
      </c>
      <c r="H97" s="37">
        <v>0.21</v>
      </c>
      <c r="I97" s="38" t="s">
        <v>337</v>
      </c>
      <c r="J97" s="34"/>
      <c r="K97" s="39" t="str">
        <f t="shared" si="1"/>
        <v/>
      </c>
      <c r="L97" s="40">
        <v>124291.2</v>
      </c>
    </row>
    <row r="98" spans="1:12" ht="99.95" customHeight="1" x14ac:dyDescent="0.25">
      <c r="A98" s="42" t="s">
        <v>258</v>
      </c>
      <c r="B98" s="32"/>
      <c r="C98" s="34" t="s">
        <v>251</v>
      </c>
      <c r="D98" s="33" t="s">
        <v>259</v>
      </c>
      <c r="E98" s="34" t="s">
        <v>260</v>
      </c>
      <c r="F98" s="33" t="s">
        <v>261</v>
      </c>
      <c r="G98" s="36">
        <v>60909</v>
      </c>
      <c r="H98" s="37">
        <v>0.21</v>
      </c>
      <c r="I98" s="38" t="s">
        <v>3715</v>
      </c>
      <c r="J98" s="34"/>
      <c r="K98" s="39" t="str">
        <f t="shared" si="1"/>
        <v/>
      </c>
      <c r="L98" s="40">
        <v>88439.87</v>
      </c>
    </row>
    <row r="99" spans="1:12" ht="99.95" customHeight="1" x14ac:dyDescent="0.25">
      <c r="A99" s="42" t="s">
        <v>262</v>
      </c>
      <c r="B99" s="32"/>
      <c r="C99" s="34" t="s">
        <v>251</v>
      </c>
      <c r="D99" s="33" t="s">
        <v>263</v>
      </c>
      <c r="E99" s="34" t="s">
        <v>264</v>
      </c>
      <c r="F99" s="33" t="s">
        <v>265</v>
      </c>
      <c r="G99" s="36">
        <v>98770</v>
      </c>
      <c r="H99" s="37">
        <v>0.21</v>
      </c>
      <c r="I99" s="38" t="s">
        <v>337</v>
      </c>
      <c r="J99" s="34"/>
      <c r="K99" s="39" t="str">
        <f t="shared" si="1"/>
        <v/>
      </c>
      <c r="L99" s="40">
        <v>143414.04</v>
      </c>
    </row>
    <row r="100" spans="1:12" ht="99.95" customHeight="1" x14ac:dyDescent="0.25">
      <c r="A100" s="42" t="s">
        <v>266</v>
      </c>
      <c r="B100" s="32"/>
      <c r="C100" s="34" t="s">
        <v>251</v>
      </c>
      <c r="D100" s="33" t="s">
        <v>267</v>
      </c>
      <c r="E100" s="34" t="s">
        <v>268</v>
      </c>
      <c r="F100" s="33" t="s">
        <v>269</v>
      </c>
      <c r="G100" s="36">
        <v>65848</v>
      </c>
      <c r="H100" s="37">
        <v>0.21</v>
      </c>
      <c r="I100" s="38" t="s">
        <v>337</v>
      </c>
      <c r="J100" s="34"/>
      <c r="K100" s="39" t="str">
        <f t="shared" si="1"/>
        <v/>
      </c>
      <c r="L100" s="40">
        <v>95611.3</v>
      </c>
    </row>
    <row r="101" spans="1:12" ht="99.95" customHeight="1" x14ac:dyDescent="0.25">
      <c r="A101" s="42" t="s">
        <v>270</v>
      </c>
      <c r="B101" s="32"/>
      <c r="C101" s="34" t="s">
        <v>251</v>
      </c>
      <c r="D101" s="33" t="s">
        <v>267</v>
      </c>
      <c r="E101" s="34" t="s">
        <v>271</v>
      </c>
      <c r="F101" s="33" t="s">
        <v>272</v>
      </c>
      <c r="G101" s="36">
        <v>118522</v>
      </c>
      <c r="H101" s="37">
        <v>0.21</v>
      </c>
      <c r="I101" s="38" t="s">
        <v>337</v>
      </c>
      <c r="J101" s="34"/>
      <c r="K101" s="39" t="str">
        <f t="shared" si="1"/>
        <v/>
      </c>
      <c r="L101" s="40">
        <v>172093.94</v>
      </c>
    </row>
    <row r="102" spans="1:12" ht="99.95" customHeight="1" x14ac:dyDescent="0.25">
      <c r="A102" s="42" t="s">
        <v>273</v>
      </c>
      <c r="B102" s="32"/>
      <c r="C102" s="34" t="s">
        <v>251</v>
      </c>
      <c r="D102" s="33" t="s">
        <v>267</v>
      </c>
      <c r="E102" s="34" t="s">
        <v>274</v>
      </c>
      <c r="F102" s="33" t="s">
        <v>275</v>
      </c>
      <c r="G102" s="36">
        <v>314411</v>
      </c>
      <c r="H102" s="37">
        <v>0.21</v>
      </c>
      <c r="I102" s="38" t="s">
        <v>337</v>
      </c>
      <c r="J102" s="34"/>
      <c r="K102" s="39" t="str">
        <f t="shared" si="1"/>
        <v/>
      </c>
      <c r="L102" s="40">
        <v>456524.77</v>
      </c>
    </row>
    <row r="103" spans="1:12" ht="99.95" customHeight="1" x14ac:dyDescent="0.25">
      <c r="A103" s="42" t="s">
        <v>276</v>
      </c>
      <c r="B103" s="32"/>
      <c r="C103" s="34" t="s">
        <v>251</v>
      </c>
      <c r="D103" s="33" t="s">
        <v>267</v>
      </c>
      <c r="E103" s="34" t="s">
        <v>277</v>
      </c>
      <c r="F103" s="33" t="s">
        <v>278</v>
      </c>
      <c r="G103" s="36">
        <v>612359</v>
      </c>
      <c r="H103" s="37">
        <v>0.21</v>
      </c>
      <c r="I103" s="38" t="s">
        <v>3715</v>
      </c>
      <c r="J103" s="34"/>
      <c r="K103" s="39" t="str">
        <f t="shared" si="1"/>
        <v/>
      </c>
      <c r="L103" s="40">
        <v>889145.27</v>
      </c>
    </row>
    <row r="104" spans="1:12" ht="99.95" customHeight="1" x14ac:dyDescent="0.25">
      <c r="A104" s="42" t="s">
        <v>279</v>
      </c>
      <c r="B104" s="32"/>
      <c r="C104" s="34" t="s">
        <v>251</v>
      </c>
      <c r="D104" s="33" t="s">
        <v>267</v>
      </c>
      <c r="E104" s="34" t="s">
        <v>280</v>
      </c>
      <c r="F104" s="33" t="s">
        <v>281</v>
      </c>
      <c r="G104" s="36">
        <v>365441</v>
      </c>
      <c r="H104" s="37">
        <v>0.21</v>
      </c>
      <c r="I104" s="38" t="s">
        <v>337</v>
      </c>
      <c r="J104" s="34"/>
      <c r="K104" s="39" t="str">
        <f t="shared" si="1"/>
        <v/>
      </c>
      <c r="L104" s="40">
        <v>530620.32999999996</v>
      </c>
    </row>
    <row r="105" spans="1:12" ht="99.95" customHeight="1" x14ac:dyDescent="0.25">
      <c r="A105" s="42" t="s">
        <v>282</v>
      </c>
      <c r="B105" s="32"/>
      <c r="C105" s="34" t="s">
        <v>251</v>
      </c>
      <c r="D105" s="33" t="s">
        <v>267</v>
      </c>
      <c r="E105" s="34" t="s">
        <v>283</v>
      </c>
      <c r="F105" s="33" t="s">
        <v>284</v>
      </c>
      <c r="G105" s="36">
        <v>515238</v>
      </c>
      <c r="H105" s="37">
        <v>0.21</v>
      </c>
      <c r="I105" s="38" t="s">
        <v>337</v>
      </c>
      <c r="J105" s="34"/>
      <c r="K105" s="39" t="str">
        <f t="shared" si="1"/>
        <v/>
      </c>
      <c r="L105" s="40">
        <v>748125.58</v>
      </c>
    </row>
    <row r="106" spans="1:12" ht="99.95" customHeight="1" x14ac:dyDescent="0.25">
      <c r="A106" s="42" t="s">
        <v>285</v>
      </c>
      <c r="B106" s="32"/>
      <c r="C106" s="34" t="s">
        <v>251</v>
      </c>
      <c r="D106" s="33" t="s">
        <v>267</v>
      </c>
      <c r="E106" s="34" t="s">
        <v>286</v>
      </c>
      <c r="F106" s="33" t="s">
        <v>287</v>
      </c>
      <c r="G106" s="36">
        <v>846108</v>
      </c>
      <c r="H106" s="37">
        <v>0.21</v>
      </c>
      <c r="I106" s="38" t="s">
        <v>337</v>
      </c>
      <c r="J106" s="34"/>
      <c r="K106" s="39" t="str">
        <f t="shared" si="1"/>
        <v/>
      </c>
      <c r="L106" s="40">
        <v>1228548.82</v>
      </c>
    </row>
    <row r="107" spans="1:12" ht="99.95" customHeight="1" x14ac:dyDescent="0.25">
      <c r="A107" s="42" t="s">
        <v>288</v>
      </c>
      <c r="B107" s="32"/>
      <c r="C107" s="34" t="s">
        <v>251</v>
      </c>
      <c r="D107" s="33" t="s">
        <v>267</v>
      </c>
      <c r="E107" s="34" t="s">
        <v>289</v>
      </c>
      <c r="F107" s="33" t="s">
        <v>290</v>
      </c>
      <c r="G107" s="36">
        <v>635405</v>
      </c>
      <c r="H107" s="37">
        <v>0.21</v>
      </c>
      <c r="I107" s="38" t="s">
        <v>337</v>
      </c>
      <c r="J107" s="34"/>
      <c r="K107" s="39" t="str">
        <f t="shared" si="1"/>
        <v/>
      </c>
      <c r="L107" s="40">
        <v>922608.06</v>
      </c>
    </row>
    <row r="108" spans="1:12" ht="99.95" customHeight="1" x14ac:dyDescent="0.25">
      <c r="A108" s="42" t="s">
        <v>291</v>
      </c>
      <c r="B108" s="32"/>
      <c r="C108" s="34" t="s">
        <v>251</v>
      </c>
      <c r="D108" s="33" t="s">
        <v>267</v>
      </c>
      <c r="E108" s="34" t="s">
        <v>292</v>
      </c>
      <c r="F108" s="33" t="s">
        <v>293</v>
      </c>
      <c r="G108" s="36">
        <v>197537</v>
      </c>
      <c r="H108" s="37">
        <v>0.21</v>
      </c>
      <c r="I108" s="38" t="s">
        <v>337</v>
      </c>
      <c r="J108" s="34"/>
      <c r="K108" s="39" t="str">
        <f t="shared" si="1"/>
        <v/>
      </c>
      <c r="L108" s="40">
        <v>286823.71999999997</v>
      </c>
    </row>
    <row r="109" spans="1:12" ht="99.95" customHeight="1" x14ac:dyDescent="0.25">
      <c r="A109" s="42" t="s">
        <v>294</v>
      </c>
      <c r="B109" s="32"/>
      <c r="C109" s="34" t="s">
        <v>251</v>
      </c>
      <c r="D109" s="33" t="s">
        <v>267</v>
      </c>
      <c r="E109" s="34" t="s">
        <v>295</v>
      </c>
      <c r="F109" s="33" t="s">
        <v>296</v>
      </c>
      <c r="G109" s="36">
        <v>312765</v>
      </c>
      <c r="H109" s="37">
        <v>0.21</v>
      </c>
      <c r="I109" s="38" t="s">
        <v>337</v>
      </c>
      <c r="J109" s="34"/>
      <c r="K109" s="39" t="str">
        <f t="shared" si="1"/>
        <v/>
      </c>
      <c r="L109" s="40">
        <v>454134.78</v>
      </c>
    </row>
    <row r="110" spans="1:12" ht="99.95" customHeight="1" x14ac:dyDescent="0.25">
      <c r="A110" s="42" t="s">
        <v>297</v>
      </c>
      <c r="B110" s="32"/>
      <c r="C110" s="34" t="s">
        <v>251</v>
      </c>
      <c r="D110" s="33" t="s">
        <v>267</v>
      </c>
      <c r="E110" s="34" t="s">
        <v>298</v>
      </c>
      <c r="F110" s="33" t="s">
        <v>299</v>
      </c>
      <c r="G110" s="36">
        <v>312765</v>
      </c>
      <c r="H110" s="37">
        <v>0.21</v>
      </c>
      <c r="I110" s="38" t="s">
        <v>337</v>
      </c>
      <c r="J110" s="34"/>
      <c r="K110" s="39" t="str">
        <f t="shared" si="1"/>
        <v/>
      </c>
      <c r="L110" s="40">
        <v>454134.78</v>
      </c>
    </row>
    <row r="111" spans="1:12" ht="99.95" customHeight="1" x14ac:dyDescent="0.25">
      <c r="A111" s="42" t="s">
        <v>300</v>
      </c>
      <c r="B111" s="32"/>
      <c r="C111" s="34" t="s">
        <v>251</v>
      </c>
      <c r="D111" s="33" t="s">
        <v>267</v>
      </c>
      <c r="E111" s="34" t="s">
        <v>301</v>
      </c>
      <c r="F111" s="33" t="s">
        <v>302</v>
      </c>
      <c r="G111" s="36">
        <v>312765</v>
      </c>
      <c r="H111" s="37">
        <v>0.21</v>
      </c>
      <c r="I111" s="38" t="s">
        <v>337</v>
      </c>
      <c r="J111" s="34"/>
      <c r="K111" s="39" t="str">
        <f t="shared" si="1"/>
        <v/>
      </c>
      <c r="L111" s="40">
        <v>454134.78</v>
      </c>
    </row>
    <row r="112" spans="1:12" ht="99.95" customHeight="1" x14ac:dyDescent="0.25">
      <c r="A112" s="42" t="s">
        <v>303</v>
      </c>
      <c r="B112" s="32"/>
      <c r="C112" s="34" t="s">
        <v>251</v>
      </c>
      <c r="D112" s="33" t="s">
        <v>304</v>
      </c>
      <c r="E112" s="34" t="s">
        <v>305</v>
      </c>
      <c r="F112" s="33" t="s">
        <v>306</v>
      </c>
      <c r="G112" s="36">
        <v>289720</v>
      </c>
      <c r="H112" s="37">
        <v>0.21</v>
      </c>
      <c r="I112" s="38" t="s">
        <v>3714</v>
      </c>
      <c r="J112" s="34"/>
      <c r="K112" s="39" t="str">
        <f t="shared" si="1"/>
        <v/>
      </c>
      <c r="L112" s="40">
        <v>420673.44</v>
      </c>
    </row>
    <row r="113" spans="1:12" ht="99.95" customHeight="1" x14ac:dyDescent="0.25">
      <c r="A113" s="34" t="s">
        <v>307</v>
      </c>
      <c r="B113" s="32"/>
      <c r="C113" s="34" t="s">
        <v>308</v>
      </c>
      <c r="D113" s="33" t="s">
        <v>309</v>
      </c>
      <c r="E113" s="34" t="s">
        <v>310</v>
      </c>
      <c r="F113" s="33" t="s">
        <v>311</v>
      </c>
      <c r="G113" s="36">
        <v>7941711</v>
      </c>
      <c r="H113" s="37">
        <v>0.105</v>
      </c>
      <c r="I113" s="38" t="s">
        <v>3714</v>
      </c>
      <c r="J113" s="34"/>
      <c r="K113" s="39" t="str">
        <f t="shared" si="1"/>
        <v/>
      </c>
      <c r="L113" s="40">
        <v>10530708.789999999</v>
      </c>
    </row>
    <row r="114" spans="1:12" ht="99.95" customHeight="1" x14ac:dyDescent="0.25">
      <c r="A114" s="34" t="s">
        <v>312</v>
      </c>
      <c r="B114" s="32"/>
      <c r="C114" s="34" t="s">
        <v>308</v>
      </c>
      <c r="D114" s="33" t="s">
        <v>309</v>
      </c>
      <c r="E114" s="34" t="s">
        <v>313</v>
      </c>
      <c r="F114" s="33" t="s">
        <v>314</v>
      </c>
      <c r="G114" s="36">
        <v>7797263</v>
      </c>
      <c r="H114" s="37">
        <v>0.105</v>
      </c>
      <c r="I114" s="38" t="s">
        <v>3714</v>
      </c>
      <c r="J114" s="34"/>
      <c r="K114" s="39" t="str">
        <f t="shared" si="1"/>
        <v/>
      </c>
      <c r="L114" s="40">
        <v>10339170.74</v>
      </c>
    </row>
    <row r="115" spans="1:12" ht="99.95" customHeight="1" x14ac:dyDescent="0.25">
      <c r="A115" s="34" t="s">
        <v>315</v>
      </c>
      <c r="B115" s="32"/>
      <c r="C115" s="34" t="s">
        <v>308</v>
      </c>
      <c r="D115" s="33" t="s">
        <v>309</v>
      </c>
      <c r="E115" s="34" t="s">
        <v>316</v>
      </c>
      <c r="F115" s="33" t="s">
        <v>317</v>
      </c>
      <c r="G115" s="36">
        <v>3752740</v>
      </c>
      <c r="H115" s="37">
        <v>0.105</v>
      </c>
      <c r="I115" s="38" t="s">
        <v>337</v>
      </c>
      <c r="J115" s="34"/>
      <c r="K115" s="39" t="str">
        <f t="shared" si="1"/>
        <v/>
      </c>
      <c r="L115" s="40">
        <v>4976133.24</v>
      </c>
    </row>
    <row r="116" spans="1:12" ht="99.95" customHeight="1" x14ac:dyDescent="0.25">
      <c r="A116" s="34" t="s">
        <v>318</v>
      </c>
      <c r="B116" s="32"/>
      <c r="C116" s="34" t="s">
        <v>308</v>
      </c>
      <c r="D116" s="33" t="s">
        <v>309</v>
      </c>
      <c r="E116" s="34" t="s">
        <v>319</v>
      </c>
      <c r="F116" s="33" t="s">
        <v>320</v>
      </c>
      <c r="G116" s="36">
        <v>6352790</v>
      </c>
      <c r="H116" s="37">
        <v>0.105</v>
      </c>
      <c r="I116" s="38" t="s">
        <v>337</v>
      </c>
      <c r="J116" s="34"/>
      <c r="K116" s="39" t="str">
        <f t="shared" si="1"/>
        <v/>
      </c>
      <c r="L116" s="40">
        <v>8423799.5399999991</v>
      </c>
    </row>
    <row r="117" spans="1:12" ht="99.95" customHeight="1" x14ac:dyDescent="0.25">
      <c r="A117" s="34" t="s">
        <v>321</v>
      </c>
      <c r="B117" s="32"/>
      <c r="C117" s="34" t="s">
        <v>308</v>
      </c>
      <c r="D117" s="33" t="s">
        <v>322</v>
      </c>
      <c r="E117" s="34" t="s">
        <v>323</v>
      </c>
      <c r="F117" s="43" t="s">
        <v>324</v>
      </c>
      <c r="G117" s="36">
        <v>459348</v>
      </c>
      <c r="H117" s="37">
        <v>0.21</v>
      </c>
      <c r="I117" s="38" t="s">
        <v>3714</v>
      </c>
      <c r="J117" s="34"/>
      <c r="K117" s="39" t="str">
        <f t="shared" si="1"/>
        <v/>
      </c>
      <c r="L117" s="40">
        <v>666973.30000000005</v>
      </c>
    </row>
    <row r="118" spans="1:12" ht="99.95" customHeight="1" x14ac:dyDescent="0.25">
      <c r="A118" s="42" t="s">
        <v>325</v>
      </c>
      <c r="B118" s="32"/>
      <c r="C118" s="34" t="s">
        <v>308</v>
      </c>
      <c r="D118" s="33" t="s">
        <v>322</v>
      </c>
      <c r="E118" s="34" t="s">
        <v>326</v>
      </c>
      <c r="F118" s="33" t="s">
        <v>327</v>
      </c>
      <c r="G118" s="36">
        <v>1537053</v>
      </c>
      <c r="H118" s="37">
        <v>0.105</v>
      </c>
      <c r="I118" s="38" t="s">
        <v>337</v>
      </c>
      <c r="J118" s="34"/>
      <c r="K118" s="39" t="str">
        <f t="shared" si="1"/>
        <v/>
      </c>
      <c r="L118" s="40">
        <v>2038132.28</v>
      </c>
    </row>
    <row r="119" spans="1:12" ht="99.95" customHeight="1" x14ac:dyDescent="0.25">
      <c r="A119" s="34" t="s">
        <v>328</v>
      </c>
      <c r="B119" s="32"/>
      <c r="C119" s="34" t="s">
        <v>308</v>
      </c>
      <c r="D119" s="33" t="s">
        <v>309</v>
      </c>
      <c r="E119" s="34" t="s">
        <v>329</v>
      </c>
      <c r="F119" s="33" t="s">
        <v>330</v>
      </c>
      <c r="G119" s="36">
        <v>725415</v>
      </c>
      <c r="H119" s="37">
        <v>0.105</v>
      </c>
      <c r="I119" s="38" t="s">
        <v>3715</v>
      </c>
      <c r="J119" s="34"/>
      <c r="K119" s="39" t="str">
        <f t="shared" si="1"/>
        <v/>
      </c>
      <c r="L119" s="40">
        <v>961900.29</v>
      </c>
    </row>
    <row r="120" spans="1:12" ht="99.95" customHeight="1" x14ac:dyDescent="0.25">
      <c r="A120" s="34" t="s">
        <v>331</v>
      </c>
      <c r="B120" s="32"/>
      <c r="C120" s="34" t="s">
        <v>308</v>
      </c>
      <c r="D120" s="33" t="s">
        <v>309</v>
      </c>
      <c r="E120" s="34" t="s">
        <v>332</v>
      </c>
      <c r="F120" s="33" t="s">
        <v>333</v>
      </c>
      <c r="G120" s="36">
        <v>950465</v>
      </c>
      <c r="H120" s="37">
        <v>0.105</v>
      </c>
      <c r="I120" s="38" t="s">
        <v>3714</v>
      </c>
      <c r="J120" s="34"/>
      <c r="K120" s="39" t="str">
        <f t="shared" si="1"/>
        <v/>
      </c>
      <c r="L120" s="40">
        <v>1260316.5900000001</v>
      </c>
    </row>
    <row r="121" spans="1:12" ht="99.95" customHeight="1" x14ac:dyDescent="0.25">
      <c r="A121" s="44" t="s">
        <v>334</v>
      </c>
      <c r="B121" s="32"/>
      <c r="C121" s="34" t="s">
        <v>308</v>
      </c>
      <c r="D121" s="33" t="s">
        <v>309</v>
      </c>
      <c r="E121" s="34" t="s">
        <v>335</v>
      </c>
      <c r="F121" s="33" t="s">
        <v>336</v>
      </c>
      <c r="G121" s="36">
        <v>1094912</v>
      </c>
      <c r="H121" s="37">
        <v>0.105</v>
      </c>
      <c r="I121" s="38" t="s">
        <v>337</v>
      </c>
      <c r="J121" s="34"/>
      <c r="K121" s="39" t="str">
        <f t="shared" si="1"/>
        <v/>
      </c>
      <c r="L121" s="40">
        <v>1451853.31</v>
      </c>
    </row>
    <row r="122" spans="1:12" ht="99.95" customHeight="1" x14ac:dyDescent="0.25">
      <c r="A122" s="34" t="s">
        <v>338</v>
      </c>
      <c r="B122" s="32"/>
      <c r="C122" s="34" t="s">
        <v>308</v>
      </c>
      <c r="D122" s="33" t="s">
        <v>309</v>
      </c>
      <c r="E122" s="34" t="s">
        <v>339</v>
      </c>
      <c r="F122" s="33" t="s">
        <v>340</v>
      </c>
      <c r="G122" s="36">
        <v>459344</v>
      </c>
      <c r="H122" s="37">
        <v>0.105</v>
      </c>
      <c r="I122" s="38" t="s">
        <v>337</v>
      </c>
      <c r="J122" s="34"/>
      <c r="K122" s="39" t="str">
        <f t="shared" si="1"/>
        <v/>
      </c>
      <c r="L122" s="40">
        <v>609090.14</v>
      </c>
    </row>
    <row r="123" spans="1:12" ht="99.95" customHeight="1" x14ac:dyDescent="0.25">
      <c r="A123" s="34" t="s">
        <v>341</v>
      </c>
      <c r="B123" s="32"/>
      <c r="C123" s="34" t="s">
        <v>308</v>
      </c>
      <c r="D123" s="33" t="s">
        <v>309</v>
      </c>
      <c r="E123" s="34" t="s">
        <v>342</v>
      </c>
      <c r="F123" s="33" t="s">
        <v>343</v>
      </c>
      <c r="G123" s="36">
        <v>4908318</v>
      </c>
      <c r="H123" s="37">
        <v>0.105</v>
      </c>
      <c r="I123" s="38" t="s">
        <v>3714</v>
      </c>
      <c r="J123" s="34"/>
      <c r="K123" s="39" t="str">
        <f t="shared" si="1"/>
        <v/>
      </c>
      <c r="L123" s="40">
        <v>6508429.6699999999</v>
      </c>
    </row>
    <row r="124" spans="1:12" ht="99.95" customHeight="1" x14ac:dyDescent="0.25">
      <c r="A124" s="34" t="s">
        <v>344</v>
      </c>
      <c r="B124" s="32"/>
      <c r="C124" s="34" t="s">
        <v>308</v>
      </c>
      <c r="D124" s="33" t="s">
        <v>309</v>
      </c>
      <c r="E124" s="34" t="s">
        <v>345</v>
      </c>
      <c r="F124" s="33" t="s">
        <v>346</v>
      </c>
      <c r="G124" s="36">
        <v>3608293</v>
      </c>
      <c r="H124" s="37">
        <v>0.105</v>
      </c>
      <c r="I124" s="38" t="s">
        <v>3715</v>
      </c>
      <c r="J124" s="34"/>
      <c r="K124" s="39" t="str">
        <f t="shared" si="1"/>
        <v/>
      </c>
      <c r="L124" s="40">
        <v>4784596.5199999996</v>
      </c>
    </row>
    <row r="125" spans="1:12" ht="99.95" customHeight="1" x14ac:dyDescent="0.25">
      <c r="A125" s="42" t="s">
        <v>347</v>
      </c>
      <c r="B125" s="32"/>
      <c r="C125" s="34" t="s">
        <v>308</v>
      </c>
      <c r="D125" s="33" t="s">
        <v>309</v>
      </c>
      <c r="E125" s="34" t="s">
        <v>348</v>
      </c>
      <c r="F125" s="33" t="s">
        <v>349</v>
      </c>
      <c r="G125" s="36">
        <v>4623317</v>
      </c>
      <c r="H125" s="37">
        <v>0.105</v>
      </c>
      <c r="I125" s="38" t="s">
        <v>337</v>
      </c>
      <c r="J125" s="34"/>
      <c r="K125" s="39" t="str">
        <f t="shared" si="1"/>
        <v/>
      </c>
      <c r="L125" s="40">
        <v>6130518.3399999999</v>
      </c>
    </row>
    <row r="126" spans="1:12" ht="99.95" customHeight="1" x14ac:dyDescent="0.25">
      <c r="A126" s="34" t="s">
        <v>350</v>
      </c>
      <c r="B126" s="32"/>
      <c r="C126" s="34" t="s">
        <v>308</v>
      </c>
      <c r="D126" s="33" t="s">
        <v>309</v>
      </c>
      <c r="E126" s="34" t="s">
        <v>351</v>
      </c>
      <c r="F126" s="33" t="s">
        <v>352</v>
      </c>
      <c r="G126" s="36">
        <v>3174953</v>
      </c>
      <c r="H126" s="37">
        <v>0.105</v>
      </c>
      <c r="I126" s="38" t="s">
        <v>3715</v>
      </c>
      <c r="J126" s="34"/>
      <c r="K126" s="39" t="str">
        <f t="shared" si="1"/>
        <v/>
      </c>
      <c r="L126" s="40">
        <v>4209987.68</v>
      </c>
    </row>
    <row r="127" spans="1:12" ht="99.95" customHeight="1" x14ac:dyDescent="0.25">
      <c r="A127" s="42" t="s">
        <v>353</v>
      </c>
      <c r="B127" s="32"/>
      <c r="C127" s="34" t="s">
        <v>308</v>
      </c>
      <c r="D127" s="33" t="s">
        <v>309</v>
      </c>
      <c r="E127" s="34" t="s">
        <v>354</v>
      </c>
      <c r="F127" s="33" t="s">
        <v>355</v>
      </c>
      <c r="G127" s="36">
        <v>5182946</v>
      </c>
      <c r="H127" s="37">
        <v>0.105</v>
      </c>
      <c r="I127" s="38" t="s">
        <v>337</v>
      </c>
      <c r="J127" s="34"/>
      <c r="K127" s="39" t="str">
        <f t="shared" si="1"/>
        <v/>
      </c>
      <c r="L127" s="40">
        <v>6872586.4000000004</v>
      </c>
    </row>
    <row r="128" spans="1:12" ht="99.95" customHeight="1" x14ac:dyDescent="0.25">
      <c r="A128" s="34" t="s">
        <v>356</v>
      </c>
      <c r="B128" s="32"/>
      <c r="C128" s="34" t="s">
        <v>308</v>
      </c>
      <c r="D128" s="33" t="s">
        <v>309</v>
      </c>
      <c r="E128" s="34" t="s">
        <v>357</v>
      </c>
      <c r="F128" s="33" t="s">
        <v>358</v>
      </c>
      <c r="G128" s="36">
        <v>2163823</v>
      </c>
      <c r="H128" s="37">
        <v>0.105</v>
      </c>
      <c r="I128" s="38" t="s">
        <v>337</v>
      </c>
      <c r="J128" s="34"/>
      <c r="K128" s="39" t="str">
        <f t="shared" si="1"/>
        <v/>
      </c>
      <c r="L128" s="40">
        <v>2869229.3</v>
      </c>
    </row>
    <row r="129" spans="1:12" ht="99.95" customHeight="1" x14ac:dyDescent="0.25">
      <c r="A129" s="34" t="s">
        <v>359</v>
      </c>
      <c r="B129" s="32"/>
      <c r="C129" s="34" t="s">
        <v>308</v>
      </c>
      <c r="D129" s="33" t="s">
        <v>360</v>
      </c>
      <c r="E129" s="34" t="s">
        <v>361</v>
      </c>
      <c r="F129" s="33" t="s">
        <v>362</v>
      </c>
      <c r="G129" s="36">
        <v>1557143</v>
      </c>
      <c r="H129" s="37">
        <v>0.105</v>
      </c>
      <c r="I129" s="38" t="s">
        <v>3714</v>
      </c>
      <c r="J129" s="34"/>
      <c r="K129" s="39" t="str">
        <f t="shared" si="1"/>
        <v/>
      </c>
      <c r="L129" s="40">
        <v>2064771.62</v>
      </c>
    </row>
    <row r="130" spans="1:12" ht="99.95" customHeight="1" x14ac:dyDescent="0.25">
      <c r="A130" s="34" t="s">
        <v>363</v>
      </c>
      <c r="B130" s="32"/>
      <c r="C130" s="34" t="s">
        <v>308</v>
      </c>
      <c r="D130" s="33" t="s">
        <v>360</v>
      </c>
      <c r="E130" s="34" t="s">
        <v>364</v>
      </c>
      <c r="F130" s="33" t="s">
        <v>365</v>
      </c>
      <c r="G130" s="36">
        <v>1268249</v>
      </c>
      <c r="H130" s="37">
        <v>0.105</v>
      </c>
      <c r="I130" s="38" t="s">
        <v>337</v>
      </c>
      <c r="J130" s="34"/>
      <c r="K130" s="39" t="str">
        <f t="shared" si="1"/>
        <v/>
      </c>
      <c r="L130" s="40">
        <v>1681698.17</v>
      </c>
    </row>
    <row r="131" spans="1:12" ht="99.95" customHeight="1" x14ac:dyDescent="0.25">
      <c r="A131" s="34" t="s">
        <v>366</v>
      </c>
      <c r="B131" s="32"/>
      <c r="C131" s="34" t="s">
        <v>308</v>
      </c>
      <c r="D131" s="33" t="s">
        <v>360</v>
      </c>
      <c r="E131" s="34" t="s">
        <v>367</v>
      </c>
      <c r="F131" s="33" t="s">
        <v>368</v>
      </c>
      <c r="G131" s="36">
        <v>892686</v>
      </c>
      <c r="H131" s="37">
        <v>0.21</v>
      </c>
      <c r="I131" s="38" t="s">
        <v>337</v>
      </c>
      <c r="J131" s="34"/>
      <c r="K131" s="39" t="str">
        <f t="shared" si="1"/>
        <v/>
      </c>
      <c r="L131" s="40">
        <v>1296180.07</v>
      </c>
    </row>
    <row r="132" spans="1:12" ht="99.95" customHeight="1" x14ac:dyDescent="0.25">
      <c r="A132" s="34" t="s">
        <v>369</v>
      </c>
      <c r="B132" s="32"/>
      <c r="C132" s="34" t="s">
        <v>308</v>
      </c>
      <c r="D132" s="33" t="s">
        <v>322</v>
      </c>
      <c r="E132" s="34" t="s">
        <v>370</v>
      </c>
      <c r="F132" s="33" t="s">
        <v>371</v>
      </c>
      <c r="G132" s="36">
        <v>372677</v>
      </c>
      <c r="H132" s="37">
        <v>0.21</v>
      </c>
      <c r="I132" s="38" t="s">
        <v>3715</v>
      </c>
      <c r="J132" s="34"/>
      <c r="K132" s="39" t="str">
        <f t="shared" si="1"/>
        <v/>
      </c>
      <c r="L132" s="40">
        <v>541127</v>
      </c>
    </row>
    <row r="133" spans="1:12" ht="99.95" customHeight="1" x14ac:dyDescent="0.25">
      <c r="A133" s="34" t="s">
        <v>372</v>
      </c>
      <c r="B133" s="32"/>
      <c r="C133" s="34" t="s">
        <v>308</v>
      </c>
      <c r="D133" s="33" t="s">
        <v>322</v>
      </c>
      <c r="E133" s="34" t="s">
        <v>373</v>
      </c>
      <c r="F133" s="33" t="s">
        <v>374</v>
      </c>
      <c r="G133" s="36">
        <v>1152690</v>
      </c>
      <c r="H133" s="37">
        <v>0.105</v>
      </c>
      <c r="I133" s="38" t="s">
        <v>3714</v>
      </c>
      <c r="J133" s="34"/>
      <c r="K133" s="39" t="str">
        <f t="shared" si="1"/>
        <v/>
      </c>
      <c r="L133" s="40">
        <v>1528466.94</v>
      </c>
    </row>
    <row r="134" spans="1:12" ht="99.95" customHeight="1" x14ac:dyDescent="0.25">
      <c r="A134" s="34" t="s">
        <v>375</v>
      </c>
      <c r="B134" s="32"/>
      <c r="C134" s="34" t="s">
        <v>308</v>
      </c>
      <c r="D134" s="33" t="s">
        <v>322</v>
      </c>
      <c r="E134" s="34" t="s">
        <v>376</v>
      </c>
      <c r="F134" s="33" t="s">
        <v>377</v>
      </c>
      <c r="G134" s="36">
        <v>247474</v>
      </c>
      <c r="H134" s="37">
        <v>0.21</v>
      </c>
      <c r="I134" s="38" t="s">
        <v>337</v>
      </c>
      <c r="J134" s="34"/>
      <c r="K134" s="39" t="str">
        <f t="shared" si="1"/>
        <v/>
      </c>
      <c r="L134" s="40">
        <v>359332.25</v>
      </c>
    </row>
    <row r="135" spans="1:12" ht="99.95" customHeight="1" x14ac:dyDescent="0.25">
      <c r="A135" s="34" t="s">
        <v>378</v>
      </c>
      <c r="B135" s="32"/>
      <c r="C135" s="34" t="s">
        <v>308</v>
      </c>
      <c r="D135" s="33" t="s">
        <v>379</v>
      </c>
      <c r="E135" s="34" t="s">
        <v>380</v>
      </c>
      <c r="F135" s="33" t="s">
        <v>381</v>
      </c>
      <c r="G135" s="36">
        <v>40184</v>
      </c>
      <c r="H135" s="37">
        <v>0.21</v>
      </c>
      <c r="I135" s="38" t="s">
        <v>337</v>
      </c>
      <c r="J135" s="34"/>
      <c r="K135" s="39" t="str">
        <f t="shared" si="1"/>
        <v/>
      </c>
      <c r="L135" s="40">
        <v>58347.17</v>
      </c>
    </row>
    <row r="136" spans="1:12" ht="99.95" customHeight="1" x14ac:dyDescent="0.25">
      <c r="A136" s="34" t="s">
        <v>382</v>
      </c>
      <c r="B136" s="32"/>
      <c r="C136" s="34" t="s">
        <v>308</v>
      </c>
      <c r="D136" s="33" t="s">
        <v>383</v>
      </c>
      <c r="E136" s="34" t="s">
        <v>384</v>
      </c>
      <c r="F136" s="33" t="s">
        <v>385</v>
      </c>
      <c r="G136" s="36">
        <v>546013</v>
      </c>
      <c r="H136" s="37">
        <v>0.105</v>
      </c>
      <c r="I136" s="38" t="s">
        <v>3714</v>
      </c>
      <c r="J136" s="34"/>
      <c r="K136" s="39" t="str">
        <f t="shared" si="1"/>
        <v/>
      </c>
      <c r="L136" s="40">
        <v>724013.24</v>
      </c>
    </row>
    <row r="137" spans="1:12" ht="99.95" customHeight="1" x14ac:dyDescent="0.25">
      <c r="A137" s="34" t="s">
        <v>386</v>
      </c>
      <c r="B137" s="32"/>
      <c r="C137" s="34" t="s">
        <v>308</v>
      </c>
      <c r="D137" s="33" t="s">
        <v>383</v>
      </c>
      <c r="E137" s="34" t="s">
        <v>387</v>
      </c>
      <c r="F137" s="33" t="s">
        <v>388</v>
      </c>
      <c r="G137" s="36">
        <v>322987</v>
      </c>
      <c r="H137" s="37">
        <v>0.105</v>
      </c>
      <c r="I137" s="38" t="s">
        <v>337</v>
      </c>
      <c r="J137" s="34"/>
      <c r="K137" s="39" t="str">
        <f t="shared" si="1"/>
        <v/>
      </c>
      <c r="L137" s="40">
        <v>428280.76</v>
      </c>
    </row>
    <row r="138" spans="1:12" ht="99.95" customHeight="1" x14ac:dyDescent="0.25">
      <c r="A138" s="34" t="s">
        <v>389</v>
      </c>
      <c r="B138" s="32"/>
      <c r="C138" s="34" t="s">
        <v>308</v>
      </c>
      <c r="D138" s="33" t="s">
        <v>383</v>
      </c>
      <c r="E138" s="34" t="s">
        <v>390</v>
      </c>
      <c r="F138" s="33" t="s">
        <v>391</v>
      </c>
      <c r="G138" s="36">
        <v>459344</v>
      </c>
      <c r="H138" s="37">
        <v>0.105</v>
      </c>
      <c r="I138" s="38" t="s">
        <v>3715</v>
      </c>
      <c r="J138" s="34"/>
      <c r="K138" s="39" t="str">
        <f t="shared" si="1"/>
        <v/>
      </c>
      <c r="L138" s="40">
        <v>609090.14</v>
      </c>
    </row>
    <row r="139" spans="1:12" ht="99.95" customHeight="1" x14ac:dyDescent="0.25">
      <c r="A139" s="34" t="s">
        <v>392</v>
      </c>
      <c r="B139" s="32"/>
      <c r="C139" s="34" t="s">
        <v>308</v>
      </c>
      <c r="D139" s="33" t="s">
        <v>383</v>
      </c>
      <c r="E139" s="34" t="s">
        <v>393</v>
      </c>
      <c r="F139" s="33" t="s">
        <v>394</v>
      </c>
      <c r="G139" s="36">
        <v>279963</v>
      </c>
      <c r="H139" s="37">
        <v>0.105</v>
      </c>
      <c r="I139" s="38" t="s">
        <v>3714</v>
      </c>
      <c r="J139" s="34"/>
      <c r="K139" s="39" t="str">
        <f t="shared" ref="K139:K202" si="2">IF(J139=0,"",(+J139*G139))</f>
        <v/>
      </c>
      <c r="L139" s="40">
        <v>371230.94</v>
      </c>
    </row>
    <row r="140" spans="1:12" ht="99.95" customHeight="1" x14ac:dyDescent="0.25">
      <c r="A140" s="34" t="s">
        <v>395</v>
      </c>
      <c r="B140" s="32"/>
      <c r="C140" s="34" t="s">
        <v>308</v>
      </c>
      <c r="D140" s="33" t="s">
        <v>396</v>
      </c>
      <c r="E140" s="34" t="s">
        <v>397</v>
      </c>
      <c r="F140" s="33" t="s">
        <v>398</v>
      </c>
      <c r="G140" s="36">
        <v>138405</v>
      </c>
      <c r="H140" s="37">
        <v>0.105</v>
      </c>
      <c r="I140" s="38" t="s">
        <v>3714</v>
      </c>
      <c r="J140" s="34"/>
      <c r="K140" s="39" t="str">
        <f t="shared" si="2"/>
        <v/>
      </c>
      <c r="L140" s="40">
        <v>183525.03</v>
      </c>
    </row>
    <row r="141" spans="1:12" ht="99.95" customHeight="1" x14ac:dyDescent="0.25">
      <c r="A141" s="34" t="s">
        <v>399</v>
      </c>
      <c r="B141" s="32"/>
      <c r="C141" s="34" t="s">
        <v>308</v>
      </c>
      <c r="D141" s="33" t="s">
        <v>396</v>
      </c>
      <c r="E141" s="34" t="s">
        <v>400</v>
      </c>
      <c r="F141" s="33" t="s">
        <v>401</v>
      </c>
      <c r="G141" s="36">
        <v>153873</v>
      </c>
      <c r="H141" s="37">
        <v>0.105</v>
      </c>
      <c r="I141" s="38" t="s">
        <v>337</v>
      </c>
      <c r="J141" s="34"/>
      <c r="K141" s="39" t="str">
        <f t="shared" si="2"/>
        <v/>
      </c>
      <c r="L141" s="40">
        <v>204035.6</v>
      </c>
    </row>
    <row r="142" spans="1:12" ht="99.95" customHeight="1" x14ac:dyDescent="0.25">
      <c r="A142" s="34" t="s">
        <v>402</v>
      </c>
      <c r="B142" s="32"/>
      <c r="C142" s="34" t="s">
        <v>308</v>
      </c>
      <c r="D142" s="33" t="s">
        <v>396</v>
      </c>
      <c r="E142" s="34" t="s">
        <v>403</v>
      </c>
      <c r="F142" s="33" t="s">
        <v>404</v>
      </c>
      <c r="G142" s="36">
        <v>312853</v>
      </c>
      <c r="H142" s="37">
        <v>0.105</v>
      </c>
      <c r="I142" s="38" t="s">
        <v>337</v>
      </c>
      <c r="J142" s="34"/>
      <c r="K142" s="39" t="str">
        <f t="shared" si="2"/>
        <v/>
      </c>
      <c r="L142" s="40">
        <v>414843.08</v>
      </c>
    </row>
    <row r="143" spans="1:12" ht="99.95" customHeight="1" x14ac:dyDescent="0.25">
      <c r="A143" s="34" t="s">
        <v>405</v>
      </c>
      <c r="B143" s="32"/>
      <c r="C143" s="34" t="s">
        <v>308</v>
      </c>
      <c r="D143" s="33" t="s">
        <v>396</v>
      </c>
      <c r="E143" s="34" t="s">
        <v>406</v>
      </c>
      <c r="F143" s="33" t="s">
        <v>407</v>
      </c>
      <c r="G143" s="36">
        <v>201163</v>
      </c>
      <c r="H143" s="37">
        <v>0.105</v>
      </c>
      <c r="I143" s="38" t="s">
        <v>337</v>
      </c>
      <c r="J143" s="34"/>
      <c r="K143" s="39" t="str">
        <f t="shared" si="2"/>
        <v/>
      </c>
      <c r="L143" s="40">
        <v>266742.14</v>
      </c>
    </row>
    <row r="144" spans="1:12" ht="99.95" customHeight="1" x14ac:dyDescent="0.25">
      <c r="A144" s="34" t="s">
        <v>408</v>
      </c>
      <c r="B144" s="32"/>
      <c r="C144" s="34" t="s">
        <v>308</v>
      </c>
      <c r="D144" s="33" t="s">
        <v>396</v>
      </c>
      <c r="E144" s="34" t="s">
        <v>409</v>
      </c>
      <c r="F144" s="33" t="s">
        <v>410</v>
      </c>
      <c r="G144" s="36">
        <v>314899</v>
      </c>
      <c r="H144" s="37">
        <v>0.105</v>
      </c>
      <c r="I144" s="38" t="s">
        <v>3714</v>
      </c>
      <c r="J144" s="34"/>
      <c r="K144" s="39" t="str">
        <f t="shared" si="2"/>
        <v/>
      </c>
      <c r="L144" s="40">
        <v>417556.07</v>
      </c>
    </row>
    <row r="145" spans="1:12" ht="99.95" customHeight="1" x14ac:dyDescent="0.25">
      <c r="A145" s="34" t="s">
        <v>411</v>
      </c>
      <c r="B145" s="32"/>
      <c r="C145" s="34" t="s">
        <v>308</v>
      </c>
      <c r="D145" s="33" t="s">
        <v>396</v>
      </c>
      <c r="E145" s="34" t="s">
        <v>412</v>
      </c>
      <c r="F145" s="33" t="s">
        <v>413</v>
      </c>
      <c r="G145" s="36">
        <v>314899</v>
      </c>
      <c r="H145" s="37">
        <v>0.105</v>
      </c>
      <c r="I145" s="38" t="s">
        <v>3714</v>
      </c>
      <c r="J145" s="34"/>
      <c r="K145" s="39" t="str">
        <f t="shared" si="2"/>
        <v/>
      </c>
      <c r="L145" s="40">
        <v>417556.07</v>
      </c>
    </row>
    <row r="146" spans="1:12" ht="99.95" customHeight="1" x14ac:dyDescent="0.25">
      <c r="A146" s="34" t="s">
        <v>414</v>
      </c>
      <c r="B146" s="32"/>
      <c r="C146" s="34" t="s">
        <v>308</v>
      </c>
      <c r="D146" s="33" t="s">
        <v>396</v>
      </c>
      <c r="E146" s="34" t="s">
        <v>415</v>
      </c>
      <c r="F146" s="33" t="s">
        <v>416</v>
      </c>
      <c r="G146" s="36">
        <v>283652</v>
      </c>
      <c r="H146" s="37">
        <v>0.105</v>
      </c>
      <c r="I146" s="38" t="s">
        <v>337</v>
      </c>
      <c r="J146" s="34"/>
      <c r="K146" s="39" t="str">
        <f t="shared" si="2"/>
        <v/>
      </c>
      <c r="L146" s="40">
        <v>376122.55</v>
      </c>
    </row>
    <row r="147" spans="1:12" ht="99.95" customHeight="1" x14ac:dyDescent="0.25">
      <c r="A147" s="34" t="s">
        <v>417</v>
      </c>
      <c r="B147" s="32"/>
      <c r="C147" s="34" t="s">
        <v>308</v>
      </c>
      <c r="D147" s="33" t="s">
        <v>396</v>
      </c>
      <c r="E147" s="34" t="s">
        <v>418</v>
      </c>
      <c r="F147" s="33" t="s">
        <v>419</v>
      </c>
      <c r="G147" s="36">
        <v>343787</v>
      </c>
      <c r="H147" s="37">
        <v>0.105</v>
      </c>
      <c r="I147" s="38" t="s">
        <v>337</v>
      </c>
      <c r="J147" s="34"/>
      <c r="K147" s="39" t="str">
        <f t="shared" si="2"/>
        <v/>
      </c>
      <c r="L147" s="40">
        <v>455861.56</v>
      </c>
    </row>
    <row r="148" spans="1:12" ht="99.95" customHeight="1" x14ac:dyDescent="0.25">
      <c r="A148" s="34" t="s">
        <v>420</v>
      </c>
      <c r="B148" s="32"/>
      <c r="C148" s="34" t="s">
        <v>308</v>
      </c>
      <c r="D148" s="33" t="s">
        <v>396</v>
      </c>
      <c r="E148" s="34" t="s">
        <v>421</v>
      </c>
      <c r="F148" s="33" t="s">
        <v>422</v>
      </c>
      <c r="G148" s="36">
        <v>430455</v>
      </c>
      <c r="H148" s="37">
        <v>0.105</v>
      </c>
      <c r="I148" s="38" t="s">
        <v>337</v>
      </c>
      <c r="J148" s="34"/>
      <c r="K148" s="39" t="str">
        <f t="shared" si="2"/>
        <v/>
      </c>
      <c r="L148" s="40">
        <v>570783.32999999996</v>
      </c>
    </row>
    <row r="149" spans="1:12" ht="99.95" customHeight="1" x14ac:dyDescent="0.25">
      <c r="A149" s="34" t="s">
        <v>423</v>
      </c>
      <c r="B149" s="32"/>
      <c r="C149" s="34" t="s">
        <v>308</v>
      </c>
      <c r="D149" s="33" t="s">
        <v>396</v>
      </c>
      <c r="E149" s="34" t="s">
        <v>424</v>
      </c>
      <c r="F149" s="33" t="s">
        <v>425</v>
      </c>
      <c r="G149" s="36">
        <v>517123</v>
      </c>
      <c r="H149" s="37">
        <v>0.105</v>
      </c>
      <c r="I149" s="38" t="s">
        <v>3714</v>
      </c>
      <c r="J149" s="34"/>
      <c r="K149" s="39" t="str">
        <f t="shared" si="2"/>
        <v/>
      </c>
      <c r="L149" s="40">
        <v>685705.1</v>
      </c>
    </row>
    <row r="150" spans="1:12" ht="99.95" customHeight="1" x14ac:dyDescent="0.25">
      <c r="A150" s="34" t="s">
        <v>426</v>
      </c>
      <c r="B150" s="32"/>
      <c r="C150" s="34" t="s">
        <v>308</v>
      </c>
      <c r="D150" s="33" t="s">
        <v>396</v>
      </c>
      <c r="E150" s="34" t="s">
        <v>427</v>
      </c>
      <c r="F150" s="33" t="s">
        <v>428</v>
      </c>
      <c r="G150" s="36">
        <v>488235</v>
      </c>
      <c r="H150" s="37">
        <v>0.105</v>
      </c>
      <c r="I150" s="38" t="s">
        <v>3714</v>
      </c>
      <c r="J150" s="34"/>
      <c r="K150" s="39" t="str">
        <f t="shared" si="2"/>
        <v/>
      </c>
      <c r="L150" s="40">
        <v>647399.61</v>
      </c>
    </row>
    <row r="151" spans="1:12" ht="99.95" customHeight="1" x14ac:dyDescent="0.25">
      <c r="A151" s="34" t="s">
        <v>429</v>
      </c>
      <c r="B151" s="32"/>
      <c r="C151" s="34" t="s">
        <v>308</v>
      </c>
      <c r="D151" s="33" t="s">
        <v>396</v>
      </c>
      <c r="E151" s="34" t="s">
        <v>430</v>
      </c>
      <c r="F151" s="33" t="s">
        <v>431</v>
      </c>
      <c r="G151" s="36">
        <v>574902</v>
      </c>
      <c r="H151" s="37">
        <v>0.105</v>
      </c>
      <c r="I151" s="38" t="s">
        <v>3714</v>
      </c>
      <c r="J151" s="34"/>
      <c r="K151" s="39" t="str">
        <f t="shared" si="2"/>
        <v/>
      </c>
      <c r="L151" s="40">
        <v>762320.05</v>
      </c>
    </row>
    <row r="152" spans="1:12" ht="99.95" customHeight="1" x14ac:dyDescent="0.25">
      <c r="A152" s="34" t="s">
        <v>432</v>
      </c>
      <c r="B152" s="32"/>
      <c r="C152" s="34" t="s">
        <v>308</v>
      </c>
      <c r="D152" s="33" t="s">
        <v>396</v>
      </c>
      <c r="E152" s="34" t="s">
        <v>433</v>
      </c>
      <c r="F152" s="33" t="s">
        <v>434</v>
      </c>
      <c r="G152" s="36">
        <v>661572</v>
      </c>
      <c r="H152" s="37">
        <v>0.105</v>
      </c>
      <c r="I152" s="38" t="s">
        <v>3714</v>
      </c>
      <c r="J152" s="34"/>
      <c r="K152" s="39" t="str">
        <f t="shared" si="2"/>
        <v/>
      </c>
      <c r="L152" s="40">
        <v>877244.47</v>
      </c>
    </row>
    <row r="153" spans="1:12" ht="99.95" customHeight="1" x14ac:dyDescent="0.25">
      <c r="A153" s="34" t="s">
        <v>435</v>
      </c>
      <c r="B153" s="32"/>
      <c r="C153" s="34" t="s">
        <v>308</v>
      </c>
      <c r="D153" s="33" t="s">
        <v>396</v>
      </c>
      <c r="E153" s="34" t="s">
        <v>436</v>
      </c>
      <c r="F153" s="33" t="s">
        <v>437</v>
      </c>
      <c r="G153" s="36">
        <v>632680</v>
      </c>
      <c r="H153" s="37">
        <v>0.105</v>
      </c>
      <c r="I153" s="38" t="s">
        <v>3714</v>
      </c>
      <c r="J153" s="34"/>
      <c r="K153" s="39" t="str">
        <f t="shared" si="2"/>
        <v/>
      </c>
      <c r="L153" s="40">
        <v>838933.68</v>
      </c>
    </row>
    <row r="154" spans="1:12" ht="99.95" customHeight="1" x14ac:dyDescent="0.25">
      <c r="A154" s="42" t="s">
        <v>438</v>
      </c>
      <c r="B154" s="32"/>
      <c r="C154" s="34" t="s">
        <v>308</v>
      </c>
      <c r="D154" s="33" t="s">
        <v>396</v>
      </c>
      <c r="E154" s="34" t="s">
        <v>439</v>
      </c>
      <c r="F154" s="33" t="s">
        <v>440</v>
      </c>
      <c r="G154" s="36">
        <v>340186</v>
      </c>
      <c r="H154" s="37">
        <v>0.21</v>
      </c>
      <c r="I154" s="38" t="s">
        <v>337</v>
      </c>
      <c r="J154" s="34"/>
      <c r="K154" s="39" t="str">
        <f t="shared" si="2"/>
        <v/>
      </c>
      <c r="L154" s="40">
        <v>493950.07</v>
      </c>
    </row>
    <row r="155" spans="1:12" ht="99.95" customHeight="1" x14ac:dyDescent="0.25">
      <c r="A155" s="34" t="s">
        <v>441</v>
      </c>
      <c r="B155" s="32"/>
      <c r="C155" s="34" t="s">
        <v>308</v>
      </c>
      <c r="D155" s="33" t="s">
        <v>442</v>
      </c>
      <c r="E155" s="34" t="s">
        <v>443</v>
      </c>
      <c r="F155" s="33" t="s">
        <v>444</v>
      </c>
      <c r="G155" s="36">
        <v>343787</v>
      </c>
      <c r="H155" s="37">
        <v>0.105</v>
      </c>
      <c r="I155" s="38" t="s">
        <v>3714</v>
      </c>
      <c r="J155" s="34"/>
      <c r="K155" s="39" t="str">
        <f t="shared" si="2"/>
        <v/>
      </c>
      <c r="L155" s="40">
        <v>455861.56</v>
      </c>
    </row>
    <row r="156" spans="1:12" ht="99.95" customHeight="1" x14ac:dyDescent="0.25">
      <c r="A156" s="34" t="s">
        <v>445</v>
      </c>
      <c r="B156" s="32"/>
      <c r="C156" s="34" t="s">
        <v>308</v>
      </c>
      <c r="D156" s="33" t="s">
        <v>396</v>
      </c>
      <c r="E156" s="34" t="s">
        <v>446</v>
      </c>
      <c r="F156" s="33" t="s">
        <v>447</v>
      </c>
      <c r="G156" s="36">
        <v>632680</v>
      </c>
      <c r="H156" s="37">
        <v>0.105</v>
      </c>
      <c r="I156" s="38" t="s">
        <v>3714</v>
      </c>
      <c r="J156" s="34"/>
      <c r="K156" s="39" t="str">
        <f t="shared" si="2"/>
        <v/>
      </c>
      <c r="L156" s="40">
        <v>838933.68</v>
      </c>
    </row>
    <row r="157" spans="1:12" ht="99.95" customHeight="1" x14ac:dyDescent="0.25">
      <c r="A157" s="34" t="s">
        <v>448</v>
      </c>
      <c r="B157" s="32"/>
      <c r="C157" s="34" t="s">
        <v>308</v>
      </c>
      <c r="D157" s="33" t="s">
        <v>396</v>
      </c>
      <c r="E157" s="34" t="s">
        <v>449</v>
      </c>
      <c r="F157" s="33" t="s">
        <v>450</v>
      </c>
      <c r="G157" s="36">
        <v>661572</v>
      </c>
      <c r="H157" s="37">
        <v>0.105</v>
      </c>
      <c r="I157" s="38" t="s">
        <v>3714</v>
      </c>
      <c r="J157" s="34"/>
      <c r="K157" s="39" t="str">
        <f t="shared" si="2"/>
        <v/>
      </c>
      <c r="L157" s="40">
        <v>877244.47</v>
      </c>
    </row>
    <row r="158" spans="1:12" ht="99.95" customHeight="1" x14ac:dyDescent="0.25">
      <c r="A158" s="34" t="s">
        <v>451</v>
      </c>
      <c r="B158" s="32"/>
      <c r="C158" s="34" t="s">
        <v>308</v>
      </c>
      <c r="D158" s="33" t="s">
        <v>396</v>
      </c>
      <c r="E158" s="34" t="s">
        <v>452</v>
      </c>
      <c r="F158" s="33" t="s">
        <v>453</v>
      </c>
      <c r="G158" s="36">
        <v>834907</v>
      </c>
      <c r="H158" s="37">
        <v>0.105</v>
      </c>
      <c r="I158" s="38" t="s">
        <v>3714</v>
      </c>
      <c r="J158" s="34"/>
      <c r="K158" s="39" t="str">
        <f t="shared" si="2"/>
        <v/>
      </c>
      <c r="L158" s="40">
        <v>1107086.68</v>
      </c>
    </row>
    <row r="159" spans="1:12" ht="99.95" customHeight="1" x14ac:dyDescent="0.25">
      <c r="A159" s="42" t="s">
        <v>454</v>
      </c>
      <c r="B159" s="32"/>
      <c r="C159" s="34" t="s">
        <v>308</v>
      </c>
      <c r="D159" s="33" t="s">
        <v>396</v>
      </c>
      <c r="E159" s="34" t="s">
        <v>455</v>
      </c>
      <c r="F159" s="33" t="s">
        <v>456</v>
      </c>
      <c r="G159" s="36">
        <v>661572</v>
      </c>
      <c r="H159" s="37">
        <v>0.105</v>
      </c>
      <c r="I159" s="38" t="s">
        <v>337</v>
      </c>
      <c r="J159" s="34"/>
      <c r="K159" s="39" t="str">
        <f t="shared" si="2"/>
        <v/>
      </c>
      <c r="L159" s="40">
        <v>877244.47</v>
      </c>
    </row>
    <row r="160" spans="1:12" ht="99.95" customHeight="1" x14ac:dyDescent="0.25">
      <c r="A160" s="34" t="s">
        <v>457</v>
      </c>
      <c r="B160" s="32"/>
      <c r="C160" s="34" t="s">
        <v>308</v>
      </c>
      <c r="D160" s="33" t="s">
        <v>396</v>
      </c>
      <c r="E160" s="34" t="s">
        <v>458</v>
      </c>
      <c r="F160" s="33" t="s">
        <v>459</v>
      </c>
      <c r="G160" s="36">
        <v>777129</v>
      </c>
      <c r="H160" s="37">
        <v>0.105</v>
      </c>
      <c r="I160" s="38" t="s">
        <v>3714</v>
      </c>
      <c r="J160" s="34"/>
      <c r="K160" s="39" t="str">
        <f t="shared" si="2"/>
        <v/>
      </c>
      <c r="L160" s="40">
        <v>1030473.05</v>
      </c>
    </row>
    <row r="161" spans="1:12" ht="99.95" customHeight="1" x14ac:dyDescent="0.25">
      <c r="A161" s="34" t="s">
        <v>460</v>
      </c>
      <c r="B161" s="32"/>
      <c r="C161" s="34" t="s">
        <v>308</v>
      </c>
      <c r="D161" s="33" t="s">
        <v>396</v>
      </c>
      <c r="E161" s="34" t="s">
        <v>461</v>
      </c>
      <c r="F161" s="33" t="s">
        <v>462</v>
      </c>
      <c r="G161" s="36">
        <v>777129</v>
      </c>
      <c r="H161" s="37">
        <v>0.105</v>
      </c>
      <c r="I161" s="38" t="s">
        <v>3715</v>
      </c>
      <c r="J161" s="34"/>
      <c r="K161" s="39" t="str">
        <f t="shared" si="2"/>
        <v/>
      </c>
      <c r="L161" s="40">
        <v>1030473.05</v>
      </c>
    </row>
    <row r="162" spans="1:12" ht="99.95" customHeight="1" x14ac:dyDescent="0.25">
      <c r="A162" s="34" t="s">
        <v>463</v>
      </c>
      <c r="B162" s="32"/>
      <c r="C162" s="34" t="s">
        <v>308</v>
      </c>
      <c r="D162" s="33" t="s">
        <v>396</v>
      </c>
      <c r="E162" s="34" t="s">
        <v>464</v>
      </c>
      <c r="F162" s="33" t="s">
        <v>465</v>
      </c>
      <c r="G162" s="36">
        <v>950465</v>
      </c>
      <c r="H162" s="37">
        <v>0.105</v>
      </c>
      <c r="I162" s="38" t="s">
        <v>3714</v>
      </c>
      <c r="J162" s="34"/>
      <c r="K162" s="39" t="str">
        <f t="shared" si="2"/>
        <v/>
      </c>
      <c r="L162" s="40">
        <v>1260316.5900000001</v>
      </c>
    </row>
    <row r="163" spans="1:12" ht="99.95" customHeight="1" x14ac:dyDescent="0.25">
      <c r="A163" s="42" t="s">
        <v>466</v>
      </c>
      <c r="B163" s="32"/>
      <c r="C163" s="34" t="s">
        <v>308</v>
      </c>
      <c r="D163" s="33" t="s">
        <v>396</v>
      </c>
      <c r="E163" s="34" t="s">
        <v>467</v>
      </c>
      <c r="F163" s="33" t="s">
        <v>468</v>
      </c>
      <c r="G163" s="36">
        <v>1094912</v>
      </c>
      <c r="H163" s="37">
        <v>0.105</v>
      </c>
      <c r="I163" s="38" t="s">
        <v>337</v>
      </c>
      <c r="J163" s="34"/>
      <c r="K163" s="39" t="str">
        <f t="shared" si="2"/>
        <v/>
      </c>
      <c r="L163" s="40">
        <v>1451853.31</v>
      </c>
    </row>
    <row r="164" spans="1:12" ht="99.95" customHeight="1" x14ac:dyDescent="0.25">
      <c r="A164" s="42" t="s">
        <v>469</v>
      </c>
      <c r="B164" s="32"/>
      <c r="C164" s="34" t="s">
        <v>308</v>
      </c>
      <c r="D164" s="33" t="s">
        <v>396</v>
      </c>
      <c r="E164" s="34" t="s">
        <v>467</v>
      </c>
      <c r="F164" s="33" t="s">
        <v>470</v>
      </c>
      <c r="G164" s="36">
        <v>1326028</v>
      </c>
      <c r="H164" s="37">
        <v>0.105</v>
      </c>
      <c r="I164" s="38" t="s">
        <v>337</v>
      </c>
      <c r="J164" s="34"/>
      <c r="K164" s="39" t="str">
        <f t="shared" si="2"/>
        <v/>
      </c>
      <c r="L164" s="40">
        <v>1758313.13</v>
      </c>
    </row>
    <row r="165" spans="1:12" ht="99.95" customHeight="1" x14ac:dyDescent="0.25">
      <c r="A165" s="34" t="s">
        <v>471</v>
      </c>
      <c r="B165" s="32"/>
      <c r="C165" s="34" t="s">
        <v>308</v>
      </c>
      <c r="D165" s="33" t="s">
        <v>472</v>
      </c>
      <c r="E165" s="34" t="s">
        <v>473</v>
      </c>
      <c r="F165" s="33" t="s">
        <v>474</v>
      </c>
      <c r="G165" s="36">
        <v>517123</v>
      </c>
      <c r="H165" s="37">
        <v>0.105</v>
      </c>
      <c r="I165" s="38" t="s">
        <v>3714</v>
      </c>
      <c r="J165" s="34"/>
      <c r="K165" s="39" t="str">
        <f t="shared" si="2"/>
        <v/>
      </c>
      <c r="L165" s="40">
        <v>685705.1</v>
      </c>
    </row>
    <row r="166" spans="1:12" ht="99.95" customHeight="1" x14ac:dyDescent="0.25">
      <c r="A166" s="34" t="s">
        <v>475</v>
      </c>
      <c r="B166" s="32"/>
      <c r="C166" s="34" t="s">
        <v>308</v>
      </c>
      <c r="D166" s="33" t="s">
        <v>472</v>
      </c>
      <c r="E166" s="34" t="s">
        <v>476</v>
      </c>
      <c r="F166" s="33" t="s">
        <v>477</v>
      </c>
      <c r="G166" s="36">
        <v>777129</v>
      </c>
      <c r="H166" s="37">
        <v>0.105</v>
      </c>
      <c r="I166" s="38" t="s">
        <v>3714</v>
      </c>
      <c r="J166" s="34"/>
      <c r="K166" s="39" t="str">
        <f t="shared" si="2"/>
        <v/>
      </c>
      <c r="L166" s="40">
        <v>1030473.05</v>
      </c>
    </row>
    <row r="167" spans="1:12" ht="99.95" customHeight="1" x14ac:dyDescent="0.25">
      <c r="A167" s="34" t="s">
        <v>478</v>
      </c>
      <c r="B167" s="32"/>
      <c r="C167" s="34" t="s">
        <v>308</v>
      </c>
      <c r="D167" s="33" t="s">
        <v>472</v>
      </c>
      <c r="E167" s="34" t="s">
        <v>479</v>
      </c>
      <c r="F167" s="33" t="s">
        <v>480</v>
      </c>
      <c r="G167" s="36">
        <v>806017</v>
      </c>
      <c r="H167" s="37">
        <v>0.21</v>
      </c>
      <c r="I167" s="38" t="s">
        <v>3714</v>
      </c>
      <c r="J167" s="34"/>
      <c r="K167" s="39" t="str">
        <f t="shared" si="2"/>
        <v/>
      </c>
      <c r="L167" s="40">
        <v>1170336.68</v>
      </c>
    </row>
    <row r="168" spans="1:12" ht="99.95" customHeight="1" x14ac:dyDescent="0.25">
      <c r="A168" s="34" t="s">
        <v>481</v>
      </c>
      <c r="B168" s="32"/>
      <c r="C168" s="34" t="s">
        <v>308</v>
      </c>
      <c r="D168" s="33" t="s">
        <v>482</v>
      </c>
      <c r="E168" s="34" t="s">
        <v>483</v>
      </c>
      <c r="F168" s="33" t="s">
        <v>484</v>
      </c>
      <c r="G168" s="36">
        <v>1094912</v>
      </c>
      <c r="H168" s="37">
        <v>0.105</v>
      </c>
      <c r="I168" s="38" t="s">
        <v>337</v>
      </c>
      <c r="J168" s="34"/>
      <c r="K168" s="39" t="str">
        <f t="shared" si="2"/>
        <v/>
      </c>
      <c r="L168" s="40">
        <v>1451853.31</v>
      </c>
    </row>
    <row r="169" spans="1:12" ht="99.95" customHeight="1" x14ac:dyDescent="0.25">
      <c r="A169" s="34" t="s">
        <v>485</v>
      </c>
      <c r="B169" s="32"/>
      <c r="C169" s="34" t="s">
        <v>308</v>
      </c>
      <c r="D169" s="33" t="s">
        <v>482</v>
      </c>
      <c r="E169" s="34" t="s">
        <v>486</v>
      </c>
      <c r="F169" s="33" t="s">
        <v>487</v>
      </c>
      <c r="G169" s="36">
        <v>1210471</v>
      </c>
      <c r="H169" s="37">
        <v>0.105</v>
      </c>
      <c r="I169" s="38" t="s">
        <v>337</v>
      </c>
      <c r="J169" s="34"/>
      <c r="K169" s="39" t="str">
        <f t="shared" si="2"/>
        <v/>
      </c>
      <c r="L169" s="40">
        <v>1605084.55</v>
      </c>
    </row>
    <row r="170" spans="1:12" ht="99.95" customHeight="1" x14ac:dyDescent="0.25">
      <c r="A170" s="42" t="s">
        <v>488</v>
      </c>
      <c r="B170" s="32"/>
      <c r="C170" s="34" t="s">
        <v>308</v>
      </c>
      <c r="D170" s="33" t="s">
        <v>489</v>
      </c>
      <c r="E170" s="34" t="s">
        <v>490</v>
      </c>
      <c r="F170" s="33" t="s">
        <v>491</v>
      </c>
      <c r="G170" s="36">
        <v>545481</v>
      </c>
      <c r="H170" s="37">
        <v>0.21</v>
      </c>
      <c r="I170" s="38" t="s">
        <v>337</v>
      </c>
      <c r="J170" s="34"/>
      <c r="K170" s="39" t="str">
        <f t="shared" si="2"/>
        <v/>
      </c>
      <c r="L170" s="40">
        <v>792038.41</v>
      </c>
    </row>
    <row r="171" spans="1:12" ht="99.95" customHeight="1" x14ac:dyDescent="0.25">
      <c r="A171" s="34" t="s">
        <v>492</v>
      </c>
      <c r="B171" s="32"/>
      <c r="C171" s="34" t="s">
        <v>308</v>
      </c>
      <c r="D171" s="33" t="s">
        <v>489</v>
      </c>
      <c r="E171" s="34" t="s">
        <v>493</v>
      </c>
      <c r="F171" s="33" t="s">
        <v>494</v>
      </c>
      <c r="G171" s="36">
        <v>950465</v>
      </c>
      <c r="H171" s="37">
        <v>0.21</v>
      </c>
      <c r="I171" s="38" t="s">
        <v>3714</v>
      </c>
      <c r="J171" s="34"/>
      <c r="K171" s="39" t="str">
        <f t="shared" si="2"/>
        <v/>
      </c>
      <c r="L171" s="40">
        <v>1380075.18</v>
      </c>
    </row>
    <row r="172" spans="1:12" ht="99.95" customHeight="1" x14ac:dyDescent="0.25">
      <c r="A172" s="34" t="s">
        <v>495</v>
      </c>
      <c r="B172" s="32"/>
      <c r="C172" s="34" t="s">
        <v>308</v>
      </c>
      <c r="D172" s="33" t="s">
        <v>496</v>
      </c>
      <c r="E172" s="34" t="s">
        <v>497</v>
      </c>
      <c r="F172" s="33" t="s">
        <v>498</v>
      </c>
      <c r="G172" s="36">
        <v>488235</v>
      </c>
      <c r="H172" s="37">
        <v>0.21</v>
      </c>
      <c r="I172" s="38" t="s">
        <v>337</v>
      </c>
      <c r="J172" s="34"/>
      <c r="K172" s="39" t="str">
        <f t="shared" si="2"/>
        <v/>
      </c>
      <c r="L172" s="40">
        <v>708917.22</v>
      </c>
    </row>
    <row r="173" spans="1:12" ht="99.95" customHeight="1" x14ac:dyDescent="0.25">
      <c r="A173" s="42" t="s">
        <v>499</v>
      </c>
      <c r="B173" s="32"/>
      <c r="C173" s="34" t="s">
        <v>308</v>
      </c>
      <c r="D173" s="33" t="s">
        <v>496</v>
      </c>
      <c r="E173" s="34" t="s">
        <v>500</v>
      </c>
      <c r="F173" s="33" t="s">
        <v>501</v>
      </c>
      <c r="G173" s="36">
        <v>806017</v>
      </c>
      <c r="H173" s="37">
        <v>0.21</v>
      </c>
      <c r="I173" s="38" t="s">
        <v>337</v>
      </c>
      <c r="J173" s="34"/>
      <c r="K173" s="39" t="str">
        <f t="shared" si="2"/>
        <v/>
      </c>
      <c r="L173" s="40">
        <v>1170336.68</v>
      </c>
    </row>
    <row r="174" spans="1:12" ht="99.95" customHeight="1" x14ac:dyDescent="0.25">
      <c r="A174" s="42" t="s">
        <v>502</v>
      </c>
      <c r="B174" s="32"/>
      <c r="C174" s="34" t="s">
        <v>308</v>
      </c>
      <c r="D174" s="33" t="s">
        <v>503</v>
      </c>
      <c r="E174" s="34" t="s">
        <v>504</v>
      </c>
      <c r="F174" s="33" t="s">
        <v>505</v>
      </c>
      <c r="G174" s="36">
        <v>690461</v>
      </c>
      <c r="H174" s="37">
        <v>0.21</v>
      </c>
      <c r="I174" s="38" t="s">
        <v>337</v>
      </c>
      <c r="J174" s="34"/>
      <c r="K174" s="39" t="str">
        <f t="shared" si="2"/>
        <v/>
      </c>
      <c r="L174" s="40">
        <v>1002549.37</v>
      </c>
    </row>
    <row r="175" spans="1:12" ht="99.95" customHeight="1" x14ac:dyDescent="0.25">
      <c r="A175" s="42" t="s">
        <v>506</v>
      </c>
      <c r="B175" s="32"/>
      <c r="C175" s="34" t="s">
        <v>308</v>
      </c>
      <c r="D175" s="33" t="s">
        <v>496</v>
      </c>
      <c r="E175" s="34" t="s">
        <v>507</v>
      </c>
      <c r="F175" s="33" t="s">
        <v>508</v>
      </c>
      <c r="G175" s="36">
        <v>777129</v>
      </c>
      <c r="H175" s="37">
        <v>0.21</v>
      </c>
      <c r="I175" s="38" t="s">
        <v>337</v>
      </c>
      <c r="J175" s="34"/>
      <c r="K175" s="39" t="str">
        <f t="shared" si="2"/>
        <v/>
      </c>
      <c r="L175" s="40">
        <v>1128391.31</v>
      </c>
    </row>
    <row r="176" spans="1:12" ht="99.95" customHeight="1" x14ac:dyDescent="0.25">
      <c r="A176" s="42" t="s">
        <v>509</v>
      </c>
      <c r="B176" s="32"/>
      <c r="C176" s="34" t="s">
        <v>308</v>
      </c>
      <c r="D176" s="33" t="s">
        <v>496</v>
      </c>
      <c r="E176" s="34" t="s">
        <v>510</v>
      </c>
      <c r="F176" s="33" t="s">
        <v>511</v>
      </c>
      <c r="G176" s="36">
        <v>719350</v>
      </c>
      <c r="H176" s="37">
        <v>0.21</v>
      </c>
      <c r="I176" s="38" t="s">
        <v>337</v>
      </c>
      <c r="J176" s="34"/>
      <c r="K176" s="39" t="str">
        <f t="shared" si="2"/>
        <v/>
      </c>
      <c r="L176" s="40">
        <v>1044496.2</v>
      </c>
    </row>
    <row r="177" spans="1:12" ht="99.95" customHeight="1" x14ac:dyDescent="0.25">
      <c r="A177" s="42" t="s">
        <v>512</v>
      </c>
      <c r="B177" s="32"/>
      <c r="C177" s="34" t="s">
        <v>308</v>
      </c>
      <c r="D177" s="33" t="s">
        <v>513</v>
      </c>
      <c r="E177" s="34" t="s">
        <v>514</v>
      </c>
      <c r="F177" s="33" t="s">
        <v>515</v>
      </c>
      <c r="G177" s="36">
        <v>459344</v>
      </c>
      <c r="H177" s="37">
        <v>0.21</v>
      </c>
      <c r="I177" s="38" t="s">
        <v>337</v>
      </c>
      <c r="J177" s="34"/>
      <c r="K177" s="39" t="str">
        <f t="shared" si="2"/>
        <v/>
      </c>
      <c r="L177" s="40">
        <v>666967.49</v>
      </c>
    </row>
    <row r="178" spans="1:12" ht="99.95" customHeight="1" x14ac:dyDescent="0.25">
      <c r="A178" s="34" t="s">
        <v>516</v>
      </c>
      <c r="B178" s="32"/>
      <c r="C178" s="34" t="s">
        <v>308</v>
      </c>
      <c r="D178" s="33" t="s">
        <v>503</v>
      </c>
      <c r="E178" s="34" t="s">
        <v>517</v>
      </c>
      <c r="F178" s="33" t="s">
        <v>518</v>
      </c>
      <c r="G178" s="36">
        <v>517123</v>
      </c>
      <c r="H178" s="37">
        <v>0.21</v>
      </c>
      <c r="I178" s="38" t="s">
        <v>3714</v>
      </c>
      <c r="J178" s="34"/>
      <c r="K178" s="39" t="str">
        <f t="shared" si="2"/>
        <v/>
      </c>
      <c r="L178" s="40">
        <v>750862.6</v>
      </c>
    </row>
    <row r="179" spans="1:12" ht="99.95" customHeight="1" x14ac:dyDescent="0.25">
      <c r="A179" s="42" t="s">
        <v>519</v>
      </c>
      <c r="B179" s="32"/>
      <c r="C179" s="34" t="s">
        <v>308</v>
      </c>
      <c r="D179" s="33" t="s">
        <v>503</v>
      </c>
      <c r="E179" s="34" t="s">
        <v>520</v>
      </c>
      <c r="F179" s="33" t="s">
        <v>521</v>
      </c>
      <c r="G179" s="36">
        <v>633217</v>
      </c>
      <c r="H179" s="37">
        <v>0.21</v>
      </c>
      <c r="I179" s="38" t="s">
        <v>3715</v>
      </c>
      <c r="J179" s="34"/>
      <c r="K179" s="39" t="str">
        <f t="shared" si="2"/>
        <v/>
      </c>
      <c r="L179" s="40">
        <v>919431.08</v>
      </c>
    </row>
    <row r="180" spans="1:12" ht="99.95" customHeight="1" x14ac:dyDescent="0.25">
      <c r="A180" s="34" t="s">
        <v>522</v>
      </c>
      <c r="B180" s="32"/>
      <c r="C180" s="34" t="s">
        <v>308</v>
      </c>
      <c r="D180" s="33" t="s">
        <v>503</v>
      </c>
      <c r="E180" s="34" t="s">
        <v>523</v>
      </c>
      <c r="F180" s="33" t="s">
        <v>524</v>
      </c>
      <c r="G180" s="36">
        <v>546013</v>
      </c>
      <c r="H180" s="37">
        <v>0.21</v>
      </c>
      <c r="I180" s="38" t="s">
        <v>3714</v>
      </c>
      <c r="J180" s="34"/>
      <c r="K180" s="39" t="str">
        <f t="shared" si="2"/>
        <v/>
      </c>
      <c r="L180" s="40">
        <v>792810.88</v>
      </c>
    </row>
    <row r="181" spans="1:12" ht="99.95" customHeight="1" x14ac:dyDescent="0.25">
      <c r="A181" s="34" t="s">
        <v>525</v>
      </c>
      <c r="B181" s="32"/>
      <c r="C181" s="34" t="s">
        <v>308</v>
      </c>
      <c r="D181" s="33" t="s">
        <v>503</v>
      </c>
      <c r="E181" s="34" t="s">
        <v>526</v>
      </c>
      <c r="F181" s="33" t="s">
        <v>527</v>
      </c>
      <c r="G181" s="36">
        <v>401566</v>
      </c>
      <c r="H181" s="37">
        <v>0.21</v>
      </c>
      <c r="I181" s="38" t="s">
        <v>3714</v>
      </c>
      <c r="J181" s="34"/>
      <c r="K181" s="39" t="str">
        <f t="shared" si="2"/>
        <v/>
      </c>
      <c r="L181" s="40">
        <v>583073.82999999996</v>
      </c>
    </row>
    <row r="182" spans="1:12" ht="99.95" customHeight="1" x14ac:dyDescent="0.25">
      <c r="A182" s="34" t="s">
        <v>528</v>
      </c>
      <c r="B182" s="32"/>
      <c r="C182" s="34" t="s">
        <v>308</v>
      </c>
      <c r="D182" s="33" t="s">
        <v>503</v>
      </c>
      <c r="E182" s="34" t="s">
        <v>529</v>
      </c>
      <c r="F182" s="33" t="s">
        <v>530</v>
      </c>
      <c r="G182" s="36">
        <v>372677</v>
      </c>
      <c r="H182" s="37">
        <v>0.21</v>
      </c>
      <c r="I182" s="38" t="s">
        <v>3714</v>
      </c>
      <c r="J182" s="34"/>
      <c r="K182" s="39" t="str">
        <f t="shared" si="2"/>
        <v/>
      </c>
      <c r="L182" s="40">
        <v>541127</v>
      </c>
    </row>
    <row r="183" spans="1:12" ht="99.95" customHeight="1" x14ac:dyDescent="0.25">
      <c r="A183" s="42" t="s">
        <v>531</v>
      </c>
      <c r="B183" s="32"/>
      <c r="C183" s="34" t="s">
        <v>308</v>
      </c>
      <c r="D183" s="33" t="s">
        <v>503</v>
      </c>
      <c r="E183" s="34" t="s">
        <v>532</v>
      </c>
      <c r="F183" s="33" t="s">
        <v>533</v>
      </c>
      <c r="G183" s="36">
        <v>401566</v>
      </c>
      <c r="H183" s="37">
        <v>0.21</v>
      </c>
      <c r="I183" s="38" t="s">
        <v>3714</v>
      </c>
      <c r="J183" s="34"/>
      <c r="K183" s="39" t="str">
        <f t="shared" si="2"/>
        <v/>
      </c>
      <c r="L183" s="40">
        <v>583073.82999999996</v>
      </c>
    </row>
    <row r="184" spans="1:12" ht="99.95" customHeight="1" x14ac:dyDescent="0.25">
      <c r="A184" s="42" t="s">
        <v>534</v>
      </c>
      <c r="B184" s="32"/>
      <c r="C184" s="34" t="s">
        <v>308</v>
      </c>
      <c r="D184" s="33" t="s">
        <v>503</v>
      </c>
      <c r="E184" s="34" t="s">
        <v>535</v>
      </c>
      <c r="F184" s="33" t="s">
        <v>536</v>
      </c>
      <c r="G184" s="36">
        <v>430455</v>
      </c>
      <c r="H184" s="37">
        <v>0.21</v>
      </c>
      <c r="I184" s="38" t="s">
        <v>337</v>
      </c>
      <c r="J184" s="34"/>
      <c r="K184" s="39" t="str">
        <f t="shared" si="2"/>
        <v/>
      </c>
      <c r="L184" s="40">
        <v>625020.66</v>
      </c>
    </row>
    <row r="185" spans="1:12" ht="99.95" customHeight="1" x14ac:dyDescent="0.25">
      <c r="A185" s="42" t="s">
        <v>537</v>
      </c>
      <c r="B185" s="32"/>
      <c r="C185" s="34" t="s">
        <v>308</v>
      </c>
      <c r="D185" s="33" t="s">
        <v>503</v>
      </c>
      <c r="E185" s="45" t="s">
        <v>538</v>
      </c>
      <c r="F185" s="33" t="s">
        <v>539</v>
      </c>
      <c r="G185" s="36">
        <v>285741</v>
      </c>
      <c r="H185" s="37">
        <v>0.21</v>
      </c>
      <c r="I185" s="38" t="s">
        <v>3714</v>
      </c>
      <c r="J185" s="34"/>
      <c r="K185" s="39" t="str">
        <f t="shared" si="2"/>
        <v/>
      </c>
      <c r="L185" s="40">
        <v>414895.93</v>
      </c>
    </row>
    <row r="186" spans="1:12" ht="99.95" customHeight="1" x14ac:dyDescent="0.25">
      <c r="A186" s="34" t="s">
        <v>540</v>
      </c>
      <c r="B186" s="32"/>
      <c r="C186" s="34" t="s">
        <v>308</v>
      </c>
      <c r="D186" s="33" t="s">
        <v>541</v>
      </c>
      <c r="E186" s="34" t="s">
        <v>542</v>
      </c>
      <c r="F186" s="33" t="s">
        <v>543</v>
      </c>
      <c r="G186" s="36">
        <v>314899</v>
      </c>
      <c r="H186" s="37">
        <v>0.21</v>
      </c>
      <c r="I186" s="38" t="s">
        <v>3714</v>
      </c>
      <c r="J186" s="34"/>
      <c r="K186" s="39" t="str">
        <f t="shared" si="2"/>
        <v/>
      </c>
      <c r="L186" s="40">
        <v>457233.35</v>
      </c>
    </row>
    <row r="187" spans="1:12" ht="99.95" customHeight="1" x14ac:dyDescent="0.25">
      <c r="A187" s="42" t="s">
        <v>544</v>
      </c>
      <c r="B187" s="32"/>
      <c r="C187" s="34" t="s">
        <v>308</v>
      </c>
      <c r="D187" s="33" t="s">
        <v>513</v>
      </c>
      <c r="E187" s="34" t="s">
        <v>545</v>
      </c>
      <c r="F187" s="33" t="s">
        <v>546</v>
      </c>
      <c r="G187" s="36">
        <v>488235</v>
      </c>
      <c r="H187" s="37">
        <v>0.21</v>
      </c>
      <c r="I187" s="38" t="s">
        <v>337</v>
      </c>
      <c r="J187" s="34"/>
      <c r="K187" s="39" t="str">
        <f t="shared" si="2"/>
        <v/>
      </c>
      <c r="L187" s="40">
        <v>708917.22</v>
      </c>
    </row>
    <row r="188" spans="1:12" ht="99.95" customHeight="1" x14ac:dyDescent="0.25">
      <c r="A188" s="42" t="s">
        <v>547</v>
      </c>
      <c r="B188" s="32"/>
      <c r="C188" s="34" t="s">
        <v>308</v>
      </c>
      <c r="D188" s="33" t="s">
        <v>513</v>
      </c>
      <c r="E188" s="34" t="s">
        <v>548</v>
      </c>
      <c r="F188" s="33" t="s">
        <v>549</v>
      </c>
      <c r="G188" s="36">
        <v>892686</v>
      </c>
      <c r="H188" s="37">
        <v>0.21</v>
      </c>
      <c r="I188" s="38" t="s">
        <v>337</v>
      </c>
      <c r="J188" s="34"/>
      <c r="K188" s="39" t="str">
        <f t="shared" si="2"/>
        <v/>
      </c>
      <c r="L188" s="40">
        <v>1296180.07</v>
      </c>
    </row>
    <row r="189" spans="1:12" ht="99.95" customHeight="1" x14ac:dyDescent="0.25">
      <c r="A189" s="42" t="s">
        <v>550</v>
      </c>
      <c r="B189" s="32"/>
      <c r="C189" s="34" t="s">
        <v>308</v>
      </c>
      <c r="D189" s="33" t="s">
        <v>513</v>
      </c>
      <c r="E189" s="34" t="s">
        <v>551</v>
      </c>
      <c r="F189" s="33" t="s">
        <v>552</v>
      </c>
      <c r="G189" s="36">
        <v>632680</v>
      </c>
      <c r="H189" s="37">
        <v>0.21</v>
      </c>
      <c r="I189" s="38" t="s">
        <v>337</v>
      </c>
      <c r="J189" s="34"/>
      <c r="K189" s="39" t="str">
        <f t="shared" si="2"/>
        <v/>
      </c>
      <c r="L189" s="40">
        <v>918651.36</v>
      </c>
    </row>
    <row r="190" spans="1:12" ht="99.95" customHeight="1" x14ac:dyDescent="0.25">
      <c r="A190" s="42" t="s">
        <v>553</v>
      </c>
      <c r="B190" s="32"/>
      <c r="C190" s="34" t="s">
        <v>308</v>
      </c>
      <c r="D190" s="33" t="s">
        <v>496</v>
      </c>
      <c r="E190" s="34" t="s">
        <v>554</v>
      </c>
      <c r="F190" s="33" t="s">
        <v>555</v>
      </c>
      <c r="G190" s="36">
        <v>834907</v>
      </c>
      <c r="H190" s="37">
        <v>0.21</v>
      </c>
      <c r="I190" s="38" t="s">
        <v>337</v>
      </c>
      <c r="J190" s="34"/>
      <c r="K190" s="39" t="str">
        <f t="shared" si="2"/>
        <v/>
      </c>
      <c r="L190" s="40">
        <v>1212284.96</v>
      </c>
    </row>
    <row r="191" spans="1:12" ht="99.95" customHeight="1" x14ac:dyDescent="0.25">
      <c r="A191" s="34" t="s">
        <v>556</v>
      </c>
      <c r="B191" s="32"/>
      <c r="C191" s="34" t="s">
        <v>308</v>
      </c>
      <c r="D191" s="33" t="s">
        <v>496</v>
      </c>
      <c r="E191" s="34" t="s">
        <v>557</v>
      </c>
      <c r="F191" s="33" t="s">
        <v>558</v>
      </c>
      <c r="G191" s="36">
        <v>777129</v>
      </c>
      <c r="H191" s="37">
        <v>0.21</v>
      </c>
      <c r="I191" s="38" t="s">
        <v>3714</v>
      </c>
      <c r="J191" s="34"/>
      <c r="K191" s="39" t="str">
        <f t="shared" si="2"/>
        <v/>
      </c>
      <c r="L191" s="40">
        <v>1128391.31</v>
      </c>
    </row>
    <row r="192" spans="1:12" ht="99.95" customHeight="1" x14ac:dyDescent="0.25">
      <c r="A192" s="42" t="s">
        <v>559</v>
      </c>
      <c r="B192" s="32"/>
      <c r="C192" s="34" t="s">
        <v>308</v>
      </c>
      <c r="D192" s="33" t="s">
        <v>496</v>
      </c>
      <c r="E192" s="34" t="s">
        <v>560</v>
      </c>
      <c r="F192" s="33" t="s">
        <v>561</v>
      </c>
      <c r="G192" s="36">
        <v>979353</v>
      </c>
      <c r="H192" s="37">
        <v>0.21</v>
      </c>
      <c r="I192" s="38" t="s">
        <v>337</v>
      </c>
      <c r="J192" s="34"/>
      <c r="K192" s="39" t="str">
        <f t="shared" si="2"/>
        <v/>
      </c>
      <c r="L192" s="40">
        <v>1422020.56</v>
      </c>
    </row>
    <row r="193" spans="1:12" ht="99.95" customHeight="1" x14ac:dyDescent="0.25">
      <c r="A193" s="34" t="s">
        <v>562</v>
      </c>
      <c r="B193" s="32"/>
      <c r="C193" s="34" t="s">
        <v>308</v>
      </c>
      <c r="D193" s="33" t="s">
        <v>496</v>
      </c>
      <c r="E193" s="34" t="s">
        <v>563</v>
      </c>
      <c r="F193" s="33" t="s">
        <v>558</v>
      </c>
      <c r="G193" s="36">
        <v>921575</v>
      </c>
      <c r="H193" s="37">
        <v>0.21</v>
      </c>
      <c r="I193" s="38" t="s">
        <v>3714</v>
      </c>
      <c r="J193" s="34"/>
      <c r="K193" s="39" t="str">
        <f t="shared" si="2"/>
        <v/>
      </c>
      <c r="L193" s="40">
        <v>1338126.8999999999</v>
      </c>
    </row>
    <row r="194" spans="1:12" ht="99.95" customHeight="1" x14ac:dyDescent="0.25">
      <c r="A194" s="34" t="s">
        <v>564</v>
      </c>
      <c r="B194" s="32"/>
      <c r="C194" s="34" t="s">
        <v>308</v>
      </c>
      <c r="D194" s="33" t="s">
        <v>565</v>
      </c>
      <c r="E194" s="34" t="s">
        <v>566</v>
      </c>
      <c r="F194" s="33" t="s">
        <v>567</v>
      </c>
      <c r="G194" s="36">
        <v>89292</v>
      </c>
      <c r="H194" s="37">
        <v>0.21</v>
      </c>
      <c r="I194" s="38" t="s">
        <v>3714</v>
      </c>
      <c r="J194" s="34"/>
      <c r="K194" s="39" t="str">
        <f t="shared" si="2"/>
        <v/>
      </c>
      <c r="L194" s="40">
        <v>129651.98</v>
      </c>
    </row>
    <row r="195" spans="1:12" ht="99.95" customHeight="1" x14ac:dyDescent="0.25">
      <c r="A195" s="34" t="s">
        <v>568</v>
      </c>
      <c r="B195" s="32"/>
      <c r="C195" s="34" t="s">
        <v>308</v>
      </c>
      <c r="D195" s="33" t="s">
        <v>565</v>
      </c>
      <c r="E195" s="34" t="s">
        <v>569</v>
      </c>
      <c r="F195" s="33" t="s">
        <v>570</v>
      </c>
      <c r="G195" s="36">
        <v>89292</v>
      </c>
      <c r="H195" s="37">
        <v>0.21</v>
      </c>
      <c r="I195" s="38" t="s">
        <v>3714</v>
      </c>
      <c r="J195" s="34"/>
      <c r="K195" s="39" t="str">
        <f t="shared" si="2"/>
        <v/>
      </c>
      <c r="L195" s="40">
        <v>129651.98</v>
      </c>
    </row>
    <row r="196" spans="1:12" ht="99.95" customHeight="1" x14ac:dyDescent="0.25">
      <c r="A196" s="34" t="s">
        <v>571</v>
      </c>
      <c r="B196" s="32"/>
      <c r="C196" s="34" t="s">
        <v>308</v>
      </c>
      <c r="D196" s="33" t="s">
        <v>565</v>
      </c>
      <c r="E196" s="34" t="s">
        <v>572</v>
      </c>
      <c r="F196" s="33" t="s">
        <v>573</v>
      </c>
      <c r="G196" s="36">
        <v>111293</v>
      </c>
      <c r="H196" s="37">
        <v>0.21</v>
      </c>
      <c r="I196" s="38" t="s">
        <v>337</v>
      </c>
      <c r="J196" s="34"/>
      <c r="K196" s="39" t="str">
        <f t="shared" si="2"/>
        <v/>
      </c>
      <c r="L196" s="40">
        <v>161597.44</v>
      </c>
    </row>
    <row r="197" spans="1:12" ht="99.95" customHeight="1" x14ac:dyDescent="0.25">
      <c r="A197" s="46" t="s">
        <v>574</v>
      </c>
      <c r="B197" s="32"/>
      <c r="C197" s="34" t="s">
        <v>308</v>
      </c>
      <c r="D197" s="33" t="s">
        <v>565</v>
      </c>
      <c r="E197" s="34" t="s">
        <v>575</v>
      </c>
      <c r="F197" s="33" t="s">
        <v>576</v>
      </c>
      <c r="G197" s="36">
        <v>118182</v>
      </c>
      <c r="H197" s="37">
        <v>0.21</v>
      </c>
      <c r="I197" s="38" t="s">
        <v>3715</v>
      </c>
      <c r="J197" s="34"/>
      <c r="K197" s="39" t="str">
        <f t="shared" si="2"/>
        <v/>
      </c>
      <c r="L197" s="40">
        <v>171600.26</v>
      </c>
    </row>
    <row r="198" spans="1:12" ht="99.95" customHeight="1" x14ac:dyDescent="0.25">
      <c r="A198" s="46" t="s">
        <v>577</v>
      </c>
      <c r="B198" s="32"/>
      <c r="C198" s="34" t="s">
        <v>308</v>
      </c>
      <c r="D198" s="33" t="s">
        <v>565</v>
      </c>
      <c r="E198" s="34" t="s">
        <v>578</v>
      </c>
      <c r="F198" s="33" t="s">
        <v>579</v>
      </c>
      <c r="G198" s="36">
        <v>126848</v>
      </c>
      <c r="H198" s="37">
        <v>0.21</v>
      </c>
      <c r="I198" s="38" t="s">
        <v>337</v>
      </c>
      <c r="J198" s="34"/>
      <c r="K198" s="39" t="str">
        <f t="shared" si="2"/>
        <v/>
      </c>
      <c r="L198" s="40">
        <v>184183.3</v>
      </c>
    </row>
    <row r="199" spans="1:12" ht="99.95" customHeight="1" x14ac:dyDescent="0.25">
      <c r="A199" s="34" t="s">
        <v>580</v>
      </c>
      <c r="B199" s="32"/>
      <c r="C199" s="34" t="s">
        <v>308</v>
      </c>
      <c r="D199" s="33" t="s">
        <v>565</v>
      </c>
      <c r="E199" s="34" t="s">
        <v>581</v>
      </c>
      <c r="F199" s="33" t="s">
        <v>582</v>
      </c>
      <c r="G199" s="36">
        <v>69071</v>
      </c>
      <c r="H199" s="37">
        <v>0.21</v>
      </c>
      <c r="I199" s="38" t="s">
        <v>337</v>
      </c>
      <c r="J199" s="34"/>
      <c r="K199" s="39" t="str">
        <f t="shared" si="2"/>
        <v/>
      </c>
      <c r="L199" s="40">
        <v>100291.09</v>
      </c>
    </row>
    <row r="200" spans="1:12" ht="99.95" customHeight="1" x14ac:dyDescent="0.25">
      <c r="A200" s="34" t="s">
        <v>583</v>
      </c>
      <c r="B200" s="32"/>
      <c r="C200" s="34" t="s">
        <v>308</v>
      </c>
      <c r="D200" s="33" t="s">
        <v>565</v>
      </c>
      <c r="E200" s="34" t="s">
        <v>584</v>
      </c>
      <c r="F200" s="33" t="s">
        <v>585</v>
      </c>
      <c r="G200" s="36">
        <v>152851</v>
      </c>
      <c r="H200" s="37">
        <v>0.21</v>
      </c>
      <c r="I200" s="38" t="s">
        <v>3714</v>
      </c>
      <c r="J200" s="34"/>
      <c r="K200" s="39" t="str">
        <f t="shared" si="2"/>
        <v/>
      </c>
      <c r="L200" s="40">
        <v>221939.65</v>
      </c>
    </row>
    <row r="201" spans="1:12" ht="99.95" customHeight="1" x14ac:dyDescent="0.25">
      <c r="A201" s="34" t="s">
        <v>586</v>
      </c>
      <c r="B201" s="32"/>
      <c r="C201" s="34" t="s">
        <v>308</v>
      </c>
      <c r="D201" s="33" t="s">
        <v>565</v>
      </c>
      <c r="E201" s="34" t="s">
        <v>587</v>
      </c>
      <c r="F201" s="33" t="s">
        <v>588</v>
      </c>
      <c r="G201" s="36">
        <v>149961</v>
      </c>
      <c r="H201" s="37">
        <v>0.21</v>
      </c>
      <c r="I201" s="38" t="s">
        <v>3714</v>
      </c>
      <c r="J201" s="34"/>
      <c r="K201" s="39" t="str">
        <f t="shared" si="2"/>
        <v/>
      </c>
      <c r="L201" s="40">
        <v>217743.37</v>
      </c>
    </row>
    <row r="202" spans="1:12" ht="99.95" customHeight="1" x14ac:dyDescent="0.25">
      <c r="A202" s="34" t="s">
        <v>589</v>
      </c>
      <c r="B202" s="32"/>
      <c r="C202" s="34" t="s">
        <v>308</v>
      </c>
      <c r="D202" s="33" t="s">
        <v>565</v>
      </c>
      <c r="E202" s="34" t="s">
        <v>590</v>
      </c>
      <c r="F202" s="33" t="s">
        <v>591</v>
      </c>
      <c r="G202" s="36">
        <v>23646</v>
      </c>
      <c r="H202" s="37">
        <v>0.21</v>
      </c>
      <c r="I202" s="38" t="s">
        <v>3714</v>
      </c>
      <c r="J202" s="34"/>
      <c r="K202" s="39" t="str">
        <f t="shared" si="2"/>
        <v/>
      </c>
      <c r="L202" s="40">
        <v>34333.99</v>
      </c>
    </row>
    <row r="203" spans="1:12" ht="99.95" customHeight="1" x14ac:dyDescent="0.25">
      <c r="A203" s="34" t="s">
        <v>592</v>
      </c>
      <c r="B203" s="32"/>
      <c r="C203" s="34" t="s">
        <v>308</v>
      </c>
      <c r="D203" s="33" t="s">
        <v>565</v>
      </c>
      <c r="E203" s="34" t="s">
        <v>593</v>
      </c>
      <c r="F203" s="33" t="s">
        <v>591</v>
      </c>
      <c r="G203" s="36">
        <v>24536</v>
      </c>
      <c r="H203" s="37">
        <v>0.21</v>
      </c>
      <c r="I203" s="38" t="s">
        <v>337</v>
      </c>
      <c r="J203" s="34"/>
      <c r="K203" s="39" t="str">
        <f t="shared" ref="K203:K266" si="3">IF(J203=0,"",(+J203*G203))</f>
        <v/>
      </c>
      <c r="L203" s="40">
        <v>35626.269999999997</v>
      </c>
    </row>
    <row r="204" spans="1:12" ht="99.95" customHeight="1" x14ac:dyDescent="0.25">
      <c r="A204" s="34" t="s">
        <v>594</v>
      </c>
      <c r="B204" s="32"/>
      <c r="C204" s="34" t="s">
        <v>308</v>
      </c>
      <c r="D204" s="33" t="s">
        <v>565</v>
      </c>
      <c r="E204" s="34" t="s">
        <v>595</v>
      </c>
      <c r="F204" s="33" t="s">
        <v>596</v>
      </c>
      <c r="G204" s="36">
        <v>23336</v>
      </c>
      <c r="H204" s="37">
        <v>0.21</v>
      </c>
      <c r="I204" s="38" t="s">
        <v>3714</v>
      </c>
      <c r="J204" s="34"/>
      <c r="K204" s="39" t="str">
        <f t="shared" si="3"/>
        <v/>
      </c>
      <c r="L204" s="40">
        <v>33883.870000000003</v>
      </c>
    </row>
    <row r="205" spans="1:12" ht="99.95" customHeight="1" x14ac:dyDescent="0.25">
      <c r="A205" s="34" t="s">
        <v>597</v>
      </c>
      <c r="B205" s="32"/>
      <c r="C205" s="34" t="s">
        <v>308</v>
      </c>
      <c r="D205" s="33" t="s">
        <v>565</v>
      </c>
      <c r="E205" s="34" t="s">
        <v>598</v>
      </c>
      <c r="F205" s="33" t="s">
        <v>599</v>
      </c>
      <c r="G205" s="36">
        <v>23336</v>
      </c>
      <c r="H205" s="37">
        <v>0.21</v>
      </c>
      <c r="I205" s="38" t="s">
        <v>337</v>
      </c>
      <c r="J205" s="34"/>
      <c r="K205" s="39" t="str">
        <f t="shared" si="3"/>
        <v/>
      </c>
      <c r="L205" s="40">
        <v>33883.870000000003</v>
      </c>
    </row>
    <row r="206" spans="1:12" ht="99.95" customHeight="1" x14ac:dyDescent="0.25">
      <c r="A206" s="42" t="s">
        <v>600</v>
      </c>
      <c r="B206" s="32"/>
      <c r="C206" s="34" t="s">
        <v>308</v>
      </c>
      <c r="D206" s="33" t="s">
        <v>565</v>
      </c>
      <c r="E206" s="34" t="s">
        <v>601</v>
      </c>
      <c r="F206" s="33" t="s">
        <v>602</v>
      </c>
      <c r="G206" s="36">
        <v>31113</v>
      </c>
      <c r="H206" s="37">
        <v>0.21</v>
      </c>
      <c r="I206" s="38" t="s">
        <v>3714</v>
      </c>
      <c r="J206" s="34"/>
      <c r="K206" s="39" t="str">
        <f t="shared" si="3"/>
        <v/>
      </c>
      <c r="L206" s="40">
        <v>45176.08</v>
      </c>
    </row>
    <row r="207" spans="1:12" ht="99.95" customHeight="1" x14ac:dyDescent="0.25">
      <c r="A207" s="34" t="s">
        <v>603</v>
      </c>
      <c r="B207" s="32"/>
      <c r="C207" s="34" t="s">
        <v>308</v>
      </c>
      <c r="D207" s="33" t="s">
        <v>565</v>
      </c>
      <c r="E207" s="34" t="s">
        <v>604</v>
      </c>
      <c r="F207" s="33" t="s">
        <v>605</v>
      </c>
      <c r="G207" s="36">
        <v>37292</v>
      </c>
      <c r="H207" s="37">
        <v>0.21</v>
      </c>
      <c r="I207" s="38" t="s">
        <v>337</v>
      </c>
      <c r="J207" s="34"/>
      <c r="K207" s="39" t="str">
        <f t="shared" si="3"/>
        <v/>
      </c>
      <c r="L207" s="40">
        <v>54147.98</v>
      </c>
    </row>
    <row r="208" spans="1:12" ht="99.95" customHeight="1" x14ac:dyDescent="0.25">
      <c r="A208" s="34" t="s">
        <v>606</v>
      </c>
      <c r="B208" s="32"/>
      <c r="C208" s="34" t="s">
        <v>308</v>
      </c>
      <c r="D208" s="33" t="s">
        <v>565</v>
      </c>
      <c r="E208" s="45" t="s">
        <v>607</v>
      </c>
      <c r="F208" s="33" t="s">
        <v>608</v>
      </c>
      <c r="G208" s="36">
        <v>37292</v>
      </c>
      <c r="H208" s="37">
        <v>0.21</v>
      </c>
      <c r="I208" s="38" t="s">
        <v>337</v>
      </c>
      <c r="J208" s="34"/>
      <c r="K208" s="39" t="str">
        <f>IF(J208=0,"",(+J208*G208))</f>
        <v/>
      </c>
      <c r="L208" s="40">
        <v>54147.98</v>
      </c>
    </row>
    <row r="209" spans="1:12" ht="99.95" customHeight="1" x14ac:dyDescent="0.25">
      <c r="A209" s="34" t="s">
        <v>609</v>
      </c>
      <c r="B209" s="32"/>
      <c r="C209" s="34" t="s">
        <v>308</v>
      </c>
      <c r="D209" s="33" t="s">
        <v>565</v>
      </c>
      <c r="E209" s="34" t="s">
        <v>610</v>
      </c>
      <c r="F209" s="33" t="s">
        <v>611</v>
      </c>
      <c r="G209" s="36">
        <v>135517</v>
      </c>
      <c r="H209" s="37">
        <v>0.21</v>
      </c>
      <c r="I209" s="38" t="s">
        <v>3714</v>
      </c>
      <c r="J209" s="34"/>
      <c r="K209" s="39" t="str">
        <f>IF(J209=0,"",(+J209*G209))</f>
        <v/>
      </c>
      <c r="L209" s="40">
        <v>196770.68</v>
      </c>
    </row>
    <row r="210" spans="1:12" ht="99.95" customHeight="1" x14ac:dyDescent="0.25">
      <c r="A210" s="42" t="s">
        <v>612</v>
      </c>
      <c r="B210" s="32"/>
      <c r="C210" s="34" t="s">
        <v>308</v>
      </c>
      <c r="D210" s="33" t="s">
        <v>565</v>
      </c>
      <c r="E210" s="34" t="s">
        <v>613</v>
      </c>
      <c r="F210" s="33" t="s">
        <v>614</v>
      </c>
      <c r="G210" s="36">
        <v>61826</v>
      </c>
      <c r="H210" s="37">
        <v>0.21</v>
      </c>
      <c r="I210" s="38" t="s">
        <v>3714</v>
      </c>
      <c r="J210" s="34"/>
      <c r="K210" s="39" t="str">
        <f t="shared" si="3"/>
        <v/>
      </c>
      <c r="L210" s="40">
        <v>89771.35</v>
      </c>
    </row>
    <row r="211" spans="1:12" ht="99.95" customHeight="1" x14ac:dyDescent="0.25">
      <c r="A211" s="34" t="s">
        <v>615</v>
      </c>
      <c r="B211" s="32"/>
      <c r="C211" s="34" t="s">
        <v>308</v>
      </c>
      <c r="D211" s="33" t="s">
        <v>565</v>
      </c>
      <c r="E211" s="34" t="s">
        <v>616</v>
      </c>
      <c r="F211" s="33" t="s">
        <v>617</v>
      </c>
      <c r="G211" s="36">
        <v>48848</v>
      </c>
      <c r="H211" s="37">
        <v>0.21</v>
      </c>
      <c r="I211" s="38" t="s">
        <v>337</v>
      </c>
      <c r="J211" s="34"/>
      <c r="K211" s="39" t="str">
        <f t="shared" si="3"/>
        <v/>
      </c>
      <c r="L211" s="40">
        <v>70927.3</v>
      </c>
    </row>
    <row r="212" spans="1:12" ht="99.95" customHeight="1" x14ac:dyDescent="0.25">
      <c r="A212" s="34" t="s">
        <v>618</v>
      </c>
      <c r="B212" s="32"/>
      <c r="C212" s="34" t="s">
        <v>308</v>
      </c>
      <c r="D212" s="33" t="s">
        <v>565</v>
      </c>
      <c r="E212" s="34" t="s">
        <v>619</v>
      </c>
      <c r="F212" s="33" t="s">
        <v>620</v>
      </c>
      <c r="G212" s="36">
        <v>40182</v>
      </c>
      <c r="H212" s="37">
        <v>0.21</v>
      </c>
      <c r="I212" s="38" t="s">
        <v>337</v>
      </c>
      <c r="J212" s="34"/>
      <c r="K212" s="39" t="str">
        <f t="shared" si="3"/>
        <v/>
      </c>
      <c r="L212" s="40">
        <v>58344.26</v>
      </c>
    </row>
    <row r="213" spans="1:12" ht="99.95" customHeight="1" x14ac:dyDescent="0.25">
      <c r="A213" s="34" t="s">
        <v>621</v>
      </c>
      <c r="B213" s="32"/>
      <c r="C213" s="34" t="s">
        <v>308</v>
      </c>
      <c r="D213" s="33" t="s">
        <v>565</v>
      </c>
      <c r="E213" s="34" t="s">
        <v>622</v>
      </c>
      <c r="F213" s="33" t="s">
        <v>623</v>
      </c>
      <c r="G213" s="36">
        <v>31514</v>
      </c>
      <c r="H213" s="37">
        <v>0.21</v>
      </c>
      <c r="I213" s="38" t="s">
        <v>337</v>
      </c>
      <c r="J213" s="34"/>
      <c r="K213" s="39" t="str">
        <f t="shared" si="3"/>
        <v/>
      </c>
      <c r="L213" s="40">
        <v>45758.33</v>
      </c>
    </row>
    <row r="214" spans="1:12" ht="99.95" customHeight="1" x14ac:dyDescent="0.25">
      <c r="A214" s="44" t="s">
        <v>624</v>
      </c>
      <c r="B214" s="32"/>
      <c r="C214" s="34" t="s">
        <v>308</v>
      </c>
      <c r="D214" s="33" t="s">
        <v>565</v>
      </c>
      <c r="E214" s="34" t="s">
        <v>625</v>
      </c>
      <c r="F214" s="33" t="s">
        <v>626</v>
      </c>
      <c r="G214" s="36">
        <v>37292</v>
      </c>
      <c r="H214" s="37">
        <v>0.21</v>
      </c>
      <c r="I214" s="38" t="s">
        <v>337</v>
      </c>
      <c r="J214" s="34"/>
      <c r="K214" s="39" t="str">
        <f t="shared" si="3"/>
        <v/>
      </c>
      <c r="L214" s="40">
        <v>54147.98</v>
      </c>
    </row>
    <row r="215" spans="1:12" ht="99.95" customHeight="1" x14ac:dyDescent="0.25">
      <c r="A215" s="42" t="s">
        <v>627</v>
      </c>
      <c r="B215" s="32"/>
      <c r="C215" s="34" t="s">
        <v>308</v>
      </c>
      <c r="D215" s="33" t="s">
        <v>565</v>
      </c>
      <c r="E215" s="34" t="s">
        <v>628</v>
      </c>
      <c r="F215" s="33" t="s">
        <v>629</v>
      </c>
      <c r="G215" s="36">
        <v>63621</v>
      </c>
      <c r="H215" s="37">
        <v>0.21</v>
      </c>
      <c r="I215" s="38" t="s">
        <v>3714</v>
      </c>
      <c r="J215" s="34"/>
      <c r="K215" s="39" t="str">
        <f t="shared" si="3"/>
        <v/>
      </c>
      <c r="L215" s="40">
        <v>92377.69</v>
      </c>
    </row>
    <row r="216" spans="1:12" ht="99.95" customHeight="1" x14ac:dyDescent="0.25">
      <c r="A216" s="42" t="s">
        <v>630</v>
      </c>
      <c r="B216" s="32"/>
      <c r="C216" s="34" t="s">
        <v>308</v>
      </c>
      <c r="D216" s="33" t="s">
        <v>565</v>
      </c>
      <c r="E216" s="34" t="s">
        <v>631</v>
      </c>
      <c r="F216" s="33" t="s">
        <v>632</v>
      </c>
      <c r="G216" s="36">
        <v>83825</v>
      </c>
      <c r="H216" s="37">
        <v>0.21</v>
      </c>
      <c r="I216" s="38" t="s">
        <v>337</v>
      </c>
      <c r="J216" s="34"/>
      <c r="K216" s="39" t="str">
        <f t="shared" si="3"/>
        <v/>
      </c>
      <c r="L216" s="40">
        <v>121713.9</v>
      </c>
    </row>
    <row r="217" spans="1:12" ht="99.95" customHeight="1" x14ac:dyDescent="0.25">
      <c r="A217" s="44" t="s">
        <v>633</v>
      </c>
      <c r="B217" s="32"/>
      <c r="C217" s="34" t="s">
        <v>308</v>
      </c>
      <c r="D217" s="33" t="s">
        <v>565</v>
      </c>
      <c r="E217" s="34" t="s">
        <v>634</v>
      </c>
      <c r="F217" s="33" t="s">
        <v>635</v>
      </c>
      <c r="G217" s="36">
        <v>60404</v>
      </c>
      <c r="H217" s="37">
        <v>0.21</v>
      </c>
      <c r="I217" s="38" t="s">
        <v>337</v>
      </c>
      <c r="J217" s="34"/>
      <c r="K217" s="39" t="str">
        <f t="shared" si="3"/>
        <v/>
      </c>
      <c r="L217" s="40">
        <v>87706.61</v>
      </c>
    </row>
    <row r="218" spans="1:12" ht="99.95" customHeight="1" x14ac:dyDescent="0.25">
      <c r="A218" s="34" t="s">
        <v>636</v>
      </c>
      <c r="B218" s="32"/>
      <c r="C218" s="34" t="s">
        <v>308</v>
      </c>
      <c r="D218" s="33" t="s">
        <v>565</v>
      </c>
      <c r="E218" s="34" t="s">
        <v>637</v>
      </c>
      <c r="F218" s="33" t="s">
        <v>638</v>
      </c>
      <c r="G218" s="36">
        <v>63293</v>
      </c>
      <c r="H218" s="37">
        <v>0.21</v>
      </c>
      <c r="I218" s="38" t="s">
        <v>3714</v>
      </c>
      <c r="J218" s="34"/>
      <c r="K218" s="39" t="str">
        <f t="shared" si="3"/>
        <v/>
      </c>
      <c r="L218" s="40">
        <v>91901.440000000002</v>
      </c>
    </row>
    <row r="219" spans="1:12" ht="99.95" customHeight="1" x14ac:dyDescent="0.25">
      <c r="A219" s="42" t="s">
        <v>639</v>
      </c>
      <c r="B219" s="32"/>
      <c r="C219" s="34" t="s">
        <v>308</v>
      </c>
      <c r="D219" s="33" t="s">
        <v>565</v>
      </c>
      <c r="E219" s="34" t="s">
        <v>640</v>
      </c>
      <c r="F219" s="33" t="s">
        <v>641</v>
      </c>
      <c r="G219" s="36">
        <v>79826</v>
      </c>
      <c r="H219" s="37">
        <v>0.21</v>
      </c>
      <c r="I219" s="38" t="s">
        <v>3714</v>
      </c>
      <c r="J219" s="34"/>
      <c r="K219" s="39" t="str">
        <f t="shared" si="3"/>
        <v/>
      </c>
      <c r="L219" s="40">
        <v>115907.35</v>
      </c>
    </row>
    <row r="220" spans="1:12" ht="99.95" customHeight="1" x14ac:dyDescent="0.25">
      <c r="A220" s="34" t="s">
        <v>642</v>
      </c>
      <c r="B220" s="32"/>
      <c r="C220" s="34" t="s">
        <v>308</v>
      </c>
      <c r="D220" s="33" t="s">
        <v>643</v>
      </c>
      <c r="E220" s="34" t="s">
        <v>644</v>
      </c>
      <c r="F220" s="33" t="s">
        <v>645</v>
      </c>
      <c r="G220" s="36">
        <v>152851</v>
      </c>
      <c r="H220" s="37">
        <v>0.21</v>
      </c>
      <c r="I220" s="38" t="s">
        <v>337</v>
      </c>
      <c r="J220" s="34"/>
      <c r="K220" s="39" t="str">
        <f t="shared" si="3"/>
        <v/>
      </c>
      <c r="L220" s="40">
        <v>221939.65</v>
      </c>
    </row>
    <row r="221" spans="1:12" ht="99.95" customHeight="1" x14ac:dyDescent="0.25">
      <c r="A221" s="34" t="s">
        <v>646</v>
      </c>
      <c r="B221" s="32"/>
      <c r="C221" s="34" t="s">
        <v>308</v>
      </c>
      <c r="D221" s="33" t="s">
        <v>643</v>
      </c>
      <c r="E221" s="34" t="s">
        <v>647</v>
      </c>
      <c r="F221" s="33" t="s">
        <v>648</v>
      </c>
      <c r="G221" s="36">
        <v>48848</v>
      </c>
      <c r="H221" s="37">
        <v>0.21</v>
      </c>
      <c r="I221" s="38" t="s">
        <v>3714</v>
      </c>
      <c r="J221" s="34"/>
      <c r="K221" s="39" t="str">
        <f t="shared" si="3"/>
        <v/>
      </c>
      <c r="L221" s="40">
        <v>70927.3</v>
      </c>
    </row>
    <row r="222" spans="1:12" ht="99.95" customHeight="1" x14ac:dyDescent="0.25">
      <c r="A222" s="34" t="s">
        <v>649</v>
      </c>
      <c r="B222" s="32"/>
      <c r="C222" s="34" t="s">
        <v>308</v>
      </c>
      <c r="D222" s="33" t="s">
        <v>643</v>
      </c>
      <c r="E222" s="34" t="s">
        <v>650</v>
      </c>
      <c r="F222" s="33" t="s">
        <v>651</v>
      </c>
      <c r="G222" s="36">
        <v>118182</v>
      </c>
      <c r="H222" s="37">
        <v>0.105</v>
      </c>
      <c r="I222" s="38" t="s">
        <v>337</v>
      </c>
      <c r="J222" s="34"/>
      <c r="K222" s="39" t="str">
        <f t="shared" si="3"/>
        <v/>
      </c>
      <c r="L222" s="40">
        <v>156709.32999999999</v>
      </c>
    </row>
    <row r="223" spans="1:12" ht="99.95" customHeight="1" x14ac:dyDescent="0.25">
      <c r="A223" s="34" t="s">
        <v>652</v>
      </c>
      <c r="B223" s="32"/>
      <c r="C223" s="34" t="s">
        <v>308</v>
      </c>
      <c r="D223" s="33" t="s">
        <v>643</v>
      </c>
      <c r="E223" s="34" t="s">
        <v>653</v>
      </c>
      <c r="F223" s="33" t="s">
        <v>654</v>
      </c>
      <c r="G223" s="36">
        <v>83514</v>
      </c>
      <c r="H223" s="37">
        <v>0.105</v>
      </c>
      <c r="I223" s="38" t="s">
        <v>337</v>
      </c>
      <c r="J223" s="34"/>
      <c r="K223" s="39" t="str">
        <f t="shared" si="3"/>
        <v/>
      </c>
      <c r="L223" s="40">
        <v>110739.56</v>
      </c>
    </row>
    <row r="224" spans="1:12" ht="99.95" customHeight="1" x14ac:dyDescent="0.25">
      <c r="A224" s="34" t="s">
        <v>655</v>
      </c>
      <c r="B224" s="32"/>
      <c r="C224" s="34" t="s">
        <v>308</v>
      </c>
      <c r="D224" s="33" t="s">
        <v>643</v>
      </c>
      <c r="E224" s="34" t="s">
        <v>656</v>
      </c>
      <c r="F224" s="33" t="s">
        <v>657</v>
      </c>
      <c r="G224" s="36">
        <v>26848</v>
      </c>
      <c r="H224" s="37">
        <v>0.105</v>
      </c>
      <c r="I224" s="38" t="s">
        <v>337</v>
      </c>
      <c r="J224" s="34"/>
      <c r="K224" s="39" t="str">
        <f t="shared" si="3"/>
        <v/>
      </c>
      <c r="L224" s="40">
        <v>35600.449999999997</v>
      </c>
    </row>
    <row r="225" spans="1:12" ht="99.95" customHeight="1" x14ac:dyDescent="0.25">
      <c r="A225" s="34" t="s">
        <v>658</v>
      </c>
      <c r="B225" s="32"/>
      <c r="C225" s="34" t="s">
        <v>308</v>
      </c>
      <c r="D225" s="33" t="s">
        <v>643</v>
      </c>
      <c r="E225" s="34" t="s">
        <v>659</v>
      </c>
      <c r="F225" s="33" t="s">
        <v>660</v>
      </c>
      <c r="G225" s="36">
        <v>51737</v>
      </c>
      <c r="H225" s="37">
        <v>0.21</v>
      </c>
      <c r="I225" s="38" t="s">
        <v>337</v>
      </c>
      <c r="J225" s="34"/>
      <c r="K225" s="39" t="str">
        <f t="shared" si="3"/>
        <v/>
      </c>
      <c r="L225" s="40">
        <v>75122.12</v>
      </c>
    </row>
    <row r="226" spans="1:12" ht="99.95" customHeight="1" x14ac:dyDescent="0.25">
      <c r="A226" s="34" t="s">
        <v>661</v>
      </c>
      <c r="B226" s="32"/>
      <c r="C226" s="34" t="s">
        <v>308</v>
      </c>
      <c r="D226" s="33" t="s">
        <v>643</v>
      </c>
      <c r="E226" s="34" t="s">
        <v>662</v>
      </c>
      <c r="F226" s="33" t="s">
        <v>663</v>
      </c>
      <c r="G226" s="36">
        <v>401566</v>
      </c>
      <c r="H226" s="37">
        <v>0.105</v>
      </c>
      <c r="I226" s="38" t="s">
        <v>3714</v>
      </c>
      <c r="J226" s="34"/>
      <c r="K226" s="39" t="str">
        <f t="shared" si="3"/>
        <v/>
      </c>
      <c r="L226" s="40">
        <v>532476.52</v>
      </c>
    </row>
    <row r="227" spans="1:12" ht="99.95" customHeight="1" x14ac:dyDescent="0.25">
      <c r="A227" s="34" t="s">
        <v>664</v>
      </c>
      <c r="B227" s="32"/>
      <c r="C227" s="34" t="s">
        <v>308</v>
      </c>
      <c r="D227" s="33" t="s">
        <v>665</v>
      </c>
      <c r="E227" s="34" t="s">
        <v>666</v>
      </c>
      <c r="F227" s="33" t="s">
        <v>667</v>
      </c>
      <c r="G227" s="36">
        <v>286008</v>
      </c>
      <c r="H227" s="37">
        <v>0.21</v>
      </c>
      <c r="I227" s="38" t="s">
        <v>3714</v>
      </c>
      <c r="J227" s="34"/>
      <c r="K227" s="39" t="str">
        <f t="shared" si="3"/>
        <v/>
      </c>
      <c r="L227" s="40">
        <v>415283.62</v>
      </c>
    </row>
    <row r="228" spans="1:12" ht="99.95" customHeight="1" x14ac:dyDescent="0.25">
      <c r="A228" s="34" t="s">
        <v>668</v>
      </c>
      <c r="B228" s="32"/>
      <c r="C228" s="34" t="s">
        <v>308</v>
      </c>
      <c r="D228" s="33" t="s">
        <v>665</v>
      </c>
      <c r="E228" s="34" t="s">
        <v>669</v>
      </c>
      <c r="F228" s="33" t="s">
        <v>670</v>
      </c>
      <c r="G228" s="36">
        <v>145784</v>
      </c>
      <c r="H228" s="37">
        <v>0.21</v>
      </c>
      <c r="I228" s="38" t="s">
        <v>3714</v>
      </c>
      <c r="J228" s="34"/>
      <c r="K228" s="39" t="str">
        <f t="shared" si="3"/>
        <v/>
      </c>
      <c r="L228" s="40">
        <v>211678.37</v>
      </c>
    </row>
    <row r="229" spans="1:12" ht="99.95" customHeight="1" x14ac:dyDescent="0.25">
      <c r="A229" s="34" t="s">
        <v>671</v>
      </c>
      <c r="B229" s="32"/>
      <c r="C229" s="34" t="s">
        <v>308</v>
      </c>
      <c r="D229" s="33" t="s">
        <v>665</v>
      </c>
      <c r="E229" s="34" t="s">
        <v>672</v>
      </c>
      <c r="F229" s="33" t="s">
        <v>673</v>
      </c>
      <c r="G229" s="36">
        <v>222184</v>
      </c>
      <c r="H229" s="37">
        <v>0.21</v>
      </c>
      <c r="I229" s="38" t="s">
        <v>337</v>
      </c>
      <c r="J229" s="34"/>
      <c r="K229" s="39" t="str">
        <f t="shared" si="3"/>
        <v/>
      </c>
      <c r="L229" s="40">
        <v>322611.17</v>
      </c>
    </row>
    <row r="230" spans="1:12" ht="99.95" customHeight="1" x14ac:dyDescent="0.25">
      <c r="A230" s="34" t="s">
        <v>674</v>
      </c>
      <c r="B230" s="32"/>
      <c r="C230" s="34" t="s">
        <v>308</v>
      </c>
      <c r="D230" s="33" t="s">
        <v>665</v>
      </c>
      <c r="E230" s="34" t="s">
        <v>675</v>
      </c>
      <c r="F230" s="33" t="s">
        <v>676</v>
      </c>
      <c r="G230" s="36">
        <v>372677</v>
      </c>
      <c r="H230" s="37">
        <v>0.21</v>
      </c>
      <c r="I230" s="38" t="s">
        <v>3714</v>
      </c>
      <c r="J230" s="34"/>
      <c r="K230" s="39" t="str">
        <f t="shared" si="3"/>
        <v/>
      </c>
      <c r="L230" s="40">
        <v>541127</v>
      </c>
    </row>
    <row r="231" spans="1:12" ht="99.95" customHeight="1" x14ac:dyDescent="0.25">
      <c r="A231" s="42" t="s">
        <v>677</v>
      </c>
      <c r="B231" s="32"/>
      <c r="C231" s="34" t="s">
        <v>308</v>
      </c>
      <c r="D231" s="33" t="s">
        <v>678</v>
      </c>
      <c r="E231" s="34" t="s">
        <v>679</v>
      </c>
      <c r="F231" s="33" t="s">
        <v>680</v>
      </c>
      <c r="G231" s="36">
        <v>245296</v>
      </c>
      <c r="H231" s="37">
        <v>0.21</v>
      </c>
      <c r="I231" s="38" t="s">
        <v>337</v>
      </c>
      <c r="J231" s="34"/>
      <c r="K231" s="39" t="str">
        <f t="shared" si="3"/>
        <v/>
      </c>
      <c r="L231" s="40">
        <v>356169.79</v>
      </c>
    </row>
    <row r="232" spans="1:12" ht="99.95" customHeight="1" x14ac:dyDescent="0.25">
      <c r="A232" s="34" t="s">
        <v>681</v>
      </c>
      <c r="B232" s="32"/>
      <c r="C232" s="34" t="s">
        <v>308</v>
      </c>
      <c r="D232" s="33" t="s">
        <v>678</v>
      </c>
      <c r="E232" s="34" t="s">
        <v>682</v>
      </c>
      <c r="F232" s="33" t="s">
        <v>683</v>
      </c>
      <c r="G232" s="36">
        <v>118182</v>
      </c>
      <c r="H232" s="37">
        <v>0.21</v>
      </c>
      <c r="I232" s="38" t="s">
        <v>337</v>
      </c>
      <c r="J232" s="34"/>
      <c r="K232" s="39" t="str">
        <f t="shared" si="3"/>
        <v/>
      </c>
      <c r="L232" s="40">
        <v>171600.26</v>
      </c>
    </row>
    <row r="233" spans="1:12" ht="99.95" customHeight="1" x14ac:dyDescent="0.25">
      <c r="A233" s="34" t="s">
        <v>684</v>
      </c>
      <c r="B233" s="32"/>
      <c r="C233" s="34" t="s">
        <v>308</v>
      </c>
      <c r="D233" s="33" t="s">
        <v>678</v>
      </c>
      <c r="E233" s="34" t="s">
        <v>685</v>
      </c>
      <c r="F233" s="33" t="s">
        <v>686</v>
      </c>
      <c r="G233" s="36">
        <v>129737</v>
      </c>
      <c r="H233" s="37">
        <v>0.21</v>
      </c>
      <c r="I233" s="38" t="s">
        <v>337</v>
      </c>
      <c r="J233" s="34"/>
      <c r="K233" s="39" t="str">
        <f t="shared" si="3"/>
        <v/>
      </c>
      <c r="L233" s="40">
        <v>188378.12</v>
      </c>
    </row>
    <row r="234" spans="1:12" ht="99.95" customHeight="1" x14ac:dyDescent="0.25">
      <c r="A234" s="34" t="s">
        <v>687</v>
      </c>
      <c r="B234" s="32"/>
      <c r="C234" s="34" t="s">
        <v>308</v>
      </c>
      <c r="D234" s="33" t="s">
        <v>678</v>
      </c>
      <c r="E234" s="34" t="s">
        <v>688</v>
      </c>
      <c r="F234" s="33" t="s">
        <v>689</v>
      </c>
      <c r="G234" s="36">
        <v>170184</v>
      </c>
      <c r="H234" s="37">
        <v>0.21</v>
      </c>
      <c r="I234" s="38" t="s">
        <v>337</v>
      </c>
      <c r="J234" s="34"/>
      <c r="K234" s="39" t="str">
        <f t="shared" si="3"/>
        <v/>
      </c>
      <c r="L234" s="40">
        <v>247107.17</v>
      </c>
    </row>
    <row r="235" spans="1:12" ht="99.95" customHeight="1" x14ac:dyDescent="0.25">
      <c r="A235" s="34" t="s">
        <v>690</v>
      </c>
      <c r="B235" s="32"/>
      <c r="C235" s="34" t="s">
        <v>308</v>
      </c>
      <c r="D235" s="33" t="s">
        <v>691</v>
      </c>
      <c r="E235" s="34" t="s">
        <v>692</v>
      </c>
      <c r="F235" s="33" t="s">
        <v>693</v>
      </c>
      <c r="G235" s="36">
        <v>77737</v>
      </c>
      <c r="H235" s="37">
        <v>0.21</v>
      </c>
      <c r="I235" s="38" t="s">
        <v>3714</v>
      </c>
      <c r="J235" s="34"/>
      <c r="K235" s="39" t="str">
        <f t="shared" si="3"/>
        <v/>
      </c>
      <c r="L235" s="40">
        <v>112874.12</v>
      </c>
    </row>
    <row r="236" spans="1:12" ht="99.95" customHeight="1" x14ac:dyDescent="0.25">
      <c r="A236" s="34" t="s">
        <v>694</v>
      </c>
      <c r="B236" s="32"/>
      <c r="C236" s="34" t="s">
        <v>308</v>
      </c>
      <c r="D236" s="33" t="s">
        <v>691</v>
      </c>
      <c r="E236" s="34" t="s">
        <v>695</v>
      </c>
      <c r="F236" s="33" t="s">
        <v>696</v>
      </c>
      <c r="G236" s="36">
        <v>95070</v>
      </c>
      <c r="H236" s="37">
        <v>0.21</v>
      </c>
      <c r="I236" s="38" t="s">
        <v>3714</v>
      </c>
      <c r="J236" s="34"/>
      <c r="K236" s="39" t="str">
        <f t="shared" si="3"/>
        <v/>
      </c>
      <c r="L236" s="40">
        <v>138041.64000000001</v>
      </c>
    </row>
    <row r="237" spans="1:12" ht="99.95" customHeight="1" x14ac:dyDescent="0.25">
      <c r="A237" s="34" t="s">
        <v>697</v>
      </c>
      <c r="B237" s="32"/>
      <c r="C237" s="34" t="s">
        <v>308</v>
      </c>
      <c r="D237" s="33" t="s">
        <v>678</v>
      </c>
      <c r="E237" s="34" t="s">
        <v>698</v>
      </c>
      <c r="F237" s="33" t="s">
        <v>699</v>
      </c>
      <c r="G237" s="36">
        <v>314899</v>
      </c>
      <c r="H237" s="37">
        <v>0.21</v>
      </c>
      <c r="I237" s="38" t="s">
        <v>3714</v>
      </c>
      <c r="J237" s="34"/>
      <c r="K237" s="39" t="str">
        <f t="shared" si="3"/>
        <v/>
      </c>
      <c r="L237" s="40">
        <v>457233.35</v>
      </c>
    </row>
    <row r="238" spans="1:12" ht="99.95" customHeight="1" x14ac:dyDescent="0.25">
      <c r="A238" s="34" t="s">
        <v>700</v>
      </c>
      <c r="B238" s="32"/>
      <c r="C238" s="34" t="s">
        <v>308</v>
      </c>
      <c r="D238" s="33" t="s">
        <v>678</v>
      </c>
      <c r="E238" s="34" t="s">
        <v>701</v>
      </c>
      <c r="F238" s="33" t="s">
        <v>702</v>
      </c>
      <c r="G238" s="36">
        <v>245296</v>
      </c>
      <c r="H238" s="37">
        <v>0.21</v>
      </c>
      <c r="I238" s="38" t="s">
        <v>3714</v>
      </c>
      <c r="J238" s="34"/>
      <c r="K238" s="39" t="str">
        <f t="shared" si="3"/>
        <v/>
      </c>
      <c r="L238" s="40">
        <v>356169.79</v>
      </c>
    </row>
    <row r="239" spans="1:12" ht="99.95" customHeight="1" x14ac:dyDescent="0.25">
      <c r="A239" s="42" t="s">
        <v>703</v>
      </c>
      <c r="B239" s="32"/>
      <c r="C239" s="34" t="s">
        <v>308</v>
      </c>
      <c r="D239" s="33" t="s">
        <v>678</v>
      </c>
      <c r="E239" s="34" t="s">
        <v>704</v>
      </c>
      <c r="F239" s="33" t="s">
        <v>705</v>
      </c>
      <c r="G239" s="36">
        <v>208502</v>
      </c>
      <c r="H239" s="37">
        <v>0.21</v>
      </c>
      <c r="I239" s="38" t="s">
        <v>3714</v>
      </c>
      <c r="J239" s="34"/>
      <c r="K239" s="39" t="str">
        <f t="shared" si="3"/>
        <v/>
      </c>
      <c r="L239" s="40">
        <v>302744.90000000002</v>
      </c>
    </row>
    <row r="240" spans="1:12" ht="99.95" customHeight="1" x14ac:dyDescent="0.25">
      <c r="A240" s="42" t="s">
        <v>706</v>
      </c>
      <c r="B240" s="32"/>
      <c r="C240" s="34" t="s">
        <v>308</v>
      </c>
      <c r="D240" s="33" t="s">
        <v>678</v>
      </c>
      <c r="E240" s="34" t="s">
        <v>707</v>
      </c>
      <c r="F240" s="33" t="s">
        <v>708</v>
      </c>
      <c r="G240" s="36">
        <v>103790</v>
      </c>
      <c r="H240" s="37">
        <v>0.21</v>
      </c>
      <c r="I240" s="38" t="s">
        <v>3714</v>
      </c>
      <c r="J240" s="34"/>
      <c r="K240" s="39" t="str">
        <f t="shared" si="3"/>
        <v/>
      </c>
      <c r="L240" s="40">
        <v>150703.07999999999</v>
      </c>
    </row>
    <row r="241" spans="1:12" ht="99.95" customHeight="1" x14ac:dyDescent="0.25">
      <c r="A241" s="34" t="s">
        <v>709</v>
      </c>
      <c r="B241" s="32"/>
      <c r="C241" s="34" t="s">
        <v>308</v>
      </c>
      <c r="D241" s="33" t="s">
        <v>678</v>
      </c>
      <c r="E241" s="34" t="s">
        <v>710</v>
      </c>
      <c r="F241" s="33" t="s">
        <v>711</v>
      </c>
      <c r="G241" s="36">
        <v>193295</v>
      </c>
      <c r="H241" s="37">
        <v>0.21</v>
      </c>
      <c r="I241" s="38" t="s">
        <v>3714</v>
      </c>
      <c r="J241" s="34"/>
      <c r="K241" s="39" t="str">
        <f t="shared" si="3"/>
        <v/>
      </c>
      <c r="L241" s="40">
        <v>280664.34000000003</v>
      </c>
    </row>
    <row r="242" spans="1:12" ht="99.95" customHeight="1" x14ac:dyDescent="0.25">
      <c r="A242" s="42" t="s">
        <v>712</v>
      </c>
      <c r="B242" s="32"/>
      <c r="C242" s="34" t="s">
        <v>308</v>
      </c>
      <c r="D242" s="33" t="s">
        <v>678</v>
      </c>
      <c r="E242" s="34" t="s">
        <v>713</v>
      </c>
      <c r="F242" s="33" t="s">
        <v>714</v>
      </c>
      <c r="G242" s="36">
        <v>123959</v>
      </c>
      <c r="H242" s="37">
        <v>0.21</v>
      </c>
      <c r="I242" s="38" t="s">
        <v>337</v>
      </c>
      <c r="J242" s="34"/>
      <c r="K242" s="39" t="str">
        <f t="shared" si="3"/>
        <v/>
      </c>
      <c r="L242" s="40">
        <v>179988.47</v>
      </c>
    </row>
    <row r="243" spans="1:12" ht="99.95" customHeight="1" x14ac:dyDescent="0.25">
      <c r="A243" s="42" t="s">
        <v>715</v>
      </c>
      <c r="B243" s="32"/>
      <c r="C243" s="34" t="s">
        <v>308</v>
      </c>
      <c r="D243" s="33" t="s">
        <v>678</v>
      </c>
      <c r="E243" s="34" t="s">
        <v>716</v>
      </c>
      <c r="F243" s="33" t="s">
        <v>717</v>
      </c>
      <c r="G243" s="36">
        <v>343787</v>
      </c>
      <c r="H243" s="37">
        <v>0.21</v>
      </c>
      <c r="I243" s="38" t="s">
        <v>3714</v>
      </c>
      <c r="J243" s="34"/>
      <c r="K243" s="39" t="str">
        <f t="shared" si="3"/>
        <v/>
      </c>
      <c r="L243" s="40">
        <v>499178.72</v>
      </c>
    </row>
    <row r="244" spans="1:12" ht="99.95" customHeight="1" x14ac:dyDescent="0.25">
      <c r="A244" s="42" t="s">
        <v>718</v>
      </c>
      <c r="B244" s="32"/>
      <c r="C244" s="34" t="s">
        <v>308</v>
      </c>
      <c r="D244" s="33" t="s">
        <v>678</v>
      </c>
      <c r="E244" s="34" t="s">
        <v>719</v>
      </c>
      <c r="F244" s="33" t="s">
        <v>720</v>
      </c>
      <c r="G244" s="36">
        <v>132537</v>
      </c>
      <c r="H244" s="37">
        <v>0.21</v>
      </c>
      <c r="I244" s="38" t="s">
        <v>337</v>
      </c>
      <c r="J244" s="34"/>
      <c r="K244" s="39" t="str">
        <f t="shared" si="3"/>
        <v/>
      </c>
      <c r="L244" s="40">
        <v>192443.72</v>
      </c>
    </row>
    <row r="245" spans="1:12" ht="99.95" customHeight="1" x14ac:dyDescent="0.25">
      <c r="A245" s="34" t="s">
        <v>721</v>
      </c>
      <c r="B245" s="32"/>
      <c r="C245" s="34" t="s">
        <v>308</v>
      </c>
      <c r="D245" s="33" t="s">
        <v>678</v>
      </c>
      <c r="E245" s="34" t="s">
        <v>722</v>
      </c>
      <c r="F245" s="33" t="s">
        <v>723</v>
      </c>
      <c r="G245" s="36">
        <v>100841</v>
      </c>
      <c r="H245" s="37">
        <v>0.21</v>
      </c>
      <c r="I245" s="38" t="s">
        <v>337</v>
      </c>
      <c r="J245" s="34"/>
      <c r="K245" s="39" t="str">
        <f t="shared" si="3"/>
        <v/>
      </c>
      <c r="L245" s="40">
        <v>146421.13</v>
      </c>
    </row>
    <row r="246" spans="1:12" ht="99.95" customHeight="1" x14ac:dyDescent="0.25">
      <c r="A246" s="34" t="s">
        <v>724</v>
      </c>
      <c r="B246" s="32"/>
      <c r="C246" s="34" t="s">
        <v>308</v>
      </c>
      <c r="D246" s="33" t="s">
        <v>678</v>
      </c>
      <c r="E246" s="34" t="s">
        <v>725</v>
      </c>
      <c r="F246" s="33" t="s">
        <v>726</v>
      </c>
      <c r="G246" s="36">
        <v>54626</v>
      </c>
      <c r="H246" s="37">
        <v>0.21</v>
      </c>
      <c r="I246" s="38" t="s">
        <v>337</v>
      </c>
      <c r="J246" s="34"/>
      <c r="K246" s="39" t="str">
        <f t="shared" si="3"/>
        <v/>
      </c>
      <c r="L246" s="40">
        <v>79316.95</v>
      </c>
    </row>
    <row r="247" spans="1:12" ht="99.95" customHeight="1" x14ac:dyDescent="0.25">
      <c r="A247" s="34" t="s">
        <v>727</v>
      </c>
      <c r="B247" s="32"/>
      <c r="C247" s="34" t="s">
        <v>308</v>
      </c>
      <c r="D247" s="33" t="s">
        <v>678</v>
      </c>
      <c r="E247" s="34" t="s">
        <v>728</v>
      </c>
      <c r="F247" s="33" t="s">
        <v>729</v>
      </c>
      <c r="G247" s="36">
        <v>103738</v>
      </c>
      <c r="H247" s="37">
        <v>0.21</v>
      </c>
      <c r="I247" s="38" t="s">
        <v>337</v>
      </c>
      <c r="J247" s="34"/>
      <c r="K247" s="39" t="str">
        <f t="shared" si="3"/>
        <v/>
      </c>
      <c r="L247" s="40">
        <v>150627.57999999999</v>
      </c>
    </row>
    <row r="248" spans="1:12" ht="99.95" customHeight="1" x14ac:dyDescent="0.25">
      <c r="A248" s="34" t="s">
        <v>730</v>
      </c>
      <c r="B248" s="32"/>
      <c r="C248" s="34" t="s">
        <v>308</v>
      </c>
      <c r="D248" s="33" t="s">
        <v>678</v>
      </c>
      <c r="E248" s="34" t="s">
        <v>731</v>
      </c>
      <c r="F248" s="33" t="s">
        <v>732</v>
      </c>
      <c r="G248" s="36">
        <v>161517</v>
      </c>
      <c r="H248" s="37">
        <v>0.21</v>
      </c>
      <c r="I248" s="38" t="s">
        <v>337</v>
      </c>
      <c r="J248" s="34"/>
      <c r="K248" s="39" t="str">
        <f t="shared" si="3"/>
        <v/>
      </c>
      <c r="L248" s="40">
        <v>234522.68</v>
      </c>
    </row>
    <row r="249" spans="1:12" ht="99.95" customHeight="1" x14ac:dyDescent="0.25">
      <c r="A249" s="34" t="s">
        <v>733</v>
      </c>
      <c r="B249" s="32"/>
      <c r="C249" s="34" t="s">
        <v>308</v>
      </c>
      <c r="D249" s="33" t="s">
        <v>734</v>
      </c>
      <c r="E249" s="34" t="s">
        <v>735</v>
      </c>
      <c r="F249" s="33" t="s">
        <v>736</v>
      </c>
      <c r="G249" s="36">
        <v>92182</v>
      </c>
      <c r="H249" s="37">
        <v>0.21</v>
      </c>
      <c r="I249" s="38" t="s">
        <v>337</v>
      </c>
      <c r="J249" s="34"/>
      <c r="K249" s="39" t="str">
        <f t="shared" si="3"/>
        <v/>
      </c>
      <c r="L249" s="40">
        <v>133848.26</v>
      </c>
    </row>
    <row r="250" spans="1:12" ht="99.95" customHeight="1" x14ac:dyDescent="0.25">
      <c r="A250" s="34" t="s">
        <v>737</v>
      </c>
      <c r="B250" s="32"/>
      <c r="C250" s="34" t="s">
        <v>308</v>
      </c>
      <c r="D250" s="33" t="s">
        <v>678</v>
      </c>
      <c r="E250" s="34" t="s">
        <v>738</v>
      </c>
      <c r="F250" s="33" t="s">
        <v>739</v>
      </c>
      <c r="G250" s="36">
        <v>95071</v>
      </c>
      <c r="H250" s="37">
        <v>0.21</v>
      </c>
      <c r="I250" s="38" t="s">
        <v>3714</v>
      </c>
      <c r="J250" s="34"/>
      <c r="K250" s="39" t="str">
        <f t="shared" si="3"/>
        <v/>
      </c>
      <c r="L250" s="40">
        <v>138043.09</v>
      </c>
    </row>
    <row r="251" spans="1:12" ht="99.95" customHeight="1" x14ac:dyDescent="0.25">
      <c r="A251" s="34" t="s">
        <v>740</v>
      </c>
      <c r="B251" s="32"/>
      <c r="C251" s="34" t="s">
        <v>308</v>
      </c>
      <c r="D251" s="33" t="s">
        <v>734</v>
      </c>
      <c r="E251" s="34" t="s">
        <v>741</v>
      </c>
      <c r="F251" s="33" t="s">
        <v>742</v>
      </c>
      <c r="G251" s="36">
        <v>28847</v>
      </c>
      <c r="H251" s="37">
        <v>0.21</v>
      </c>
      <c r="I251" s="38" t="s">
        <v>337</v>
      </c>
      <c r="J251" s="34"/>
      <c r="K251" s="39" t="str">
        <f t="shared" si="3"/>
        <v/>
      </c>
      <c r="L251" s="40">
        <v>41885.839999999997</v>
      </c>
    </row>
    <row r="252" spans="1:12" ht="99.95" customHeight="1" x14ac:dyDescent="0.25">
      <c r="A252" s="34" t="s">
        <v>743</v>
      </c>
      <c r="B252" s="32"/>
      <c r="C252" s="34" t="s">
        <v>308</v>
      </c>
      <c r="D252" s="33" t="s">
        <v>734</v>
      </c>
      <c r="E252" s="34" t="s">
        <v>744</v>
      </c>
      <c r="F252" s="33" t="s">
        <v>745</v>
      </c>
      <c r="G252" s="36">
        <v>43070</v>
      </c>
      <c r="H252" s="37">
        <v>0.21</v>
      </c>
      <c r="I252" s="38" t="s">
        <v>337</v>
      </c>
      <c r="J252" s="34"/>
      <c r="K252" s="39" t="str">
        <f t="shared" si="3"/>
        <v/>
      </c>
      <c r="L252" s="40">
        <v>62537.64</v>
      </c>
    </row>
    <row r="253" spans="1:12" ht="99.95" customHeight="1" x14ac:dyDescent="0.25">
      <c r="A253" s="34" t="s">
        <v>746</v>
      </c>
      <c r="B253" s="32"/>
      <c r="C253" s="34" t="s">
        <v>308</v>
      </c>
      <c r="D253" s="33" t="s">
        <v>734</v>
      </c>
      <c r="E253" s="34" t="s">
        <v>747</v>
      </c>
      <c r="F253" s="33" t="s">
        <v>748</v>
      </c>
      <c r="G253" s="36">
        <v>37292</v>
      </c>
      <c r="H253" s="37">
        <v>0.21</v>
      </c>
      <c r="I253" s="38" t="s">
        <v>337</v>
      </c>
      <c r="J253" s="34"/>
      <c r="K253" s="39" t="str">
        <f t="shared" si="3"/>
        <v/>
      </c>
      <c r="L253" s="40">
        <v>54147.98</v>
      </c>
    </row>
    <row r="254" spans="1:12" ht="99.95" customHeight="1" x14ac:dyDescent="0.25">
      <c r="A254" s="34" t="s">
        <v>749</v>
      </c>
      <c r="B254" s="32"/>
      <c r="C254" s="34" t="s">
        <v>308</v>
      </c>
      <c r="D254" s="33" t="s">
        <v>734</v>
      </c>
      <c r="E254" s="34" t="s">
        <v>750</v>
      </c>
      <c r="F254" s="33" t="s">
        <v>751</v>
      </c>
      <c r="G254" s="36">
        <v>37292</v>
      </c>
      <c r="H254" s="37">
        <v>0.21</v>
      </c>
      <c r="I254" s="38" t="s">
        <v>337</v>
      </c>
      <c r="J254" s="34"/>
      <c r="K254" s="39" t="str">
        <f t="shared" si="3"/>
        <v/>
      </c>
      <c r="L254" s="40">
        <v>54147.98</v>
      </c>
    </row>
    <row r="255" spans="1:12" ht="99.95" customHeight="1" x14ac:dyDescent="0.25">
      <c r="A255" s="34" t="s">
        <v>752</v>
      </c>
      <c r="B255" s="32"/>
      <c r="C255" s="34" t="s">
        <v>308</v>
      </c>
      <c r="D255" s="33" t="s">
        <v>734</v>
      </c>
      <c r="E255" s="34" t="s">
        <v>753</v>
      </c>
      <c r="F255" s="33" t="s">
        <v>754</v>
      </c>
      <c r="G255" s="36">
        <v>40182</v>
      </c>
      <c r="H255" s="37">
        <v>0.21</v>
      </c>
      <c r="I255" s="38" t="s">
        <v>337</v>
      </c>
      <c r="J255" s="34"/>
      <c r="K255" s="39" t="str">
        <f t="shared" si="3"/>
        <v/>
      </c>
      <c r="L255" s="40">
        <v>58344.26</v>
      </c>
    </row>
    <row r="256" spans="1:12" ht="99.95" customHeight="1" x14ac:dyDescent="0.25">
      <c r="A256" s="34" t="s">
        <v>755</v>
      </c>
      <c r="B256" s="32"/>
      <c r="C256" s="34" t="s">
        <v>308</v>
      </c>
      <c r="D256" s="33" t="s">
        <v>734</v>
      </c>
      <c r="E256" s="34" t="s">
        <v>756</v>
      </c>
      <c r="F256" s="33" t="s">
        <v>757</v>
      </c>
      <c r="G256" s="36">
        <v>89292</v>
      </c>
      <c r="H256" s="37">
        <v>0.21</v>
      </c>
      <c r="I256" s="38" t="s">
        <v>337</v>
      </c>
      <c r="J256" s="34"/>
      <c r="K256" s="39" t="str">
        <f t="shared" si="3"/>
        <v/>
      </c>
      <c r="L256" s="40">
        <v>129651.98</v>
      </c>
    </row>
    <row r="257" spans="1:12" ht="99.95" customHeight="1" x14ac:dyDescent="0.25">
      <c r="A257" s="34" t="s">
        <v>758</v>
      </c>
      <c r="B257" s="32"/>
      <c r="C257" s="34" t="s">
        <v>308</v>
      </c>
      <c r="D257" s="33" t="s">
        <v>759</v>
      </c>
      <c r="E257" s="34" t="s">
        <v>760</v>
      </c>
      <c r="F257" s="33" t="s">
        <v>761</v>
      </c>
      <c r="G257" s="36">
        <v>69071</v>
      </c>
      <c r="H257" s="37">
        <v>0.105</v>
      </c>
      <c r="I257" s="38" t="s">
        <v>337</v>
      </c>
      <c r="J257" s="34"/>
      <c r="K257" s="39" t="str">
        <f t="shared" si="3"/>
        <v/>
      </c>
      <c r="L257" s="40">
        <v>91588.15</v>
      </c>
    </row>
    <row r="258" spans="1:12" ht="99.95" customHeight="1" x14ac:dyDescent="0.25">
      <c r="A258" s="34" t="s">
        <v>762</v>
      </c>
      <c r="B258" s="32"/>
      <c r="C258" s="34" t="s">
        <v>308</v>
      </c>
      <c r="D258" s="33" t="s">
        <v>759</v>
      </c>
      <c r="E258" s="34" t="s">
        <v>763</v>
      </c>
      <c r="F258" s="33" t="s">
        <v>764</v>
      </c>
      <c r="G258" s="36">
        <v>115294</v>
      </c>
      <c r="H258" s="37">
        <v>0.105</v>
      </c>
      <c r="I258" s="38" t="s">
        <v>337</v>
      </c>
      <c r="J258" s="34"/>
      <c r="K258" s="39" t="str">
        <f t="shared" si="3"/>
        <v/>
      </c>
      <c r="L258" s="40">
        <v>152879.84</v>
      </c>
    </row>
    <row r="259" spans="1:12" ht="99.95" customHeight="1" x14ac:dyDescent="0.25">
      <c r="A259" s="42" t="s">
        <v>765</v>
      </c>
      <c r="B259" s="32"/>
      <c r="C259" s="34" t="s">
        <v>308</v>
      </c>
      <c r="D259" s="33" t="s">
        <v>766</v>
      </c>
      <c r="E259" s="34" t="s">
        <v>767</v>
      </c>
      <c r="F259" s="33" t="s">
        <v>768</v>
      </c>
      <c r="G259" s="36">
        <v>279963</v>
      </c>
      <c r="H259" s="37">
        <v>0.105</v>
      </c>
      <c r="I259" s="38" t="s">
        <v>337</v>
      </c>
      <c r="J259" s="34"/>
      <c r="K259" s="39" t="str">
        <f t="shared" si="3"/>
        <v/>
      </c>
      <c r="L259" s="40">
        <v>371230.94</v>
      </c>
    </row>
    <row r="260" spans="1:12" ht="99.95" customHeight="1" x14ac:dyDescent="0.25">
      <c r="A260" s="34" t="s">
        <v>769</v>
      </c>
      <c r="B260" s="32"/>
      <c r="C260" s="34" t="s">
        <v>308</v>
      </c>
      <c r="D260" s="33" t="s">
        <v>766</v>
      </c>
      <c r="E260" s="34" t="s">
        <v>770</v>
      </c>
      <c r="F260" s="33" t="s">
        <v>771</v>
      </c>
      <c r="G260" s="36">
        <v>86404</v>
      </c>
      <c r="H260" s="37">
        <v>0.105</v>
      </c>
      <c r="I260" s="38" t="s">
        <v>3714</v>
      </c>
      <c r="J260" s="34"/>
      <c r="K260" s="39" t="str">
        <f t="shared" si="3"/>
        <v/>
      </c>
      <c r="L260" s="40">
        <v>114571.7</v>
      </c>
    </row>
    <row r="261" spans="1:12" ht="99.95" customHeight="1" x14ac:dyDescent="0.25">
      <c r="A261" s="34" t="s">
        <v>772</v>
      </c>
      <c r="B261" s="32"/>
      <c r="C261" s="34" t="s">
        <v>308</v>
      </c>
      <c r="D261" s="33" t="s">
        <v>766</v>
      </c>
      <c r="E261" s="34" t="s">
        <v>773</v>
      </c>
      <c r="F261" s="33" t="s">
        <v>774</v>
      </c>
      <c r="G261" s="36">
        <v>54626</v>
      </c>
      <c r="H261" s="37">
        <v>0.105</v>
      </c>
      <c r="I261" s="38" t="s">
        <v>3714</v>
      </c>
      <c r="J261" s="34"/>
      <c r="K261" s="39" t="str">
        <f t="shared" si="3"/>
        <v/>
      </c>
      <c r="L261" s="40">
        <v>72434.080000000002</v>
      </c>
    </row>
    <row r="262" spans="1:12" ht="99.95" customHeight="1" x14ac:dyDescent="0.25">
      <c r="A262" s="34" t="s">
        <v>775</v>
      </c>
      <c r="B262" s="32"/>
      <c r="C262" s="34" t="s">
        <v>308</v>
      </c>
      <c r="D262" s="33" t="s">
        <v>766</v>
      </c>
      <c r="E262" s="34" t="s">
        <v>776</v>
      </c>
      <c r="F262" s="33" t="s">
        <v>777</v>
      </c>
      <c r="G262" s="36">
        <v>314899</v>
      </c>
      <c r="H262" s="37">
        <v>0.105</v>
      </c>
      <c r="I262" s="38" t="s">
        <v>3714</v>
      </c>
      <c r="J262" s="34"/>
      <c r="K262" s="39" t="str">
        <f t="shared" si="3"/>
        <v/>
      </c>
      <c r="L262" s="40">
        <v>417556.07</v>
      </c>
    </row>
    <row r="263" spans="1:12" ht="99.95" customHeight="1" x14ac:dyDescent="0.25">
      <c r="A263" s="34" t="s">
        <v>778</v>
      </c>
      <c r="B263" s="32"/>
      <c r="C263" s="34" t="s">
        <v>308</v>
      </c>
      <c r="D263" s="33" t="s">
        <v>766</v>
      </c>
      <c r="E263" s="34" t="s">
        <v>779</v>
      </c>
      <c r="F263" s="33" t="s">
        <v>780</v>
      </c>
      <c r="G263" s="36">
        <v>95071</v>
      </c>
      <c r="H263" s="37">
        <v>0.105</v>
      </c>
      <c r="I263" s="38" t="s">
        <v>3714</v>
      </c>
      <c r="J263" s="34"/>
      <c r="K263" s="39" t="str">
        <f t="shared" si="3"/>
        <v/>
      </c>
      <c r="L263" s="40">
        <v>126064.15</v>
      </c>
    </row>
    <row r="264" spans="1:12" ht="99.95" customHeight="1" x14ac:dyDescent="0.25">
      <c r="A264" s="34" t="s">
        <v>781</v>
      </c>
      <c r="B264" s="32"/>
      <c r="C264" s="34" t="s">
        <v>308</v>
      </c>
      <c r="D264" s="33" t="s">
        <v>766</v>
      </c>
      <c r="E264" s="34" t="s">
        <v>782</v>
      </c>
      <c r="F264" s="33" t="s">
        <v>783</v>
      </c>
      <c r="G264" s="36">
        <v>60404</v>
      </c>
      <c r="H264" s="37">
        <v>0.105</v>
      </c>
      <c r="I264" s="38" t="s">
        <v>337</v>
      </c>
      <c r="J264" s="34"/>
      <c r="K264" s="39" t="str">
        <f t="shared" si="3"/>
        <v/>
      </c>
      <c r="L264" s="40">
        <v>80095.7</v>
      </c>
    </row>
    <row r="265" spans="1:12" ht="99.95" customHeight="1" x14ac:dyDescent="0.25">
      <c r="A265" s="34" t="s">
        <v>784</v>
      </c>
      <c r="B265" s="32"/>
      <c r="C265" s="34" t="s">
        <v>308</v>
      </c>
      <c r="D265" s="33" t="s">
        <v>766</v>
      </c>
      <c r="E265" s="34" t="s">
        <v>785</v>
      </c>
      <c r="F265" s="33" t="s">
        <v>786</v>
      </c>
      <c r="G265" s="36">
        <v>95071</v>
      </c>
      <c r="H265" s="37">
        <v>0.105</v>
      </c>
      <c r="I265" s="38" t="s">
        <v>3714</v>
      </c>
      <c r="J265" s="34"/>
      <c r="K265" s="39" t="str">
        <f t="shared" si="3"/>
        <v/>
      </c>
      <c r="L265" s="40">
        <v>126064.15</v>
      </c>
    </row>
    <row r="266" spans="1:12" ht="99.95" customHeight="1" x14ac:dyDescent="0.25">
      <c r="A266" s="34" t="s">
        <v>787</v>
      </c>
      <c r="B266" s="32"/>
      <c r="C266" s="34" t="s">
        <v>308</v>
      </c>
      <c r="D266" s="33" t="s">
        <v>788</v>
      </c>
      <c r="E266" s="34" t="s">
        <v>789</v>
      </c>
      <c r="F266" s="33" t="s">
        <v>790</v>
      </c>
      <c r="G266" s="36">
        <v>401566</v>
      </c>
      <c r="H266" s="37">
        <v>0.105</v>
      </c>
      <c r="I266" s="38" t="s">
        <v>337</v>
      </c>
      <c r="J266" s="34"/>
      <c r="K266" s="39" t="str">
        <f t="shared" si="3"/>
        <v/>
      </c>
      <c r="L266" s="40">
        <v>532476.52</v>
      </c>
    </row>
    <row r="267" spans="1:12" ht="99.95" customHeight="1" x14ac:dyDescent="0.25">
      <c r="A267" s="34" t="s">
        <v>791</v>
      </c>
      <c r="B267" s="32"/>
      <c r="C267" s="34" t="s">
        <v>308</v>
      </c>
      <c r="D267" s="33" t="s">
        <v>792</v>
      </c>
      <c r="E267" s="34" t="s">
        <v>793</v>
      </c>
      <c r="F267" s="33" t="s">
        <v>794</v>
      </c>
      <c r="G267" s="36">
        <v>719350</v>
      </c>
      <c r="H267" s="37">
        <v>0.105</v>
      </c>
      <c r="I267" s="38" t="s">
        <v>337</v>
      </c>
      <c r="J267" s="34"/>
      <c r="K267" s="39" t="str">
        <f t="shared" ref="K267:K331" si="4">IF(J267=0,"",(+J267*G267))</f>
        <v/>
      </c>
      <c r="L267" s="40">
        <v>953858.1</v>
      </c>
    </row>
    <row r="268" spans="1:12" ht="99.95" customHeight="1" x14ac:dyDescent="0.25">
      <c r="A268" s="34" t="s">
        <v>795</v>
      </c>
      <c r="B268" s="32"/>
      <c r="C268" s="34" t="s">
        <v>308</v>
      </c>
      <c r="D268" s="33" t="s">
        <v>792</v>
      </c>
      <c r="E268" s="34" t="s">
        <v>796</v>
      </c>
      <c r="F268" s="33" t="s">
        <v>797</v>
      </c>
      <c r="G268" s="36">
        <v>603791</v>
      </c>
      <c r="H268" s="37">
        <v>0.105</v>
      </c>
      <c r="I268" s="38" t="s">
        <v>337</v>
      </c>
      <c r="J268" s="34"/>
      <c r="K268" s="39" t="str">
        <f t="shared" si="4"/>
        <v/>
      </c>
      <c r="L268" s="40">
        <v>800626.87</v>
      </c>
    </row>
    <row r="269" spans="1:12" ht="99.95" customHeight="1" x14ac:dyDescent="0.25">
      <c r="A269" s="34" t="s">
        <v>798</v>
      </c>
      <c r="B269" s="32"/>
      <c r="C269" s="34" t="s">
        <v>308</v>
      </c>
      <c r="D269" s="33" t="s">
        <v>792</v>
      </c>
      <c r="E269" s="34" t="s">
        <v>799</v>
      </c>
      <c r="F269" s="33" t="s">
        <v>800</v>
      </c>
      <c r="G269" s="36">
        <v>230851</v>
      </c>
      <c r="H269" s="37">
        <v>0.105</v>
      </c>
      <c r="I269" s="38" t="s">
        <v>337</v>
      </c>
      <c r="J269" s="34"/>
      <c r="K269" s="39" t="str">
        <f t="shared" si="4"/>
        <v/>
      </c>
      <c r="L269" s="40">
        <v>306108.43</v>
      </c>
    </row>
    <row r="270" spans="1:12" ht="99.95" customHeight="1" x14ac:dyDescent="0.25">
      <c r="A270" s="34" t="s">
        <v>801</v>
      </c>
      <c r="B270" s="32"/>
      <c r="C270" s="34" t="s">
        <v>308</v>
      </c>
      <c r="D270" s="33" t="s">
        <v>792</v>
      </c>
      <c r="E270" s="34" t="s">
        <v>802</v>
      </c>
      <c r="F270" s="33" t="s">
        <v>803</v>
      </c>
      <c r="G270" s="36">
        <v>274185</v>
      </c>
      <c r="H270" s="37">
        <v>0.105</v>
      </c>
      <c r="I270" s="38" t="s">
        <v>337</v>
      </c>
      <c r="J270" s="34"/>
      <c r="K270" s="39" t="str">
        <f t="shared" si="4"/>
        <v/>
      </c>
      <c r="L270" s="40">
        <v>363569.31</v>
      </c>
    </row>
    <row r="271" spans="1:12" ht="99.95" customHeight="1" x14ac:dyDescent="0.25">
      <c r="A271" s="34" t="s">
        <v>804</v>
      </c>
      <c r="B271" s="32"/>
      <c r="C271" s="34" t="s">
        <v>308</v>
      </c>
      <c r="D271" s="33" t="s">
        <v>805</v>
      </c>
      <c r="E271" s="34" t="s">
        <v>806</v>
      </c>
      <c r="F271" s="33" t="s">
        <v>807</v>
      </c>
      <c r="G271" s="36">
        <v>216940</v>
      </c>
      <c r="H271" s="37">
        <v>0.105</v>
      </c>
      <c r="I271" s="38" t="s">
        <v>3714</v>
      </c>
      <c r="J271" s="34"/>
      <c r="K271" s="39" t="str">
        <f t="shared" si="4"/>
        <v/>
      </c>
      <c r="L271" s="40">
        <v>299648.38</v>
      </c>
    </row>
    <row r="272" spans="1:12" ht="99.95" customHeight="1" x14ac:dyDescent="0.25">
      <c r="A272" s="42" t="s">
        <v>808</v>
      </c>
      <c r="B272" s="32"/>
      <c r="C272" s="34" t="s">
        <v>308</v>
      </c>
      <c r="D272" s="33" t="s">
        <v>805</v>
      </c>
      <c r="E272" s="34" t="s">
        <v>809</v>
      </c>
      <c r="F272" s="33" t="s">
        <v>810</v>
      </c>
      <c r="G272" s="36">
        <v>343787</v>
      </c>
      <c r="H272" s="37">
        <v>0.105</v>
      </c>
      <c r="I272" s="38" t="s">
        <v>337</v>
      </c>
      <c r="J272" s="34"/>
      <c r="K272" s="39" t="str">
        <f t="shared" si="4"/>
        <v/>
      </c>
      <c r="L272" s="40">
        <v>455861.56</v>
      </c>
    </row>
    <row r="273" spans="1:12" ht="99.95" customHeight="1" x14ac:dyDescent="0.25">
      <c r="A273" s="34" t="s">
        <v>811</v>
      </c>
      <c r="B273" s="32"/>
      <c r="C273" s="34" t="s">
        <v>308</v>
      </c>
      <c r="D273" s="33" t="s">
        <v>812</v>
      </c>
      <c r="E273" s="34" t="s">
        <v>813</v>
      </c>
      <c r="F273" s="33" t="s">
        <v>814</v>
      </c>
      <c r="G273" s="36">
        <v>259741</v>
      </c>
      <c r="H273" s="37">
        <v>0.105</v>
      </c>
      <c r="I273" s="38" t="s">
        <v>337</v>
      </c>
      <c r="J273" s="34"/>
      <c r="K273" s="39" t="str">
        <f t="shared" si="4"/>
        <v/>
      </c>
      <c r="L273" s="40">
        <v>344416.57</v>
      </c>
    </row>
    <row r="274" spans="1:12" ht="99.95" customHeight="1" x14ac:dyDescent="0.25">
      <c r="A274" s="34" t="s">
        <v>815</v>
      </c>
      <c r="B274" s="32"/>
      <c r="C274" s="34" t="s">
        <v>308</v>
      </c>
      <c r="D274" s="33" t="s">
        <v>812</v>
      </c>
      <c r="E274" s="34" t="s">
        <v>816</v>
      </c>
      <c r="F274" s="33" t="s">
        <v>817</v>
      </c>
      <c r="G274" s="36">
        <v>401566</v>
      </c>
      <c r="H274" s="37">
        <v>0.105</v>
      </c>
      <c r="I274" s="38" t="s">
        <v>3714</v>
      </c>
      <c r="J274" s="34"/>
      <c r="K274" s="39" t="str">
        <f t="shared" si="4"/>
        <v/>
      </c>
      <c r="L274" s="40">
        <v>532476.52</v>
      </c>
    </row>
    <row r="275" spans="1:12" ht="99.95" customHeight="1" x14ac:dyDescent="0.25">
      <c r="A275" s="42" t="s">
        <v>818</v>
      </c>
      <c r="B275" s="32"/>
      <c r="C275" s="34" t="s">
        <v>308</v>
      </c>
      <c r="D275" s="33" t="s">
        <v>812</v>
      </c>
      <c r="E275" s="34" t="s">
        <v>819</v>
      </c>
      <c r="F275" s="33" t="s">
        <v>820</v>
      </c>
      <c r="G275" s="36">
        <v>425655</v>
      </c>
      <c r="H275" s="37">
        <v>0.105</v>
      </c>
      <c r="I275" s="38" t="s">
        <v>337</v>
      </c>
      <c r="J275" s="34"/>
      <c r="K275" s="39" t="str">
        <f t="shared" si="4"/>
        <v/>
      </c>
      <c r="L275" s="40">
        <v>564418.53</v>
      </c>
    </row>
    <row r="276" spans="1:12" ht="99.95" customHeight="1" x14ac:dyDescent="0.25">
      <c r="A276" s="34" t="s">
        <v>821</v>
      </c>
      <c r="B276" s="32"/>
      <c r="C276" s="34" t="s">
        <v>308</v>
      </c>
      <c r="D276" s="33" t="s">
        <v>812</v>
      </c>
      <c r="E276" s="34" t="s">
        <v>822</v>
      </c>
      <c r="F276" s="33" t="s">
        <v>823</v>
      </c>
      <c r="G276" s="36">
        <v>430455</v>
      </c>
      <c r="H276" s="37">
        <v>0.105</v>
      </c>
      <c r="I276" s="38" t="s">
        <v>3714</v>
      </c>
      <c r="J276" s="34"/>
      <c r="K276" s="39" t="str">
        <f t="shared" si="4"/>
        <v/>
      </c>
      <c r="L276" s="40">
        <v>570783.32999999996</v>
      </c>
    </row>
    <row r="277" spans="1:12" ht="99.95" customHeight="1" x14ac:dyDescent="0.25">
      <c r="A277" s="34" t="s">
        <v>824</v>
      </c>
      <c r="B277" s="32"/>
      <c r="C277" s="34" t="s">
        <v>308</v>
      </c>
      <c r="D277" s="33" t="s">
        <v>812</v>
      </c>
      <c r="E277" s="34" t="s">
        <v>825</v>
      </c>
      <c r="F277" s="33" t="s">
        <v>826</v>
      </c>
      <c r="G277" s="36">
        <v>661572</v>
      </c>
      <c r="H277" s="37">
        <v>0.105</v>
      </c>
      <c r="I277" s="38" t="s">
        <v>3714</v>
      </c>
      <c r="J277" s="34"/>
      <c r="K277" s="39" t="str">
        <f t="shared" si="4"/>
        <v/>
      </c>
      <c r="L277" s="40">
        <v>877244.47</v>
      </c>
    </row>
    <row r="278" spans="1:12" ht="99.95" customHeight="1" x14ac:dyDescent="0.25">
      <c r="A278" s="34" t="s">
        <v>827</v>
      </c>
      <c r="B278" s="32"/>
      <c r="C278" s="34" t="s">
        <v>308</v>
      </c>
      <c r="D278" s="33" t="s">
        <v>828</v>
      </c>
      <c r="E278" s="34" t="s">
        <v>829</v>
      </c>
      <c r="F278" s="33" t="s">
        <v>830</v>
      </c>
      <c r="G278" s="36">
        <v>207740</v>
      </c>
      <c r="H278" s="37">
        <v>0.105</v>
      </c>
      <c r="I278" s="38" t="s">
        <v>3714</v>
      </c>
      <c r="J278" s="34"/>
      <c r="K278" s="39" t="str">
        <f t="shared" si="4"/>
        <v/>
      </c>
      <c r="L278" s="40">
        <v>275463.24</v>
      </c>
    </row>
    <row r="279" spans="1:12" ht="99.95" customHeight="1" x14ac:dyDescent="0.25">
      <c r="A279" s="34" t="s">
        <v>831</v>
      </c>
      <c r="B279" s="32"/>
      <c r="C279" s="34" t="s">
        <v>308</v>
      </c>
      <c r="D279" s="33" t="s">
        <v>832</v>
      </c>
      <c r="E279" s="34" t="s">
        <v>833</v>
      </c>
      <c r="F279" s="33" t="s">
        <v>834</v>
      </c>
      <c r="G279" s="36">
        <v>45960</v>
      </c>
      <c r="H279" s="37">
        <v>0.105</v>
      </c>
      <c r="I279" s="38" t="s">
        <v>337</v>
      </c>
      <c r="J279" s="34"/>
      <c r="K279" s="39" t="str">
        <f t="shared" si="4"/>
        <v/>
      </c>
      <c r="L279" s="40">
        <v>60942.96</v>
      </c>
    </row>
    <row r="280" spans="1:12" ht="99.95" customHeight="1" x14ac:dyDescent="0.25">
      <c r="A280" s="34" t="s">
        <v>835</v>
      </c>
      <c r="B280" s="32"/>
      <c r="C280" s="34" t="s">
        <v>308</v>
      </c>
      <c r="D280" s="33" t="s">
        <v>836</v>
      </c>
      <c r="E280" s="34" t="s">
        <v>837</v>
      </c>
      <c r="F280" s="33" t="s">
        <v>838</v>
      </c>
      <c r="G280" s="36">
        <v>175962</v>
      </c>
      <c r="H280" s="37">
        <v>0.21</v>
      </c>
      <c r="I280" s="38" t="s">
        <v>3714</v>
      </c>
      <c r="J280" s="34"/>
      <c r="K280" s="39" t="str">
        <f t="shared" si="4"/>
        <v/>
      </c>
      <c r="L280" s="40">
        <v>255496.82</v>
      </c>
    </row>
    <row r="281" spans="1:12" ht="99.95" customHeight="1" x14ac:dyDescent="0.25">
      <c r="A281" s="34" t="s">
        <v>839</v>
      </c>
      <c r="B281" s="32"/>
      <c r="C281" s="34" t="s">
        <v>308</v>
      </c>
      <c r="D281" s="33" t="s">
        <v>840</v>
      </c>
      <c r="E281" s="34" t="s">
        <v>841</v>
      </c>
      <c r="F281" s="33" t="s">
        <v>842</v>
      </c>
      <c r="G281" s="36">
        <v>1154188</v>
      </c>
      <c r="H281" s="37">
        <v>0.21</v>
      </c>
      <c r="I281" s="38" t="s">
        <v>337</v>
      </c>
      <c r="J281" s="34"/>
      <c r="K281" s="39" t="str">
        <f t="shared" si="4"/>
        <v/>
      </c>
      <c r="L281" s="40">
        <v>1675880.98</v>
      </c>
    </row>
    <row r="282" spans="1:12" ht="99.95" customHeight="1" x14ac:dyDescent="0.25">
      <c r="A282" s="34" t="s">
        <v>843</v>
      </c>
      <c r="B282" s="32"/>
      <c r="C282" s="34"/>
      <c r="D282" s="33" t="s">
        <v>840</v>
      </c>
      <c r="E282" s="34">
        <v>73</v>
      </c>
      <c r="F282" s="33" t="s">
        <v>844</v>
      </c>
      <c r="G282" s="36">
        <v>489731</v>
      </c>
      <c r="H282" s="37">
        <v>0.21</v>
      </c>
      <c r="I282" s="38" t="s">
        <v>337</v>
      </c>
      <c r="J282" s="34"/>
      <c r="K282" s="39" t="str">
        <f t="shared" si="4"/>
        <v/>
      </c>
      <c r="L282" s="40">
        <v>711089.41</v>
      </c>
    </row>
    <row r="283" spans="1:12" ht="99.95" customHeight="1" x14ac:dyDescent="0.25">
      <c r="A283" s="34" t="s">
        <v>845</v>
      </c>
      <c r="B283" s="32"/>
      <c r="C283" s="34" t="s">
        <v>308</v>
      </c>
      <c r="D283" s="33" t="s">
        <v>840</v>
      </c>
      <c r="E283" s="34" t="s">
        <v>846</v>
      </c>
      <c r="F283" s="33" t="s">
        <v>847</v>
      </c>
      <c r="G283" s="36">
        <v>1154188</v>
      </c>
      <c r="H283" s="37">
        <v>0.21</v>
      </c>
      <c r="I283" s="38" t="s">
        <v>3714</v>
      </c>
      <c r="J283" s="34"/>
      <c r="K283" s="39" t="str">
        <f t="shared" si="4"/>
        <v/>
      </c>
      <c r="L283" s="40">
        <v>1675880.98</v>
      </c>
    </row>
    <row r="284" spans="1:12" ht="99.95" customHeight="1" x14ac:dyDescent="0.25">
      <c r="A284" s="34" t="s">
        <v>848</v>
      </c>
      <c r="B284" s="32"/>
      <c r="C284" s="34" t="s">
        <v>308</v>
      </c>
      <c r="D284" s="33" t="s">
        <v>849</v>
      </c>
      <c r="E284" s="34">
        <v>1273</v>
      </c>
      <c r="F284" s="33" t="s">
        <v>850</v>
      </c>
      <c r="G284" s="36">
        <v>1424892</v>
      </c>
      <c r="H284" s="37">
        <v>0.21</v>
      </c>
      <c r="I284" s="38" t="s">
        <v>3714</v>
      </c>
      <c r="J284" s="34"/>
      <c r="K284" s="39" t="str">
        <f t="shared" si="4"/>
        <v/>
      </c>
      <c r="L284" s="40">
        <v>2068943.18</v>
      </c>
    </row>
    <row r="285" spans="1:12" ht="99.95" customHeight="1" x14ac:dyDescent="0.25">
      <c r="A285" s="34" t="s">
        <v>851</v>
      </c>
      <c r="B285" s="32"/>
      <c r="C285" s="34" t="s">
        <v>308</v>
      </c>
      <c r="D285" s="33" t="s">
        <v>849</v>
      </c>
      <c r="E285" s="34" t="s">
        <v>852</v>
      </c>
      <c r="F285" s="33" t="s">
        <v>853</v>
      </c>
      <c r="G285" s="36">
        <v>43070</v>
      </c>
      <c r="H285" s="37">
        <v>0.21</v>
      </c>
      <c r="I285" s="38" t="s">
        <v>337</v>
      </c>
      <c r="J285" s="34"/>
      <c r="K285" s="39" t="str">
        <f t="shared" si="4"/>
        <v/>
      </c>
      <c r="L285" s="40">
        <v>62537.64</v>
      </c>
    </row>
    <row r="286" spans="1:12" ht="99.95" customHeight="1" x14ac:dyDescent="0.25">
      <c r="A286" s="42" t="s">
        <v>854</v>
      </c>
      <c r="B286" s="32"/>
      <c r="C286" s="34" t="s">
        <v>308</v>
      </c>
      <c r="D286" s="33" t="s">
        <v>849</v>
      </c>
      <c r="E286" s="34" t="s">
        <v>855</v>
      </c>
      <c r="F286" s="33" t="s">
        <v>856</v>
      </c>
      <c r="G286" s="36">
        <v>145784</v>
      </c>
      <c r="H286" s="37">
        <v>0.21</v>
      </c>
      <c r="I286" s="38" t="s">
        <v>3714</v>
      </c>
      <c r="J286" s="34"/>
      <c r="K286" s="39" t="str">
        <f t="shared" si="4"/>
        <v/>
      </c>
      <c r="L286" s="40">
        <v>211678.37</v>
      </c>
    </row>
    <row r="287" spans="1:12" ht="99.95" customHeight="1" x14ac:dyDescent="0.25">
      <c r="A287" s="34" t="s">
        <v>857</v>
      </c>
      <c r="B287" s="32"/>
      <c r="C287" s="34" t="s">
        <v>308</v>
      </c>
      <c r="D287" s="33" t="s">
        <v>849</v>
      </c>
      <c r="E287" s="34" t="s">
        <v>858</v>
      </c>
      <c r="F287" s="33" t="s">
        <v>859</v>
      </c>
      <c r="G287" s="36">
        <v>219296</v>
      </c>
      <c r="H287" s="37">
        <v>0.21</v>
      </c>
      <c r="I287" s="38" t="s">
        <v>3714</v>
      </c>
      <c r="J287" s="34"/>
      <c r="K287" s="39" t="str">
        <f t="shared" si="4"/>
        <v/>
      </c>
      <c r="L287" s="40">
        <v>318417.78999999998</v>
      </c>
    </row>
    <row r="288" spans="1:12" ht="99.95" customHeight="1" x14ac:dyDescent="0.25">
      <c r="A288" s="34" t="s">
        <v>860</v>
      </c>
      <c r="B288" s="32"/>
      <c r="C288" s="34" t="s">
        <v>308</v>
      </c>
      <c r="D288" s="33" t="s">
        <v>849</v>
      </c>
      <c r="E288" s="34" t="s">
        <v>861</v>
      </c>
      <c r="F288" s="33" t="s">
        <v>862</v>
      </c>
      <c r="G288" s="36">
        <v>245296</v>
      </c>
      <c r="H288" s="37">
        <v>0.21</v>
      </c>
      <c r="I288" s="38" t="s">
        <v>3714</v>
      </c>
      <c r="J288" s="34"/>
      <c r="K288" s="39" t="str">
        <f t="shared" si="4"/>
        <v/>
      </c>
      <c r="L288" s="40">
        <v>356169.79</v>
      </c>
    </row>
    <row r="289" spans="1:12" ht="99.95" customHeight="1" x14ac:dyDescent="0.25">
      <c r="A289" s="42" t="s">
        <v>863</v>
      </c>
      <c r="B289" s="32"/>
      <c r="C289" s="34" t="s">
        <v>308</v>
      </c>
      <c r="D289" s="33" t="s">
        <v>849</v>
      </c>
      <c r="E289" s="34" t="s">
        <v>864</v>
      </c>
      <c r="F289" s="33" t="s">
        <v>865</v>
      </c>
      <c r="G289" s="36">
        <v>401566</v>
      </c>
      <c r="H289" s="37">
        <v>0.105</v>
      </c>
      <c r="I289" s="38" t="s">
        <v>337</v>
      </c>
      <c r="J289" s="34"/>
      <c r="K289" s="39" t="str">
        <f t="shared" si="4"/>
        <v/>
      </c>
      <c r="L289" s="40">
        <v>532476.52</v>
      </c>
    </row>
    <row r="290" spans="1:12" ht="99.95" customHeight="1" x14ac:dyDescent="0.25">
      <c r="A290" s="34" t="s">
        <v>866</v>
      </c>
      <c r="B290" s="32"/>
      <c r="C290" s="34" t="s">
        <v>308</v>
      </c>
      <c r="D290" s="33" t="s">
        <v>383</v>
      </c>
      <c r="E290" s="34" t="s">
        <v>867</v>
      </c>
      <c r="F290" s="33" t="s">
        <v>868</v>
      </c>
      <c r="G290" s="36">
        <v>271296</v>
      </c>
      <c r="H290" s="37">
        <v>0.105</v>
      </c>
      <c r="I290" s="38" t="s">
        <v>337</v>
      </c>
      <c r="J290" s="34"/>
      <c r="K290" s="39" t="str">
        <f t="shared" si="4"/>
        <v/>
      </c>
      <c r="L290" s="40">
        <v>359738.5</v>
      </c>
    </row>
    <row r="291" spans="1:12" ht="99.95" customHeight="1" x14ac:dyDescent="0.25">
      <c r="A291" s="34" t="s">
        <v>869</v>
      </c>
      <c r="B291" s="32"/>
      <c r="C291" s="34" t="s">
        <v>308</v>
      </c>
      <c r="D291" s="33" t="s">
        <v>870</v>
      </c>
      <c r="E291" s="34" t="s">
        <v>871</v>
      </c>
      <c r="F291" s="33" t="s">
        <v>872</v>
      </c>
      <c r="G291" s="36">
        <v>372677</v>
      </c>
      <c r="H291" s="37">
        <v>0.105</v>
      </c>
      <c r="I291" s="38" t="s">
        <v>3714</v>
      </c>
      <c r="J291" s="34"/>
      <c r="K291" s="39" t="str">
        <f t="shared" si="4"/>
        <v/>
      </c>
      <c r="L291" s="40">
        <v>494169.7</v>
      </c>
    </row>
    <row r="292" spans="1:12" ht="99.95" customHeight="1" x14ac:dyDescent="0.25">
      <c r="A292" s="34" t="s">
        <v>873</v>
      </c>
      <c r="B292" s="32"/>
      <c r="C292" s="34" t="s">
        <v>308</v>
      </c>
      <c r="D292" s="33" t="s">
        <v>870</v>
      </c>
      <c r="E292" s="34" t="s">
        <v>874</v>
      </c>
      <c r="F292" s="33" t="s">
        <v>875</v>
      </c>
      <c r="G292" s="36">
        <v>343787</v>
      </c>
      <c r="H292" s="37">
        <v>0.105</v>
      </c>
      <c r="I292" s="38" t="s">
        <v>337</v>
      </c>
      <c r="J292" s="34"/>
      <c r="K292" s="39" t="str">
        <f t="shared" si="4"/>
        <v/>
      </c>
      <c r="L292" s="40">
        <v>455861.56</v>
      </c>
    </row>
    <row r="293" spans="1:12" ht="99.95" customHeight="1" x14ac:dyDescent="0.25">
      <c r="A293" s="34" t="s">
        <v>876</v>
      </c>
      <c r="B293" s="32"/>
      <c r="C293" s="34" t="s">
        <v>308</v>
      </c>
      <c r="D293" s="33" t="s">
        <v>877</v>
      </c>
      <c r="E293" s="34" t="s">
        <v>878</v>
      </c>
      <c r="F293" s="33" t="s">
        <v>879</v>
      </c>
      <c r="G293" s="36">
        <v>259741</v>
      </c>
      <c r="H293" s="37">
        <v>0.105</v>
      </c>
      <c r="I293" s="38" t="s">
        <v>3714</v>
      </c>
      <c r="J293" s="34"/>
      <c r="K293" s="39" t="str">
        <f t="shared" si="4"/>
        <v/>
      </c>
      <c r="L293" s="40">
        <v>344416.57</v>
      </c>
    </row>
    <row r="294" spans="1:12" ht="99.95" customHeight="1" x14ac:dyDescent="0.25">
      <c r="A294" s="42" t="s">
        <v>880</v>
      </c>
      <c r="B294" s="32"/>
      <c r="C294" s="34" t="s">
        <v>308</v>
      </c>
      <c r="D294" s="33" t="s">
        <v>881</v>
      </c>
      <c r="E294" s="34" t="s">
        <v>882</v>
      </c>
      <c r="F294" s="33" t="s">
        <v>883</v>
      </c>
      <c r="G294" s="36">
        <v>345070</v>
      </c>
      <c r="H294" s="37">
        <v>0.21</v>
      </c>
      <c r="I294" s="38" t="s">
        <v>3714</v>
      </c>
      <c r="J294" s="34"/>
      <c r="K294" s="39" t="str">
        <f t="shared" si="4"/>
        <v/>
      </c>
      <c r="L294" s="40">
        <v>501041.64</v>
      </c>
    </row>
    <row r="295" spans="1:12" ht="99.95" customHeight="1" x14ac:dyDescent="0.25">
      <c r="A295" s="34" t="s">
        <v>884</v>
      </c>
      <c r="B295" s="32"/>
      <c r="C295" s="34" t="s">
        <v>308</v>
      </c>
      <c r="D295" s="33" t="s">
        <v>885</v>
      </c>
      <c r="E295" s="34" t="s">
        <v>886</v>
      </c>
      <c r="F295" s="33" t="s">
        <v>887</v>
      </c>
      <c r="G295" s="36">
        <v>962770</v>
      </c>
      <c r="H295" s="37">
        <v>0.21</v>
      </c>
      <c r="I295" s="38" t="s">
        <v>3714</v>
      </c>
      <c r="J295" s="34"/>
      <c r="K295" s="39" t="str">
        <f t="shared" si="4"/>
        <v/>
      </c>
      <c r="L295" s="40">
        <v>1456189.63</v>
      </c>
    </row>
    <row r="296" spans="1:12" ht="99.95" customHeight="1" x14ac:dyDescent="0.25">
      <c r="A296" s="34" t="s">
        <v>888</v>
      </c>
      <c r="B296" s="32"/>
      <c r="C296" s="34" t="s">
        <v>308</v>
      </c>
      <c r="D296" s="33" t="s">
        <v>885</v>
      </c>
      <c r="E296" s="34" t="s">
        <v>889</v>
      </c>
      <c r="F296" s="33" t="s">
        <v>890</v>
      </c>
      <c r="G296" s="36">
        <v>1056928</v>
      </c>
      <c r="H296" s="37">
        <v>0.21</v>
      </c>
      <c r="I296" s="38" t="s">
        <v>3714</v>
      </c>
      <c r="J296" s="34"/>
      <c r="K296" s="39" t="str">
        <f t="shared" si="4"/>
        <v/>
      </c>
      <c r="L296" s="40">
        <v>1598603.6</v>
      </c>
    </row>
    <row r="297" spans="1:12" ht="99.95" customHeight="1" x14ac:dyDescent="0.25">
      <c r="A297" s="34" t="s">
        <v>891</v>
      </c>
      <c r="B297" s="32"/>
      <c r="C297" s="34" t="s">
        <v>308</v>
      </c>
      <c r="D297" s="33" t="s">
        <v>892</v>
      </c>
      <c r="E297" s="34" t="s">
        <v>893</v>
      </c>
      <c r="F297" s="33" t="s">
        <v>894</v>
      </c>
      <c r="G297" s="36">
        <v>690461</v>
      </c>
      <c r="H297" s="37">
        <v>0.21</v>
      </c>
      <c r="I297" s="38" t="s">
        <v>3715</v>
      </c>
      <c r="J297" s="34"/>
      <c r="K297" s="39" t="str">
        <f t="shared" si="4"/>
        <v/>
      </c>
      <c r="L297" s="40">
        <v>1002549.37</v>
      </c>
    </row>
    <row r="298" spans="1:12" ht="99.95" customHeight="1" x14ac:dyDescent="0.25">
      <c r="A298" s="1" t="s">
        <v>895</v>
      </c>
      <c r="B298" s="32"/>
      <c r="C298" s="34" t="s">
        <v>308</v>
      </c>
      <c r="D298" s="33" t="s">
        <v>896</v>
      </c>
      <c r="E298" s="34" t="s">
        <v>897</v>
      </c>
      <c r="F298" s="43" t="s">
        <v>898</v>
      </c>
      <c r="G298" s="36">
        <v>372666</v>
      </c>
      <c r="H298" s="37">
        <v>0.105</v>
      </c>
      <c r="I298" s="38" t="s">
        <v>3714</v>
      </c>
      <c r="J298" s="34"/>
      <c r="K298" s="39" t="str">
        <f t="shared" si="4"/>
        <v/>
      </c>
      <c r="L298" s="40">
        <v>494155.12</v>
      </c>
    </row>
    <row r="299" spans="1:12" ht="99.95" customHeight="1" x14ac:dyDescent="0.25">
      <c r="A299" s="47" t="s">
        <v>899</v>
      </c>
      <c r="B299" s="32"/>
      <c r="C299" s="34" t="s">
        <v>308</v>
      </c>
      <c r="D299" s="33" t="s">
        <v>896</v>
      </c>
      <c r="E299" s="34" t="s">
        <v>900</v>
      </c>
      <c r="F299" s="43" t="s">
        <v>901</v>
      </c>
      <c r="G299" s="36">
        <v>372675</v>
      </c>
      <c r="H299" s="37">
        <v>0.105</v>
      </c>
      <c r="I299" s="38" t="s">
        <v>3714</v>
      </c>
      <c r="J299" s="34"/>
      <c r="K299" s="39" t="str">
        <f t="shared" si="4"/>
        <v/>
      </c>
      <c r="L299" s="40">
        <v>494167.05</v>
      </c>
    </row>
    <row r="300" spans="1:12" ht="99.95" customHeight="1" x14ac:dyDescent="0.25">
      <c r="A300" s="34" t="s">
        <v>902</v>
      </c>
      <c r="B300" s="32"/>
      <c r="C300" s="34" t="s">
        <v>308</v>
      </c>
      <c r="D300" s="33" t="s">
        <v>896</v>
      </c>
      <c r="E300" s="34" t="s">
        <v>903</v>
      </c>
      <c r="F300" s="33" t="s">
        <v>904</v>
      </c>
      <c r="G300" s="36">
        <v>164404</v>
      </c>
      <c r="H300" s="37">
        <v>0.105</v>
      </c>
      <c r="I300" s="38" t="s">
        <v>337</v>
      </c>
      <c r="J300" s="34"/>
      <c r="K300" s="39" t="str">
        <f t="shared" si="4"/>
        <v/>
      </c>
      <c r="L300" s="40">
        <v>217999.7</v>
      </c>
    </row>
    <row r="301" spans="1:12" ht="99.95" customHeight="1" x14ac:dyDescent="0.25">
      <c r="A301" s="34" t="s">
        <v>905</v>
      </c>
      <c r="B301" s="32"/>
      <c r="C301" s="34" t="s">
        <v>308</v>
      </c>
      <c r="D301" s="33" t="s">
        <v>896</v>
      </c>
      <c r="E301" s="34" t="s">
        <v>906</v>
      </c>
      <c r="F301" s="33" t="s">
        <v>907</v>
      </c>
      <c r="G301" s="36">
        <v>173072</v>
      </c>
      <c r="H301" s="37">
        <v>0.105</v>
      </c>
      <c r="I301" s="38" t="s">
        <v>337</v>
      </c>
      <c r="J301" s="34"/>
      <c r="K301" s="39" t="str">
        <f t="shared" si="4"/>
        <v/>
      </c>
      <c r="L301" s="40">
        <v>229493.47</v>
      </c>
    </row>
    <row r="302" spans="1:12" ht="99.95" customHeight="1" x14ac:dyDescent="0.25">
      <c r="A302" s="34" t="s">
        <v>908</v>
      </c>
      <c r="B302" s="32"/>
      <c r="C302" s="34" t="s">
        <v>308</v>
      </c>
      <c r="D302" s="33" t="s">
        <v>896</v>
      </c>
      <c r="E302" s="34" t="s">
        <v>909</v>
      </c>
      <c r="F302" s="48" t="s">
        <v>910</v>
      </c>
      <c r="G302" s="36">
        <v>193295</v>
      </c>
      <c r="H302" s="37">
        <v>0.105</v>
      </c>
      <c r="I302" s="38" t="s">
        <v>3714</v>
      </c>
      <c r="J302" s="34"/>
      <c r="K302" s="39" t="str">
        <f t="shared" si="4"/>
        <v/>
      </c>
      <c r="L302" s="40">
        <v>256309.17</v>
      </c>
    </row>
    <row r="303" spans="1:12" ht="99.95" customHeight="1" x14ac:dyDescent="0.25">
      <c r="A303" s="34" t="s">
        <v>911</v>
      </c>
      <c r="B303" s="32"/>
      <c r="C303" s="34" t="s">
        <v>308</v>
      </c>
      <c r="D303" s="33" t="s">
        <v>896</v>
      </c>
      <c r="E303" s="34" t="s">
        <v>912</v>
      </c>
      <c r="F303" s="48" t="s">
        <v>913</v>
      </c>
      <c r="G303" s="36">
        <v>233740</v>
      </c>
      <c r="H303" s="37">
        <v>0.105</v>
      </c>
      <c r="I303" s="38" t="s">
        <v>3714</v>
      </c>
      <c r="J303" s="34"/>
      <c r="K303" s="39" t="str">
        <f t="shared" si="4"/>
        <v/>
      </c>
      <c r="L303" s="40">
        <v>309939.24</v>
      </c>
    </row>
    <row r="304" spans="1:12" ht="99.95" customHeight="1" x14ac:dyDescent="0.25">
      <c r="A304" s="34" t="s">
        <v>914</v>
      </c>
      <c r="B304" s="32"/>
      <c r="C304" s="34" t="s">
        <v>308</v>
      </c>
      <c r="D304" s="33" t="s">
        <v>896</v>
      </c>
      <c r="E304" s="34" t="s">
        <v>915</v>
      </c>
      <c r="F304" s="33" t="s">
        <v>916</v>
      </c>
      <c r="G304" s="36">
        <v>158627</v>
      </c>
      <c r="H304" s="37">
        <v>0.105</v>
      </c>
      <c r="I304" s="38" t="s">
        <v>337</v>
      </c>
      <c r="J304" s="34"/>
      <c r="K304" s="39" t="str">
        <f t="shared" si="4"/>
        <v/>
      </c>
      <c r="L304" s="40">
        <v>210339.4</v>
      </c>
    </row>
    <row r="305" spans="1:12" ht="99.95" customHeight="1" x14ac:dyDescent="0.25">
      <c r="A305" s="34" t="s">
        <v>917</v>
      </c>
      <c r="B305" s="32"/>
      <c r="C305" s="34" t="s">
        <v>308</v>
      </c>
      <c r="D305" s="33" t="s">
        <v>896</v>
      </c>
      <c r="E305" s="34" t="s">
        <v>918</v>
      </c>
      <c r="F305" s="33" t="s">
        <v>919</v>
      </c>
      <c r="G305" s="36">
        <v>158627</v>
      </c>
      <c r="H305" s="37">
        <v>0.105</v>
      </c>
      <c r="I305" s="38" t="s">
        <v>337</v>
      </c>
      <c r="J305" s="34"/>
      <c r="K305" s="39" t="str">
        <f t="shared" si="4"/>
        <v/>
      </c>
      <c r="L305" s="40">
        <v>210339.4</v>
      </c>
    </row>
    <row r="306" spans="1:12" ht="99.95" customHeight="1" x14ac:dyDescent="0.25">
      <c r="A306" s="34" t="s">
        <v>920</v>
      </c>
      <c r="B306" s="32"/>
      <c r="C306" s="34" t="s">
        <v>308</v>
      </c>
      <c r="D306" s="33" t="s">
        <v>896</v>
      </c>
      <c r="E306" s="34" t="s">
        <v>921</v>
      </c>
      <c r="F306" s="33" t="s">
        <v>922</v>
      </c>
      <c r="G306" s="36">
        <v>167294</v>
      </c>
      <c r="H306" s="37">
        <v>0.105</v>
      </c>
      <c r="I306" s="38" t="s">
        <v>337</v>
      </c>
      <c r="J306" s="34"/>
      <c r="K306" s="39" t="str">
        <f t="shared" si="4"/>
        <v/>
      </c>
      <c r="L306" s="40">
        <v>221831.84</v>
      </c>
    </row>
    <row r="307" spans="1:12" ht="99.95" customHeight="1" x14ac:dyDescent="0.25">
      <c r="A307" s="34" t="s">
        <v>923</v>
      </c>
      <c r="B307" s="32"/>
      <c r="C307" s="34" t="s">
        <v>308</v>
      </c>
      <c r="D307" s="33" t="s">
        <v>896</v>
      </c>
      <c r="E307" s="34" t="s">
        <v>924</v>
      </c>
      <c r="F307" s="33" t="s">
        <v>925</v>
      </c>
      <c r="G307" s="36">
        <v>152849</v>
      </c>
      <c r="H307" s="37">
        <v>0.105</v>
      </c>
      <c r="I307" s="38" t="s">
        <v>337</v>
      </c>
      <c r="J307" s="34"/>
      <c r="K307" s="39" t="str">
        <f t="shared" si="4"/>
        <v/>
      </c>
      <c r="L307" s="40">
        <v>202677.77</v>
      </c>
    </row>
    <row r="308" spans="1:12" ht="99.95" customHeight="1" x14ac:dyDescent="0.25">
      <c r="A308" s="42" t="s">
        <v>926</v>
      </c>
      <c r="B308" s="32"/>
      <c r="C308" s="34" t="s">
        <v>308</v>
      </c>
      <c r="D308" s="33" t="s">
        <v>896</v>
      </c>
      <c r="E308" s="34" t="s">
        <v>927</v>
      </c>
      <c r="F308" s="33" t="s">
        <v>928</v>
      </c>
      <c r="G308" s="36">
        <v>66848</v>
      </c>
      <c r="H308" s="37">
        <v>0.105</v>
      </c>
      <c r="I308" s="38" t="s">
        <v>337</v>
      </c>
      <c r="J308" s="34"/>
      <c r="K308" s="39" t="str">
        <f t="shared" si="4"/>
        <v/>
      </c>
      <c r="L308" s="40">
        <v>88640.45</v>
      </c>
    </row>
    <row r="309" spans="1:12" ht="99.95" customHeight="1" x14ac:dyDescent="0.25">
      <c r="A309" s="34" t="s">
        <v>929</v>
      </c>
      <c r="B309" s="32"/>
      <c r="C309" s="34" t="s">
        <v>308</v>
      </c>
      <c r="D309" s="33" t="s">
        <v>896</v>
      </c>
      <c r="E309" s="34" t="s">
        <v>930</v>
      </c>
      <c r="F309" s="33" t="s">
        <v>931</v>
      </c>
      <c r="G309" s="36">
        <v>60404</v>
      </c>
      <c r="H309" s="37">
        <v>0.105</v>
      </c>
      <c r="I309" s="38" t="s">
        <v>337</v>
      </c>
      <c r="J309" s="34"/>
      <c r="K309" s="39" t="str">
        <f t="shared" si="4"/>
        <v/>
      </c>
      <c r="L309" s="40">
        <v>80095.7</v>
      </c>
    </row>
    <row r="310" spans="1:12" ht="99.95" customHeight="1" x14ac:dyDescent="0.25">
      <c r="A310" s="34" t="s">
        <v>932</v>
      </c>
      <c r="B310" s="32"/>
      <c r="C310" s="34" t="s">
        <v>308</v>
      </c>
      <c r="D310" s="33" t="s">
        <v>896</v>
      </c>
      <c r="E310" s="34" t="s">
        <v>933</v>
      </c>
      <c r="F310" s="33" t="s">
        <v>934</v>
      </c>
      <c r="G310" s="36">
        <v>69071</v>
      </c>
      <c r="H310" s="37">
        <v>0.105</v>
      </c>
      <c r="I310" s="38" t="s">
        <v>337</v>
      </c>
      <c r="J310" s="34"/>
      <c r="K310" s="39" t="str">
        <f t="shared" si="4"/>
        <v/>
      </c>
      <c r="L310" s="40">
        <v>91588.15</v>
      </c>
    </row>
    <row r="311" spans="1:12" ht="99.95" customHeight="1" x14ac:dyDescent="0.25">
      <c r="A311" s="42" t="s">
        <v>935</v>
      </c>
      <c r="B311" s="32"/>
      <c r="C311" s="34" t="s">
        <v>308</v>
      </c>
      <c r="D311" s="33" t="s">
        <v>896</v>
      </c>
      <c r="E311" s="34" t="s">
        <v>936</v>
      </c>
      <c r="F311" s="33" t="s">
        <v>937</v>
      </c>
      <c r="G311" s="36">
        <v>60404</v>
      </c>
      <c r="H311" s="37">
        <v>0.105</v>
      </c>
      <c r="I311" s="38" t="s">
        <v>337</v>
      </c>
      <c r="J311" s="34"/>
      <c r="K311" s="39" t="str">
        <f t="shared" si="4"/>
        <v/>
      </c>
      <c r="L311" s="40">
        <v>80095.7</v>
      </c>
    </row>
    <row r="312" spans="1:12" ht="99.95" customHeight="1" x14ac:dyDescent="0.25">
      <c r="A312" s="34" t="s">
        <v>938</v>
      </c>
      <c r="B312" s="32"/>
      <c r="C312" s="34" t="s">
        <v>308</v>
      </c>
      <c r="D312" s="33" t="s">
        <v>896</v>
      </c>
      <c r="E312" s="34" t="s">
        <v>939</v>
      </c>
      <c r="F312" s="33" t="s">
        <v>940</v>
      </c>
      <c r="G312" s="36">
        <v>95071</v>
      </c>
      <c r="H312" s="37">
        <v>0.105</v>
      </c>
      <c r="I312" s="38" t="s">
        <v>3714</v>
      </c>
      <c r="J312" s="34"/>
      <c r="K312" s="39" t="str">
        <f t="shared" si="4"/>
        <v/>
      </c>
      <c r="L312" s="40">
        <v>126064.15</v>
      </c>
    </row>
    <row r="313" spans="1:12" ht="99.95" customHeight="1" x14ac:dyDescent="0.25">
      <c r="A313" s="34" t="s">
        <v>941</v>
      </c>
      <c r="B313" s="32"/>
      <c r="C313" s="34" t="s">
        <v>308</v>
      </c>
      <c r="D313" s="33" t="s">
        <v>896</v>
      </c>
      <c r="E313" s="34" t="s">
        <v>942</v>
      </c>
      <c r="F313" s="33" t="s">
        <v>943</v>
      </c>
      <c r="G313" s="36">
        <v>74849</v>
      </c>
      <c r="H313" s="37">
        <v>0.105</v>
      </c>
      <c r="I313" s="38" t="s">
        <v>337</v>
      </c>
      <c r="J313" s="34"/>
      <c r="K313" s="39" t="str">
        <f t="shared" si="4"/>
        <v/>
      </c>
      <c r="L313" s="40">
        <v>99249.77</v>
      </c>
    </row>
    <row r="314" spans="1:12" ht="99.95" customHeight="1" x14ac:dyDescent="0.25">
      <c r="A314" s="34" t="s">
        <v>944</v>
      </c>
      <c r="B314" s="32"/>
      <c r="C314" s="34" t="s">
        <v>308</v>
      </c>
      <c r="D314" s="33" t="s">
        <v>896</v>
      </c>
      <c r="E314" s="34" t="s">
        <v>945</v>
      </c>
      <c r="F314" s="33" t="s">
        <v>946</v>
      </c>
      <c r="G314" s="36">
        <v>60404</v>
      </c>
      <c r="H314" s="37">
        <v>0.105</v>
      </c>
      <c r="I314" s="38" t="s">
        <v>3714</v>
      </c>
      <c r="J314" s="34"/>
      <c r="K314" s="39" t="str">
        <f t="shared" si="4"/>
        <v/>
      </c>
      <c r="L314" s="40">
        <v>80095.7</v>
      </c>
    </row>
    <row r="315" spans="1:12" ht="99.95" customHeight="1" x14ac:dyDescent="0.25">
      <c r="A315" s="34" t="s">
        <v>947</v>
      </c>
      <c r="B315" s="32"/>
      <c r="C315" s="34" t="s">
        <v>308</v>
      </c>
      <c r="D315" s="33" t="s">
        <v>896</v>
      </c>
      <c r="E315" s="34" t="s">
        <v>948</v>
      </c>
      <c r="F315" s="33" t="s">
        <v>949</v>
      </c>
      <c r="G315" s="36">
        <v>66181</v>
      </c>
      <c r="H315" s="37">
        <v>0.105</v>
      </c>
      <c r="I315" s="38" t="s">
        <v>3714</v>
      </c>
      <c r="J315" s="34"/>
      <c r="K315" s="39" t="str">
        <f t="shared" si="4"/>
        <v/>
      </c>
      <c r="L315" s="40">
        <v>87756.01</v>
      </c>
    </row>
    <row r="316" spans="1:12" ht="99.95" customHeight="1" x14ac:dyDescent="0.25">
      <c r="A316" s="34" t="s">
        <v>950</v>
      </c>
      <c r="B316" s="32"/>
      <c r="C316" s="34" t="s">
        <v>308</v>
      </c>
      <c r="D316" s="33" t="s">
        <v>896</v>
      </c>
      <c r="E316" s="34" t="s">
        <v>951</v>
      </c>
      <c r="F316" s="33" t="s">
        <v>952</v>
      </c>
      <c r="G316" s="36">
        <v>57514</v>
      </c>
      <c r="H316" s="37">
        <v>0.105</v>
      </c>
      <c r="I316" s="38" t="s">
        <v>337</v>
      </c>
      <c r="J316" s="34"/>
      <c r="K316" s="39" t="str">
        <f t="shared" si="4"/>
        <v/>
      </c>
      <c r="L316" s="40">
        <v>76263.56</v>
      </c>
    </row>
    <row r="317" spans="1:12" ht="99.95" customHeight="1" x14ac:dyDescent="0.25">
      <c r="A317" s="34" t="s">
        <v>953</v>
      </c>
      <c r="B317" s="32"/>
      <c r="C317" s="34" t="s">
        <v>308</v>
      </c>
      <c r="D317" s="33" t="s">
        <v>896</v>
      </c>
      <c r="E317" s="34" t="s">
        <v>954</v>
      </c>
      <c r="F317" s="33" t="s">
        <v>955</v>
      </c>
      <c r="G317" s="36">
        <v>60404</v>
      </c>
      <c r="H317" s="37">
        <v>0.105</v>
      </c>
      <c r="I317" s="38" t="s">
        <v>337</v>
      </c>
      <c r="J317" s="34"/>
      <c r="K317" s="39" t="str">
        <f t="shared" si="4"/>
        <v/>
      </c>
      <c r="L317" s="40">
        <v>80095.7</v>
      </c>
    </row>
    <row r="318" spans="1:12" ht="99.95" customHeight="1" x14ac:dyDescent="0.25">
      <c r="A318" s="42" t="s">
        <v>956</v>
      </c>
      <c r="B318" s="32"/>
      <c r="C318" s="34" t="s">
        <v>308</v>
      </c>
      <c r="D318" s="33" t="s">
        <v>896</v>
      </c>
      <c r="E318" s="34" t="s">
        <v>957</v>
      </c>
      <c r="F318" s="33" t="s">
        <v>958</v>
      </c>
      <c r="G318" s="36">
        <v>133293</v>
      </c>
      <c r="H318" s="37">
        <v>0.105</v>
      </c>
      <c r="I318" s="38" t="s">
        <v>337</v>
      </c>
      <c r="J318" s="34"/>
      <c r="K318" s="39" t="str">
        <f t="shared" si="4"/>
        <v/>
      </c>
      <c r="L318" s="40">
        <v>176746.52</v>
      </c>
    </row>
    <row r="319" spans="1:12" ht="99.95" customHeight="1" x14ac:dyDescent="0.25">
      <c r="A319" s="34" t="s">
        <v>959</v>
      </c>
      <c r="B319" s="32"/>
      <c r="C319" s="34" t="s">
        <v>308</v>
      </c>
      <c r="D319" s="33" t="s">
        <v>896</v>
      </c>
      <c r="E319" s="34" t="s">
        <v>960</v>
      </c>
      <c r="F319" s="33" t="s">
        <v>961</v>
      </c>
      <c r="G319" s="36">
        <v>58625</v>
      </c>
      <c r="H319" s="37">
        <v>0.105</v>
      </c>
      <c r="I319" s="38" t="s">
        <v>3715</v>
      </c>
      <c r="J319" s="34"/>
      <c r="K319" s="39" t="str">
        <f t="shared" si="4"/>
        <v/>
      </c>
      <c r="L319" s="40">
        <v>77736.75</v>
      </c>
    </row>
    <row r="320" spans="1:12" ht="99.95" customHeight="1" x14ac:dyDescent="0.25">
      <c r="A320" s="34" t="s">
        <v>962</v>
      </c>
      <c r="B320" s="32"/>
      <c r="C320" s="34" t="s">
        <v>308</v>
      </c>
      <c r="D320" s="33" t="s">
        <v>896</v>
      </c>
      <c r="E320" s="34" t="s">
        <v>963</v>
      </c>
      <c r="F320" s="33" t="s">
        <v>964</v>
      </c>
      <c r="G320" s="36">
        <v>77737</v>
      </c>
      <c r="H320" s="37">
        <v>0.105</v>
      </c>
      <c r="I320" s="38" t="s">
        <v>337</v>
      </c>
      <c r="J320" s="34"/>
      <c r="K320" s="39" t="str">
        <f t="shared" si="4"/>
        <v/>
      </c>
      <c r="L320" s="40">
        <v>103079.26</v>
      </c>
    </row>
    <row r="321" spans="1:12" ht="99.95" customHeight="1" x14ac:dyDescent="0.25">
      <c r="A321" s="34" t="s">
        <v>965</v>
      </c>
      <c r="B321" s="32"/>
      <c r="C321" s="34" t="s">
        <v>308</v>
      </c>
      <c r="D321" s="33" t="s">
        <v>966</v>
      </c>
      <c r="E321" s="34" t="s">
        <v>967</v>
      </c>
      <c r="F321" s="33" t="s">
        <v>968</v>
      </c>
      <c r="G321" s="36">
        <v>74849</v>
      </c>
      <c r="H321" s="37">
        <v>0.105</v>
      </c>
      <c r="I321" s="38" t="s">
        <v>3714</v>
      </c>
      <c r="J321" s="34"/>
      <c r="K321" s="39" t="str">
        <f t="shared" si="4"/>
        <v/>
      </c>
      <c r="L321" s="40">
        <v>99249.77</v>
      </c>
    </row>
    <row r="322" spans="1:12" ht="99.95" customHeight="1" x14ac:dyDescent="0.25">
      <c r="A322" s="42" t="s">
        <v>969</v>
      </c>
      <c r="B322" s="32"/>
      <c r="C322" s="34" t="s">
        <v>308</v>
      </c>
      <c r="D322" s="33" t="s">
        <v>896</v>
      </c>
      <c r="E322" s="34" t="s">
        <v>970</v>
      </c>
      <c r="F322" s="33" t="s">
        <v>971</v>
      </c>
      <c r="G322" s="36">
        <v>93826</v>
      </c>
      <c r="H322" s="37">
        <v>0.105</v>
      </c>
      <c r="I322" s="38" t="s">
        <v>337</v>
      </c>
      <c r="J322" s="34"/>
      <c r="K322" s="39" t="str">
        <f t="shared" si="4"/>
        <v/>
      </c>
      <c r="L322" s="40">
        <v>124413.28</v>
      </c>
    </row>
    <row r="323" spans="1:12" ht="99.95" customHeight="1" x14ac:dyDescent="0.25">
      <c r="A323" s="34" t="s">
        <v>972</v>
      </c>
      <c r="B323" s="32"/>
      <c r="C323" s="34" t="s">
        <v>308</v>
      </c>
      <c r="D323" s="33" t="s">
        <v>896</v>
      </c>
      <c r="E323" s="34" t="s">
        <v>973</v>
      </c>
      <c r="F323" s="33" t="s">
        <v>974</v>
      </c>
      <c r="G323" s="36">
        <v>63293</v>
      </c>
      <c r="H323" s="37">
        <v>0.105</v>
      </c>
      <c r="I323" s="38" t="s">
        <v>3714</v>
      </c>
      <c r="J323" s="34"/>
      <c r="K323" s="39" t="str">
        <f t="shared" si="4"/>
        <v/>
      </c>
      <c r="L323" s="40">
        <v>83926.52</v>
      </c>
    </row>
    <row r="324" spans="1:12" ht="99.95" customHeight="1" x14ac:dyDescent="0.25">
      <c r="A324" s="34" t="s">
        <v>975</v>
      </c>
      <c r="B324" s="32"/>
      <c r="C324" s="34" t="s">
        <v>308</v>
      </c>
      <c r="D324" s="33" t="s">
        <v>896</v>
      </c>
      <c r="E324" s="34" t="s">
        <v>976</v>
      </c>
      <c r="F324" s="33" t="s">
        <v>977</v>
      </c>
      <c r="G324" s="36">
        <v>60404</v>
      </c>
      <c r="H324" s="37">
        <v>0.105</v>
      </c>
      <c r="I324" s="38" t="s">
        <v>337</v>
      </c>
      <c r="J324" s="34"/>
      <c r="K324" s="39" t="str">
        <f t="shared" si="4"/>
        <v/>
      </c>
      <c r="L324" s="40">
        <v>80095.7</v>
      </c>
    </row>
    <row r="325" spans="1:12" ht="99.95" customHeight="1" x14ac:dyDescent="0.25">
      <c r="A325" s="34" t="s">
        <v>978</v>
      </c>
      <c r="B325" s="32"/>
      <c r="C325" s="34" t="s">
        <v>308</v>
      </c>
      <c r="D325" s="33" t="s">
        <v>896</v>
      </c>
      <c r="E325" s="34" t="s">
        <v>979</v>
      </c>
      <c r="F325" s="33" t="s">
        <v>980</v>
      </c>
      <c r="G325" s="36">
        <v>161517</v>
      </c>
      <c r="H325" s="37">
        <v>0.105</v>
      </c>
      <c r="I325" s="38" t="s">
        <v>3714</v>
      </c>
      <c r="J325" s="34"/>
      <c r="K325" s="39" t="str">
        <f t="shared" si="4"/>
        <v/>
      </c>
      <c r="L325" s="40">
        <v>214171.54</v>
      </c>
    </row>
    <row r="326" spans="1:12" ht="99.95" customHeight="1" x14ac:dyDescent="0.25">
      <c r="A326" s="34" t="s">
        <v>981</v>
      </c>
      <c r="B326" s="32"/>
      <c r="C326" s="34" t="s">
        <v>308</v>
      </c>
      <c r="D326" s="33" t="s">
        <v>896</v>
      </c>
      <c r="E326" s="34" t="s">
        <v>982</v>
      </c>
      <c r="F326" s="33" t="s">
        <v>983</v>
      </c>
      <c r="G326" s="36">
        <v>77737</v>
      </c>
      <c r="H326" s="37">
        <v>0.105</v>
      </c>
      <c r="I326" s="38" t="s">
        <v>337</v>
      </c>
      <c r="J326" s="34"/>
      <c r="K326" s="39" t="str">
        <f t="shared" si="4"/>
        <v/>
      </c>
      <c r="L326" s="40">
        <v>103079.26</v>
      </c>
    </row>
    <row r="327" spans="1:12" ht="99.95" customHeight="1" x14ac:dyDescent="0.25">
      <c r="A327" s="34" t="s">
        <v>984</v>
      </c>
      <c r="B327" s="32"/>
      <c r="C327" s="34" t="s">
        <v>308</v>
      </c>
      <c r="D327" s="33" t="s">
        <v>896</v>
      </c>
      <c r="E327" s="34" t="s">
        <v>985</v>
      </c>
      <c r="F327" s="33" t="s">
        <v>986</v>
      </c>
      <c r="G327" s="36">
        <v>60404</v>
      </c>
      <c r="H327" s="37">
        <v>0.105</v>
      </c>
      <c r="I327" s="38" t="s">
        <v>3714</v>
      </c>
      <c r="J327" s="34"/>
      <c r="K327" s="39" t="str">
        <f t="shared" si="4"/>
        <v/>
      </c>
      <c r="L327" s="40">
        <v>80095.7</v>
      </c>
    </row>
    <row r="328" spans="1:12" ht="99.95" customHeight="1" x14ac:dyDescent="0.25">
      <c r="A328" s="34" t="s">
        <v>987</v>
      </c>
      <c r="B328" s="32"/>
      <c r="C328" s="34" t="s">
        <v>308</v>
      </c>
      <c r="D328" s="33" t="s">
        <v>896</v>
      </c>
      <c r="E328" s="34" t="s">
        <v>988</v>
      </c>
      <c r="F328" s="33" t="s">
        <v>989</v>
      </c>
      <c r="G328" s="36">
        <v>95071</v>
      </c>
      <c r="H328" s="37">
        <v>0.105</v>
      </c>
      <c r="I328" s="38" t="s">
        <v>3714</v>
      </c>
      <c r="J328" s="34"/>
      <c r="K328" s="39" t="str">
        <f t="shared" si="4"/>
        <v/>
      </c>
      <c r="L328" s="40">
        <v>126064.15</v>
      </c>
    </row>
    <row r="329" spans="1:12" ht="99.95" customHeight="1" x14ac:dyDescent="0.25">
      <c r="A329" s="34" t="s">
        <v>990</v>
      </c>
      <c r="B329" s="32"/>
      <c r="C329" s="34" t="s">
        <v>308</v>
      </c>
      <c r="D329" s="33" t="s">
        <v>896</v>
      </c>
      <c r="E329" s="34" t="s">
        <v>991</v>
      </c>
      <c r="F329" s="33" t="s">
        <v>992</v>
      </c>
      <c r="G329" s="36">
        <v>58581</v>
      </c>
      <c r="H329" s="37">
        <v>0.105</v>
      </c>
      <c r="I329" s="38" t="s">
        <v>337</v>
      </c>
      <c r="J329" s="34"/>
      <c r="K329" s="39" t="str">
        <f t="shared" si="4"/>
        <v/>
      </c>
      <c r="L329" s="40">
        <v>77678.41</v>
      </c>
    </row>
    <row r="330" spans="1:12" ht="99.95" customHeight="1" x14ac:dyDescent="0.25">
      <c r="A330" s="34" t="s">
        <v>993</v>
      </c>
      <c r="B330" s="32"/>
      <c r="C330" s="34" t="s">
        <v>308</v>
      </c>
      <c r="D330" s="33" t="s">
        <v>896</v>
      </c>
      <c r="E330" s="34" t="s">
        <v>994</v>
      </c>
      <c r="F330" s="33" t="s">
        <v>995</v>
      </c>
      <c r="G330" s="36">
        <v>60404</v>
      </c>
      <c r="H330" s="37">
        <v>0.105</v>
      </c>
      <c r="I330" s="38" t="s">
        <v>3714</v>
      </c>
      <c r="J330" s="34"/>
      <c r="K330" s="39" t="str">
        <f t="shared" si="4"/>
        <v/>
      </c>
      <c r="L330" s="40">
        <v>80095.7</v>
      </c>
    </row>
    <row r="331" spans="1:12" ht="99.95" customHeight="1" x14ac:dyDescent="0.25">
      <c r="A331" s="42" t="s">
        <v>996</v>
      </c>
      <c r="B331" s="32"/>
      <c r="C331" s="34" t="s">
        <v>308</v>
      </c>
      <c r="D331" s="33" t="s">
        <v>896</v>
      </c>
      <c r="E331" s="34" t="s">
        <v>997</v>
      </c>
      <c r="F331" s="33" t="s">
        <v>998</v>
      </c>
      <c r="G331" s="36">
        <v>112405</v>
      </c>
      <c r="H331" s="37">
        <v>0.105</v>
      </c>
      <c r="I331" s="38" t="s">
        <v>337</v>
      </c>
      <c r="J331" s="34"/>
      <c r="K331" s="39" t="str">
        <f t="shared" si="4"/>
        <v/>
      </c>
      <c r="L331" s="40">
        <v>149049.03</v>
      </c>
    </row>
    <row r="332" spans="1:12" ht="99.95" customHeight="1" x14ac:dyDescent="0.25">
      <c r="A332" s="34" t="s">
        <v>999</v>
      </c>
      <c r="B332" s="32"/>
      <c r="C332" s="34" t="s">
        <v>308</v>
      </c>
      <c r="D332" s="33" t="s">
        <v>896</v>
      </c>
      <c r="E332" s="34" t="s">
        <v>1000</v>
      </c>
      <c r="F332" s="33" t="s">
        <v>1001</v>
      </c>
      <c r="G332" s="36">
        <v>60404</v>
      </c>
      <c r="H332" s="37">
        <v>0.105</v>
      </c>
      <c r="I332" s="38" t="s">
        <v>3714</v>
      </c>
      <c r="J332" s="34"/>
      <c r="K332" s="39" t="str">
        <f t="shared" ref="K332:K405" si="5">IF(J332=0,"",(+J332*G332))</f>
        <v/>
      </c>
      <c r="L332" s="40">
        <v>80095.7</v>
      </c>
    </row>
    <row r="333" spans="1:12" ht="99.95" customHeight="1" x14ac:dyDescent="0.25">
      <c r="A333" s="34" t="s">
        <v>1002</v>
      </c>
      <c r="B333" s="32"/>
      <c r="C333" s="34" t="s">
        <v>308</v>
      </c>
      <c r="D333" s="33" t="s">
        <v>881</v>
      </c>
      <c r="E333" s="34" t="s">
        <v>1003</v>
      </c>
      <c r="F333" s="43" t="s">
        <v>1004</v>
      </c>
      <c r="G333" s="36">
        <v>314899</v>
      </c>
      <c r="H333" s="37">
        <v>0.105</v>
      </c>
      <c r="I333" s="38" t="s">
        <v>3714</v>
      </c>
      <c r="J333" s="34"/>
      <c r="K333" s="39" t="str">
        <f t="shared" si="5"/>
        <v/>
      </c>
      <c r="L333" s="40">
        <v>417556.07</v>
      </c>
    </row>
    <row r="334" spans="1:12" ht="99.95" customHeight="1" x14ac:dyDescent="0.25">
      <c r="A334" s="34" t="s">
        <v>1005</v>
      </c>
      <c r="B334" s="32"/>
      <c r="C334" s="34" t="s">
        <v>308</v>
      </c>
      <c r="D334" s="33" t="s">
        <v>881</v>
      </c>
      <c r="E334" s="34" t="s">
        <v>1006</v>
      </c>
      <c r="F334" s="33" t="s">
        <v>1007</v>
      </c>
      <c r="G334" s="36">
        <v>217254</v>
      </c>
      <c r="H334" s="37">
        <v>0.105</v>
      </c>
      <c r="I334" s="38" t="s">
        <v>3714</v>
      </c>
      <c r="J334" s="34"/>
      <c r="K334" s="39" t="str">
        <f t="shared" si="5"/>
        <v/>
      </c>
      <c r="L334" s="40">
        <v>300082.09000000003</v>
      </c>
    </row>
    <row r="335" spans="1:12" ht="99.95" customHeight="1" x14ac:dyDescent="0.25">
      <c r="A335" s="34" t="s">
        <v>1008</v>
      </c>
      <c r="B335" s="32"/>
      <c r="C335" s="34" t="s">
        <v>308</v>
      </c>
      <c r="D335" s="33" t="s">
        <v>881</v>
      </c>
      <c r="E335" s="34" t="s">
        <v>1009</v>
      </c>
      <c r="F335" s="33" t="s">
        <v>1010</v>
      </c>
      <c r="G335" s="36">
        <v>258938</v>
      </c>
      <c r="H335" s="37">
        <v>0.105</v>
      </c>
      <c r="I335" s="38" t="s">
        <v>3715</v>
      </c>
      <c r="J335" s="34"/>
      <c r="K335" s="39" t="str">
        <f t="shared" si="5"/>
        <v/>
      </c>
      <c r="L335" s="40">
        <v>357658.11</v>
      </c>
    </row>
    <row r="336" spans="1:12" ht="99.95" customHeight="1" x14ac:dyDescent="0.25">
      <c r="A336" s="34" t="s">
        <v>1011</v>
      </c>
      <c r="B336" s="32"/>
      <c r="C336" s="34" t="s">
        <v>308</v>
      </c>
      <c r="D336" s="33" t="s">
        <v>1012</v>
      </c>
      <c r="E336" s="34" t="s">
        <v>1013</v>
      </c>
      <c r="F336" s="33" t="s">
        <v>1014</v>
      </c>
      <c r="G336" s="36">
        <v>459344</v>
      </c>
      <c r="H336" s="37">
        <v>0.21</v>
      </c>
      <c r="I336" s="38" t="s">
        <v>3714</v>
      </c>
      <c r="J336" s="34"/>
      <c r="K336" s="39" t="str">
        <f t="shared" si="5"/>
        <v/>
      </c>
      <c r="L336" s="40">
        <v>666967.49</v>
      </c>
    </row>
    <row r="337" spans="1:12" ht="99.95" customHeight="1" x14ac:dyDescent="0.25">
      <c r="A337" s="34" t="s">
        <v>1015</v>
      </c>
      <c r="B337" s="32"/>
      <c r="C337" s="34" t="s">
        <v>308</v>
      </c>
      <c r="D337" s="33" t="s">
        <v>1012</v>
      </c>
      <c r="E337" s="34" t="s">
        <v>1016</v>
      </c>
      <c r="F337" s="33" t="s">
        <v>1017</v>
      </c>
      <c r="G337" s="36">
        <v>863797</v>
      </c>
      <c r="H337" s="37">
        <v>0.21</v>
      </c>
      <c r="I337" s="38" t="s">
        <v>337</v>
      </c>
      <c r="J337" s="34"/>
      <c r="K337" s="39" t="str">
        <f t="shared" si="5"/>
        <v/>
      </c>
      <c r="L337" s="40">
        <v>1254233.24</v>
      </c>
    </row>
    <row r="338" spans="1:12" ht="99.95" customHeight="1" x14ac:dyDescent="0.25">
      <c r="A338" s="42" t="s">
        <v>1018</v>
      </c>
      <c r="B338" s="32"/>
      <c r="C338" s="34" t="s">
        <v>308</v>
      </c>
      <c r="D338" s="33" t="s">
        <v>1012</v>
      </c>
      <c r="E338" s="34" t="s">
        <v>1019</v>
      </c>
      <c r="F338" s="33" t="s">
        <v>1020</v>
      </c>
      <c r="G338" s="36">
        <v>1037134</v>
      </c>
      <c r="H338" s="37">
        <v>0.21</v>
      </c>
      <c r="I338" s="38" t="s">
        <v>337</v>
      </c>
      <c r="J338" s="34"/>
      <c r="K338" s="39" t="str">
        <f t="shared" si="5"/>
        <v/>
      </c>
      <c r="L338" s="40">
        <v>1505918.57</v>
      </c>
    </row>
    <row r="339" spans="1:12" ht="99.95" customHeight="1" x14ac:dyDescent="0.25">
      <c r="A339" s="34" t="s">
        <v>1021</v>
      </c>
      <c r="B339" s="32"/>
      <c r="C339" s="34" t="s">
        <v>308</v>
      </c>
      <c r="D339" s="33" t="s">
        <v>1012</v>
      </c>
      <c r="E339" s="34" t="s">
        <v>1022</v>
      </c>
      <c r="F339" s="33" t="s">
        <v>1023</v>
      </c>
      <c r="G339" s="36">
        <v>719350</v>
      </c>
      <c r="H339" s="37">
        <v>0.21</v>
      </c>
      <c r="I339" s="38" t="s">
        <v>3714</v>
      </c>
      <c r="J339" s="34"/>
      <c r="K339" s="39" t="str">
        <f t="shared" si="5"/>
        <v/>
      </c>
      <c r="L339" s="40">
        <v>1044496.2</v>
      </c>
    </row>
    <row r="340" spans="1:12" ht="99.95" customHeight="1" x14ac:dyDescent="0.25">
      <c r="A340" s="34" t="s">
        <v>1024</v>
      </c>
      <c r="B340" s="32"/>
      <c r="C340" s="34" t="s">
        <v>308</v>
      </c>
      <c r="D340" s="33" t="s">
        <v>1012</v>
      </c>
      <c r="E340" s="34" t="s">
        <v>1025</v>
      </c>
      <c r="F340" s="33" t="s">
        <v>1026</v>
      </c>
      <c r="G340" s="36">
        <v>921575</v>
      </c>
      <c r="H340" s="37">
        <v>0.21</v>
      </c>
      <c r="I340" s="38" t="s">
        <v>337</v>
      </c>
      <c r="J340" s="34"/>
      <c r="K340" s="39" t="str">
        <f t="shared" si="5"/>
        <v/>
      </c>
      <c r="L340" s="40">
        <v>1338126.8999999999</v>
      </c>
    </row>
    <row r="341" spans="1:12" ht="99.95" customHeight="1" x14ac:dyDescent="0.25">
      <c r="A341" s="34" t="s">
        <v>1027</v>
      </c>
      <c r="B341" s="32"/>
      <c r="C341" s="34" t="s">
        <v>308</v>
      </c>
      <c r="D341" s="33" t="s">
        <v>1012</v>
      </c>
      <c r="E341" s="34" t="s">
        <v>1028</v>
      </c>
      <c r="F341" s="33" t="s">
        <v>1029</v>
      </c>
      <c r="G341" s="36">
        <v>574902</v>
      </c>
      <c r="H341" s="37">
        <v>0.21</v>
      </c>
      <c r="I341" s="38" t="s">
        <v>3714</v>
      </c>
      <c r="J341" s="34"/>
      <c r="K341" s="39" t="str">
        <f t="shared" si="5"/>
        <v/>
      </c>
      <c r="L341" s="40">
        <v>834757.7</v>
      </c>
    </row>
    <row r="342" spans="1:12" ht="99.95" customHeight="1" x14ac:dyDescent="0.25">
      <c r="A342" s="34" t="s">
        <v>1030</v>
      </c>
      <c r="B342" s="32"/>
      <c r="C342" s="34" t="s">
        <v>308</v>
      </c>
      <c r="D342" s="33" t="s">
        <v>1012</v>
      </c>
      <c r="E342" s="34" t="s">
        <v>1031</v>
      </c>
      <c r="F342" s="33" t="s">
        <v>1032</v>
      </c>
      <c r="G342" s="36">
        <v>517123</v>
      </c>
      <c r="H342" s="37">
        <v>0.21</v>
      </c>
      <c r="I342" s="38" t="s">
        <v>3714</v>
      </c>
      <c r="J342" s="34"/>
      <c r="K342" s="39" t="str">
        <f t="shared" si="5"/>
        <v/>
      </c>
      <c r="L342" s="40">
        <v>750862.6</v>
      </c>
    </row>
    <row r="343" spans="1:12" ht="99.95" customHeight="1" x14ac:dyDescent="0.25">
      <c r="A343" s="34" t="s">
        <v>1033</v>
      </c>
      <c r="B343" s="32"/>
      <c r="C343" s="34" t="s">
        <v>308</v>
      </c>
      <c r="D343" s="33" t="s">
        <v>881</v>
      </c>
      <c r="E343" s="34" t="s">
        <v>1034</v>
      </c>
      <c r="F343" s="33" t="s">
        <v>1035</v>
      </c>
      <c r="G343" s="36">
        <v>353698</v>
      </c>
      <c r="H343" s="37">
        <v>0.21</v>
      </c>
      <c r="I343" s="38" t="s">
        <v>3715</v>
      </c>
      <c r="J343" s="34"/>
      <c r="K343" s="39" t="str">
        <f t="shared" si="5"/>
        <v/>
      </c>
      <c r="L343" s="40">
        <v>513569.5</v>
      </c>
    </row>
    <row r="344" spans="1:12" ht="99.95" customHeight="1" x14ac:dyDescent="0.25">
      <c r="A344" s="34" t="s">
        <v>1036</v>
      </c>
      <c r="B344" s="32"/>
      <c r="C344" s="34" t="s">
        <v>308</v>
      </c>
      <c r="D344" s="33" t="s">
        <v>881</v>
      </c>
      <c r="E344" s="34" t="s">
        <v>1037</v>
      </c>
      <c r="F344" s="33" t="s">
        <v>1038</v>
      </c>
      <c r="G344" s="36">
        <v>71959</v>
      </c>
      <c r="H344" s="37">
        <v>0.105</v>
      </c>
      <c r="I344" s="38" t="s">
        <v>337</v>
      </c>
      <c r="J344" s="34"/>
      <c r="K344" s="39" t="str">
        <f t="shared" si="5"/>
        <v/>
      </c>
      <c r="L344" s="40">
        <v>95417.63</v>
      </c>
    </row>
    <row r="345" spans="1:12" ht="99.95" customHeight="1" x14ac:dyDescent="0.25">
      <c r="A345" s="34" t="s">
        <v>1039</v>
      </c>
      <c r="B345" s="32"/>
      <c r="C345" s="34" t="s">
        <v>308</v>
      </c>
      <c r="D345" s="33" t="s">
        <v>881</v>
      </c>
      <c r="E345" s="34" t="s">
        <v>1040</v>
      </c>
      <c r="F345" s="33" t="s">
        <v>1041</v>
      </c>
      <c r="G345" s="36">
        <v>117294</v>
      </c>
      <c r="H345" s="37">
        <v>0.105</v>
      </c>
      <c r="I345" s="38" t="s">
        <v>337</v>
      </c>
      <c r="J345" s="34"/>
      <c r="K345" s="39" t="str">
        <f t="shared" si="5"/>
        <v/>
      </c>
      <c r="L345" s="40">
        <v>155531.84</v>
      </c>
    </row>
    <row r="346" spans="1:12" ht="99.95" customHeight="1" x14ac:dyDescent="0.25">
      <c r="A346" s="44" t="s">
        <v>1042</v>
      </c>
      <c r="B346" s="32"/>
      <c r="C346" s="34" t="s">
        <v>308</v>
      </c>
      <c r="D346" s="33" t="s">
        <v>881</v>
      </c>
      <c r="E346" s="45" t="s">
        <v>1043</v>
      </c>
      <c r="F346" s="33" t="s">
        <v>1044</v>
      </c>
      <c r="G346" s="36">
        <v>430455</v>
      </c>
      <c r="H346" s="37">
        <v>0.105</v>
      </c>
      <c r="I346" s="38" t="s">
        <v>337</v>
      </c>
      <c r="J346" s="34"/>
      <c r="K346" s="39" t="str">
        <f t="shared" si="5"/>
        <v/>
      </c>
      <c r="L346" s="40">
        <v>570783.32999999996</v>
      </c>
    </row>
    <row r="347" spans="1:12" ht="99.95" customHeight="1" x14ac:dyDescent="0.25">
      <c r="A347" s="44" t="s">
        <v>1045</v>
      </c>
      <c r="B347" s="32"/>
      <c r="C347" s="34" t="s">
        <v>308</v>
      </c>
      <c r="D347" s="33" t="s">
        <v>881</v>
      </c>
      <c r="E347" s="34" t="s">
        <v>1046</v>
      </c>
      <c r="F347" s="33" t="s">
        <v>1047</v>
      </c>
      <c r="G347" s="36">
        <v>690461</v>
      </c>
      <c r="H347" s="37">
        <v>0.105</v>
      </c>
      <c r="I347" s="38" t="s">
        <v>3715</v>
      </c>
      <c r="J347" s="34"/>
      <c r="K347" s="39" t="str">
        <f t="shared" si="5"/>
        <v/>
      </c>
      <c r="L347" s="40">
        <v>915551.29</v>
      </c>
    </row>
    <row r="348" spans="1:12" ht="99.95" customHeight="1" x14ac:dyDescent="0.25">
      <c r="A348" s="42" t="s">
        <v>1048</v>
      </c>
      <c r="B348" s="32"/>
      <c r="C348" s="34" t="s">
        <v>308</v>
      </c>
      <c r="D348" s="33" t="s">
        <v>881</v>
      </c>
      <c r="E348" s="34" t="s">
        <v>1049</v>
      </c>
      <c r="F348" s="33" t="s">
        <v>1050</v>
      </c>
      <c r="G348" s="36">
        <v>914020</v>
      </c>
      <c r="H348" s="37">
        <v>0.105</v>
      </c>
      <c r="I348" s="38" t="s">
        <v>337</v>
      </c>
      <c r="J348" s="34"/>
      <c r="K348" s="39" t="str">
        <f t="shared" si="5"/>
        <v/>
      </c>
      <c r="L348" s="40">
        <v>1211990.52</v>
      </c>
    </row>
    <row r="349" spans="1:12" ht="99.95" customHeight="1" x14ac:dyDescent="0.25">
      <c r="A349" s="42" t="s">
        <v>1051</v>
      </c>
      <c r="B349" s="32"/>
      <c r="C349" s="34" t="s">
        <v>308</v>
      </c>
      <c r="D349" s="33" t="s">
        <v>1052</v>
      </c>
      <c r="E349" s="34" t="s">
        <v>1053</v>
      </c>
      <c r="F349" s="33" t="s">
        <v>1054</v>
      </c>
      <c r="G349" s="36">
        <v>54626</v>
      </c>
      <c r="H349" s="37">
        <v>0.21</v>
      </c>
      <c r="I349" s="38" t="s">
        <v>337</v>
      </c>
      <c r="J349" s="34"/>
      <c r="K349" s="39" t="str">
        <f t="shared" si="5"/>
        <v/>
      </c>
      <c r="L349" s="40">
        <v>79316.95</v>
      </c>
    </row>
    <row r="350" spans="1:12" ht="99.95" customHeight="1" x14ac:dyDescent="0.25">
      <c r="A350" s="34" t="s">
        <v>1055</v>
      </c>
      <c r="B350" s="32"/>
      <c r="C350" s="34" t="s">
        <v>308</v>
      </c>
      <c r="D350" s="33" t="s">
        <v>1052</v>
      </c>
      <c r="E350" s="34" t="s">
        <v>1056</v>
      </c>
      <c r="F350" s="33" t="s">
        <v>1057</v>
      </c>
      <c r="G350" s="36">
        <v>54626</v>
      </c>
      <c r="H350" s="37">
        <v>0.105</v>
      </c>
      <c r="I350" s="38" t="s">
        <v>337</v>
      </c>
      <c r="J350" s="34"/>
      <c r="K350" s="39" t="str">
        <f t="shared" si="5"/>
        <v/>
      </c>
      <c r="L350" s="40">
        <v>72434.080000000002</v>
      </c>
    </row>
    <row r="351" spans="1:12" ht="99.95" customHeight="1" x14ac:dyDescent="0.25">
      <c r="A351" s="42" t="s">
        <v>1058</v>
      </c>
      <c r="B351" s="32"/>
      <c r="C351" s="34" t="s">
        <v>308</v>
      </c>
      <c r="D351" s="33" t="s">
        <v>1052</v>
      </c>
      <c r="E351" s="34" t="s">
        <v>1059</v>
      </c>
      <c r="F351" s="33" t="s">
        <v>1060</v>
      </c>
      <c r="G351" s="36">
        <v>303663</v>
      </c>
      <c r="H351" s="37">
        <v>0.21</v>
      </c>
      <c r="I351" s="38" t="s">
        <v>3714</v>
      </c>
      <c r="J351" s="34"/>
      <c r="K351" s="39" t="str">
        <f t="shared" si="5"/>
        <v/>
      </c>
      <c r="L351" s="40">
        <v>459290.29</v>
      </c>
    </row>
    <row r="352" spans="1:12" ht="99.95" customHeight="1" x14ac:dyDescent="0.25">
      <c r="A352" s="34" t="s">
        <v>1061</v>
      </c>
      <c r="B352" s="32"/>
      <c r="C352" s="34" t="s">
        <v>308</v>
      </c>
      <c r="D352" s="33" t="s">
        <v>1062</v>
      </c>
      <c r="E352" s="34" t="s">
        <v>1063</v>
      </c>
      <c r="F352" s="33" t="s">
        <v>1064</v>
      </c>
      <c r="G352" s="36">
        <v>89292</v>
      </c>
      <c r="H352" s="37">
        <v>0.21</v>
      </c>
      <c r="I352" s="38" t="s">
        <v>337</v>
      </c>
      <c r="J352" s="34"/>
      <c r="K352" s="39" t="str">
        <f t="shared" si="5"/>
        <v/>
      </c>
      <c r="L352" s="40">
        <v>129651.98</v>
      </c>
    </row>
    <row r="353" spans="1:12" ht="99.95" customHeight="1" x14ac:dyDescent="0.25">
      <c r="A353" s="42" t="s">
        <v>1065</v>
      </c>
      <c r="B353" s="32"/>
      <c r="C353" s="34" t="s">
        <v>308</v>
      </c>
      <c r="D353" s="33" t="s">
        <v>678</v>
      </c>
      <c r="E353" s="34" t="s">
        <v>1066</v>
      </c>
      <c r="F353" s="33" t="s">
        <v>1067</v>
      </c>
      <c r="G353" s="36">
        <v>163838</v>
      </c>
      <c r="H353" s="37">
        <v>0.21</v>
      </c>
      <c r="I353" s="38" t="s">
        <v>3714</v>
      </c>
      <c r="J353" s="34"/>
      <c r="K353" s="39" t="str">
        <f t="shared" si="5"/>
        <v/>
      </c>
      <c r="L353" s="40">
        <v>247804.98</v>
      </c>
    </row>
    <row r="354" spans="1:12" ht="99.95" customHeight="1" x14ac:dyDescent="0.25">
      <c r="A354" s="34" t="s">
        <v>1068</v>
      </c>
      <c r="B354" s="32"/>
      <c r="C354" s="34" t="s">
        <v>308</v>
      </c>
      <c r="D354" s="33" t="s">
        <v>1052</v>
      </c>
      <c r="E354" s="34" t="s">
        <v>1069</v>
      </c>
      <c r="F354" s="33" t="s">
        <v>1070</v>
      </c>
      <c r="G354" s="36">
        <v>251074</v>
      </c>
      <c r="H354" s="37">
        <v>0.105</v>
      </c>
      <c r="I354" s="38" t="s">
        <v>337</v>
      </c>
      <c r="J354" s="34"/>
      <c r="K354" s="39" t="str">
        <f t="shared" si="5"/>
        <v/>
      </c>
      <c r="L354" s="40">
        <v>332924.12</v>
      </c>
    </row>
    <row r="355" spans="1:12" ht="99.95" customHeight="1" x14ac:dyDescent="0.25">
      <c r="A355" s="42" t="s">
        <v>1071</v>
      </c>
      <c r="B355" s="32"/>
      <c r="C355" s="34" t="s">
        <v>308</v>
      </c>
      <c r="D355" s="33" t="s">
        <v>1052</v>
      </c>
      <c r="E355" s="34" t="s">
        <v>1072</v>
      </c>
      <c r="F355" s="33" t="s">
        <v>1073</v>
      </c>
      <c r="G355" s="36">
        <v>372677</v>
      </c>
      <c r="H355" s="37">
        <v>0.105</v>
      </c>
      <c r="I355" s="38" t="s">
        <v>337</v>
      </c>
      <c r="J355" s="34"/>
      <c r="K355" s="39" t="str">
        <f t="shared" si="5"/>
        <v/>
      </c>
      <c r="L355" s="40">
        <v>494169.7</v>
      </c>
    </row>
    <row r="356" spans="1:12" ht="99.95" customHeight="1" x14ac:dyDescent="0.25">
      <c r="A356" s="34" t="s">
        <v>1074</v>
      </c>
      <c r="B356" s="32"/>
      <c r="C356" s="34" t="s">
        <v>308</v>
      </c>
      <c r="D356" s="33" t="s">
        <v>1052</v>
      </c>
      <c r="E356" s="34" t="s">
        <v>1075</v>
      </c>
      <c r="F356" s="33" t="s">
        <v>1076</v>
      </c>
      <c r="G356" s="36">
        <v>97959</v>
      </c>
      <c r="H356" s="37">
        <v>0.105</v>
      </c>
      <c r="I356" s="38" t="s">
        <v>337</v>
      </c>
      <c r="J356" s="34"/>
      <c r="K356" s="39" t="str">
        <f t="shared" si="5"/>
        <v/>
      </c>
      <c r="L356" s="40">
        <v>129893.63</v>
      </c>
    </row>
    <row r="357" spans="1:12" ht="99.95" customHeight="1" x14ac:dyDescent="0.25">
      <c r="A357" s="34" t="s">
        <v>1077</v>
      </c>
      <c r="B357" s="32"/>
      <c r="C357" s="34" t="s">
        <v>308</v>
      </c>
      <c r="D357" s="33" t="s">
        <v>1052</v>
      </c>
      <c r="E357" s="34" t="s">
        <v>1078</v>
      </c>
      <c r="F357" s="33" t="s">
        <v>1079</v>
      </c>
      <c r="G357" s="36">
        <v>118182</v>
      </c>
      <c r="H357" s="37">
        <v>0.105</v>
      </c>
      <c r="I357" s="38" t="s">
        <v>337</v>
      </c>
      <c r="J357" s="34"/>
      <c r="K357" s="39" t="str">
        <f t="shared" si="5"/>
        <v/>
      </c>
      <c r="L357" s="40">
        <v>156709.32999999999</v>
      </c>
    </row>
    <row r="358" spans="1:12" ht="99.95" customHeight="1" x14ac:dyDescent="0.25">
      <c r="A358" s="34" t="s">
        <v>1080</v>
      </c>
      <c r="B358" s="32"/>
      <c r="C358" s="34" t="s">
        <v>308</v>
      </c>
      <c r="D358" s="33" t="s">
        <v>1081</v>
      </c>
      <c r="E358" s="34" t="s">
        <v>1082</v>
      </c>
      <c r="F358" s="33" t="s">
        <v>1083</v>
      </c>
      <c r="G358" s="36">
        <v>199073</v>
      </c>
      <c r="H358" s="37">
        <v>0.105</v>
      </c>
      <c r="I358" s="38" t="s">
        <v>337</v>
      </c>
      <c r="J358" s="34"/>
      <c r="K358" s="39" t="str">
        <f t="shared" si="5"/>
        <v/>
      </c>
      <c r="L358" s="40">
        <v>263970.8</v>
      </c>
    </row>
    <row r="359" spans="1:12" ht="99.95" customHeight="1" x14ac:dyDescent="0.25">
      <c r="A359" s="34" t="s">
        <v>1084</v>
      </c>
      <c r="B359" s="32"/>
      <c r="C359" s="34" t="s">
        <v>308</v>
      </c>
      <c r="D359" s="33" t="s">
        <v>1052</v>
      </c>
      <c r="E359" s="34" t="s">
        <v>1085</v>
      </c>
      <c r="F359" s="33" t="s">
        <v>1086</v>
      </c>
      <c r="G359" s="36">
        <v>233740</v>
      </c>
      <c r="H359" s="37">
        <v>0.105</v>
      </c>
      <c r="I359" s="38" t="s">
        <v>337</v>
      </c>
      <c r="J359" s="34"/>
      <c r="K359" s="39" t="str">
        <f t="shared" si="5"/>
        <v/>
      </c>
      <c r="L359" s="40">
        <v>309939.24</v>
      </c>
    </row>
    <row r="360" spans="1:12" ht="99.95" customHeight="1" x14ac:dyDescent="0.25">
      <c r="A360" s="42" t="s">
        <v>1087</v>
      </c>
      <c r="B360" s="32"/>
      <c r="C360" s="34" t="s">
        <v>308</v>
      </c>
      <c r="D360" s="33" t="s">
        <v>1052</v>
      </c>
      <c r="E360" s="34" t="s">
        <v>1088</v>
      </c>
      <c r="F360" s="33" t="s">
        <v>1089</v>
      </c>
      <c r="G360" s="36">
        <v>283074</v>
      </c>
      <c r="H360" s="37">
        <v>0.105</v>
      </c>
      <c r="I360" s="38" t="s">
        <v>337</v>
      </c>
      <c r="J360" s="34"/>
      <c r="K360" s="39" t="str">
        <f t="shared" si="5"/>
        <v/>
      </c>
      <c r="L360" s="40">
        <v>375356.12</v>
      </c>
    </row>
    <row r="361" spans="1:12" ht="99.95" customHeight="1" x14ac:dyDescent="0.25">
      <c r="A361" s="34" t="s">
        <v>1090</v>
      </c>
      <c r="B361" s="32"/>
      <c r="C361" s="34" t="s">
        <v>308</v>
      </c>
      <c r="D361" s="33" t="s">
        <v>1052</v>
      </c>
      <c r="E361" s="34" t="s">
        <v>1091</v>
      </c>
      <c r="F361" s="33" t="s">
        <v>1092</v>
      </c>
      <c r="G361" s="36">
        <v>517123</v>
      </c>
      <c r="H361" s="37">
        <v>0.105</v>
      </c>
      <c r="I361" s="38" t="s">
        <v>3714</v>
      </c>
      <c r="J361" s="34"/>
      <c r="K361" s="39" t="str">
        <f t="shared" si="5"/>
        <v/>
      </c>
      <c r="L361" s="40">
        <v>685705.1</v>
      </c>
    </row>
    <row r="362" spans="1:12" ht="99.95" customHeight="1" x14ac:dyDescent="0.25">
      <c r="A362" s="34" t="s">
        <v>1093</v>
      </c>
      <c r="B362" s="32"/>
      <c r="C362" s="34" t="s">
        <v>1094</v>
      </c>
      <c r="D362" s="33" t="s">
        <v>966</v>
      </c>
      <c r="E362" s="34" t="s">
        <v>1095</v>
      </c>
      <c r="F362" s="33" t="s">
        <v>1096</v>
      </c>
      <c r="G362" s="36">
        <v>149961</v>
      </c>
      <c r="H362" s="37">
        <v>0.105</v>
      </c>
      <c r="I362" s="38" t="s">
        <v>337</v>
      </c>
      <c r="J362" s="34"/>
      <c r="K362" s="39" t="str">
        <f t="shared" si="5"/>
        <v/>
      </c>
      <c r="L362" s="40">
        <v>198848.29</v>
      </c>
    </row>
    <row r="363" spans="1:12" ht="99.95" customHeight="1" x14ac:dyDescent="0.25">
      <c r="A363" s="34" t="s">
        <v>1097</v>
      </c>
      <c r="B363" s="32"/>
      <c r="C363" s="34" t="s">
        <v>1094</v>
      </c>
      <c r="D363" s="33" t="s">
        <v>966</v>
      </c>
      <c r="E363" s="34" t="s">
        <v>1098</v>
      </c>
      <c r="F363" s="33" t="s">
        <v>1099</v>
      </c>
      <c r="G363" s="36">
        <v>123959</v>
      </c>
      <c r="H363" s="37">
        <v>0.105</v>
      </c>
      <c r="I363" s="38" t="s">
        <v>337</v>
      </c>
      <c r="J363" s="34"/>
      <c r="K363" s="39" t="str">
        <f t="shared" si="5"/>
        <v/>
      </c>
      <c r="L363" s="40">
        <v>164369.63</v>
      </c>
    </row>
    <row r="364" spans="1:12" ht="99.95" customHeight="1" x14ac:dyDescent="0.25">
      <c r="A364" s="34" t="s">
        <v>1100</v>
      </c>
      <c r="B364" s="32"/>
      <c r="C364" s="34" t="s">
        <v>1094</v>
      </c>
      <c r="D364" s="33" t="s">
        <v>896</v>
      </c>
      <c r="E364" s="34" t="s">
        <v>1101</v>
      </c>
      <c r="F364" s="33" t="s">
        <v>1102</v>
      </c>
      <c r="G364" s="36">
        <v>147188</v>
      </c>
      <c r="H364" s="37">
        <v>0.105</v>
      </c>
      <c r="I364" s="38" t="s">
        <v>337</v>
      </c>
      <c r="J364" s="34"/>
      <c r="K364" s="39" t="str">
        <f>IF(J364=0,"",(+J364*G364))</f>
        <v/>
      </c>
      <c r="L364" s="40">
        <v>195171.29</v>
      </c>
    </row>
    <row r="365" spans="1:12" ht="99.95" customHeight="1" x14ac:dyDescent="0.25">
      <c r="A365" s="34" t="s">
        <v>1103</v>
      </c>
      <c r="B365" s="32"/>
      <c r="C365" s="34" t="s">
        <v>1094</v>
      </c>
      <c r="D365" s="33" t="s">
        <v>966</v>
      </c>
      <c r="E365" s="34" t="s">
        <v>1104</v>
      </c>
      <c r="F365" s="49" t="s">
        <v>1105</v>
      </c>
      <c r="G365" s="36">
        <v>89292</v>
      </c>
      <c r="H365" s="37">
        <v>0.105</v>
      </c>
      <c r="I365" s="38" t="s">
        <v>337</v>
      </c>
      <c r="J365" s="34"/>
      <c r="K365" s="39" t="str">
        <f>IF(J365=0,"",(+J365*G365))</f>
        <v/>
      </c>
      <c r="L365" s="40">
        <v>118401.19</v>
      </c>
    </row>
    <row r="366" spans="1:12" ht="99.95" customHeight="1" x14ac:dyDescent="0.25">
      <c r="A366" s="34" t="s">
        <v>1106</v>
      </c>
      <c r="B366" s="32"/>
      <c r="C366" s="34" t="s">
        <v>1094</v>
      </c>
      <c r="D366" s="33" t="s">
        <v>966</v>
      </c>
      <c r="E366" s="45" t="s">
        <v>1107</v>
      </c>
      <c r="F366" s="33" t="s">
        <v>1108</v>
      </c>
      <c r="G366" s="36">
        <v>89292</v>
      </c>
      <c r="H366" s="37">
        <v>0.105</v>
      </c>
      <c r="I366" s="38" t="s">
        <v>337</v>
      </c>
      <c r="J366" s="34"/>
      <c r="K366" s="39" t="str">
        <f t="shared" si="5"/>
        <v/>
      </c>
      <c r="L366" s="40">
        <v>118401.19</v>
      </c>
    </row>
    <row r="367" spans="1:12" ht="99.95" customHeight="1" x14ac:dyDescent="0.25">
      <c r="A367" s="34" t="s">
        <v>1109</v>
      </c>
      <c r="B367" s="32"/>
      <c r="C367" s="34" t="s">
        <v>1094</v>
      </c>
      <c r="D367" s="33" t="s">
        <v>966</v>
      </c>
      <c r="E367" s="34" t="s">
        <v>1110</v>
      </c>
      <c r="F367" s="33" t="s">
        <v>1111</v>
      </c>
      <c r="G367" s="36">
        <v>74848</v>
      </c>
      <c r="H367" s="37">
        <v>0.105</v>
      </c>
      <c r="I367" s="38" t="s">
        <v>337</v>
      </c>
      <c r="J367" s="34"/>
      <c r="K367" s="39" t="str">
        <f t="shared" si="5"/>
        <v/>
      </c>
      <c r="L367" s="40">
        <v>99248.45</v>
      </c>
    </row>
    <row r="368" spans="1:12" ht="99.95" customHeight="1" x14ac:dyDescent="0.25">
      <c r="A368" s="34" t="s">
        <v>1112</v>
      </c>
      <c r="B368" s="32"/>
      <c r="C368" s="34" t="s">
        <v>1094</v>
      </c>
      <c r="D368" s="33" t="s">
        <v>966</v>
      </c>
      <c r="E368" s="34" t="s">
        <v>1113</v>
      </c>
      <c r="F368" s="33" t="s">
        <v>1114</v>
      </c>
      <c r="G368" s="36">
        <v>74849</v>
      </c>
      <c r="H368" s="37">
        <v>0.105</v>
      </c>
      <c r="I368" s="38" t="s">
        <v>3714</v>
      </c>
      <c r="J368" s="34"/>
      <c r="K368" s="39" t="str">
        <f t="shared" si="5"/>
        <v/>
      </c>
      <c r="L368" s="40">
        <v>99249.77</v>
      </c>
    </row>
    <row r="369" spans="1:12" ht="99.95" customHeight="1" x14ac:dyDescent="0.25">
      <c r="A369" s="34" t="s">
        <v>1115</v>
      </c>
      <c r="B369" s="32"/>
      <c r="C369" s="34" t="s">
        <v>1094</v>
      </c>
      <c r="D369" s="33" t="s">
        <v>840</v>
      </c>
      <c r="E369" s="34" t="s">
        <v>1116</v>
      </c>
      <c r="F369" s="43" t="s">
        <v>1117</v>
      </c>
      <c r="G369" s="36">
        <v>343788</v>
      </c>
      <c r="H369" s="37">
        <v>0.105</v>
      </c>
      <c r="I369" s="38" t="s">
        <v>3714</v>
      </c>
      <c r="J369" s="34"/>
      <c r="K369" s="39" t="str">
        <f t="shared" si="5"/>
        <v/>
      </c>
      <c r="L369" s="40">
        <v>455862.89</v>
      </c>
    </row>
    <row r="370" spans="1:12" ht="99.95" customHeight="1" x14ac:dyDescent="0.25">
      <c r="A370" s="34" t="s">
        <v>1118</v>
      </c>
      <c r="B370" s="32"/>
      <c r="C370" s="34" t="s">
        <v>1094</v>
      </c>
      <c r="D370" s="33" t="s">
        <v>896</v>
      </c>
      <c r="E370" s="34" t="s">
        <v>1119</v>
      </c>
      <c r="F370" s="33" t="s">
        <v>1120</v>
      </c>
      <c r="G370" s="36">
        <v>186136</v>
      </c>
      <c r="H370" s="37">
        <v>0.105</v>
      </c>
      <c r="I370" s="38" t="s">
        <v>3715</v>
      </c>
      <c r="J370" s="34"/>
      <c r="K370" s="39" t="str">
        <f t="shared" si="5"/>
        <v/>
      </c>
      <c r="L370" s="40">
        <v>246816.34</v>
      </c>
    </row>
    <row r="371" spans="1:12" ht="99.95" customHeight="1" x14ac:dyDescent="0.25">
      <c r="A371" s="34" t="s">
        <v>1121</v>
      </c>
      <c r="B371" s="32"/>
      <c r="C371" s="34" t="s">
        <v>1094</v>
      </c>
      <c r="D371" s="33" t="s">
        <v>896</v>
      </c>
      <c r="E371" s="34" t="s">
        <v>1122</v>
      </c>
      <c r="F371" s="33" t="s">
        <v>1123</v>
      </c>
      <c r="G371" s="36">
        <v>343787</v>
      </c>
      <c r="H371" s="37">
        <v>0.105</v>
      </c>
      <c r="I371" s="38" t="s">
        <v>3714</v>
      </c>
      <c r="J371" s="34"/>
      <c r="K371" s="39" t="str">
        <f t="shared" si="5"/>
        <v/>
      </c>
      <c r="L371" s="40">
        <v>455861.56</v>
      </c>
    </row>
    <row r="372" spans="1:12" ht="99.95" customHeight="1" x14ac:dyDescent="0.25">
      <c r="A372" s="34" t="s">
        <v>1124</v>
      </c>
      <c r="B372" s="32"/>
      <c r="C372" s="34" t="s">
        <v>1094</v>
      </c>
      <c r="D372" s="33" t="s">
        <v>896</v>
      </c>
      <c r="E372" s="34" t="s">
        <v>1125</v>
      </c>
      <c r="F372" s="33" t="s">
        <v>1126</v>
      </c>
      <c r="G372" s="36">
        <v>66181</v>
      </c>
      <c r="H372" s="37">
        <v>0.105</v>
      </c>
      <c r="I372" s="38" t="s">
        <v>337</v>
      </c>
      <c r="J372" s="34"/>
      <c r="K372" s="39" t="str">
        <f t="shared" si="5"/>
        <v/>
      </c>
      <c r="L372" s="40">
        <v>87756.01</v>
      </c>
    </row>
    <row r="373" spans="1:12" ht="99.95" customHeight="1" x14ac:dyDescent="0.25">
      <c r="A373" s="34" t="s">
        <v>1127</v>
      </c>
      <c r="B373" s="32"/>
      <c r="C373" s="34" t="s">
        <v>1094</v>
      </c>
      <c r="D373" s="33" t="s">
        <v>896</v>
      </c>
      <c r="E373" s="34" t="s">
        <v>1128</v>
      </c>
      <c r="F373" s="33" t="s">
        <v>1129</v>
      </c>
      <c r="G373" s="36">
        <v>196182</v>
      </c>
      <c r="H373" s="37">
        <v>0.105</v>
      </c>
      <c r="I373" s="38" t="s">
        <v>3714</v>
      </c>
      <c r="J373" s="34"/>
      <c r="K373" s="39" t="str">
        <f t="shared" si="5"/>
        <v/>
      </c>
      <c r="L373" s="40">
        <v>260137.33</v>
      </c>
    </row>
    <row r="374" spans="1:12" ht="99.95" customHeight="1" x14ac:dyDescent="0.25">
      <c r="A374" s="34" t="s">
        <v>1130</v>
      </c>
      <c r="B374" s="32"/>
      <c r="C374" s="34" t="s">
        <v>1094</v>
      </c>
      <c r="D374" s="33" t="s">
        <v>896</v>
      </c>
      <c r="E374" s="34" t="s">
        <v>1131</v>
      </c>
      <c r="F374" s="33" t="s">
        <v>1132</v>
      </c>
      <c r="G374" s="36">
        <v>233740</v>
      </c>
      <c r="H374" s="37">
        <v>0.105</v>
      </c>
      <c r="I374" s="38" t="s">
        <v>337</v>
      </c>
      <c r="J374" s="34"/>
      <c r="K374" s="39" t="str">
        <f t="shared" si="5"/>
        <v/>
      </c>
      <c r="L374" s="40">
        <v>309939.24</v>
      </c>
    </row>
    <row r="375" spans="1:12" ht="99.95" customHeight="1" x14ac:dyDescent="0.25">
      <c r="A375" s="34" t="s">
        <v>1133</v>
      </c>
      <c r="B375" s="32"/>
      <c r="C375" s="34" t="s">
        <v>1094</v>
      </c>
      <c r="D375" s="33" t="s">
        <v>896</v>
      </c>
      <c r="E375" s="34" t="s">
        <v>1134</v>
      </c>
      <c r="F375" s="33" t="s">
        <v>1135</v>
      </c>
      <c r="G375" s="36">
        <v>204850</v>
      </c>
      <c r="H375" s="37">
        <v>0.105</v>
      </c>
      <c r="I375" s="38" t="s">
        <v>3714</v>
      </c>
      <c r="J375" s="34"/>
      <c r="K375" s="39" t="str">
        <f t="shared" si="5"/>
        <v/>
      </c>
      <c r="L375" s="40">
        <v>271631.09999999998</v>
      </c>
    </row>
    <row r="376" spans="1:12" ht="99.95" customHeight="1" x14ac:dyDescent="0.25">
      <c r="A376" s="34" t="s">
        <v>1136</v>
      </c>
      <c r="B376" s="32"/>
      <c r="C376" s="34" t="s">
        <v>1094</v>
      </c>
      <c r="D376" s="33" t="s">
        <v>896</v>
      </c>
      <c r="E376" s="34" t="s">
        <v>1137</v>
      </c>
      <c r="F376" s="33" t="s">
        <v>1138</v>
      </c>
      <c r="G376" s="36">
        <v>69071</v>
      </c>
      <c r="H376" s="37">
        <v>0.105</v>
      </c>
      <c r="I376" s="38" t="s">
        <v>3714</v>
      </c>
      <c r="J376" s="34"/>
      <c r="K376" s="39" t="str">
        <f t="shared" si="5"/>
        <v/>
      </c>
      <c r="L376" s="40">
        <v>91588.15</v>
      </c>
    </row>
    <row r="377" spans="1:12" ht="99.95" customHeight="1" x14ac:dyDescent="0.25">
      <c r="A377" s="42" t="s">
        <v>1139</v>
      </c>
      <c r="B377" s="32"/>
      <c r="C377" s="34" t="s">
        <v>1094</v>
      </c>
      <c r="D377" s="33" t="s">
        <v>896</v>
      </c>
      <c r="E377" s="34" t="s">
        <v>1140</v>
      </c>
      <c r="F377" s="33" t="s">
        <v>1141</v>
      </c>
      <c r="G377" s="36">
        <v>265518</v>
      </c>
      <c r="H377" s="37">
        <v>0.105</v>
      </c>
      <c r="I377" s="38" t="s">
        <v>337</v>
      </c>
      <c r="J377" s="34"/>
      <c r="K377" s="39" t="str">
        <f t="shared" si="5"/>
        <v/>
      </c>
      <c r="L377" s="40">
        <v>352076.87</v>
      </c>
    </row>
    <row r="378" spans="1:12" ht="99.95" customHeight="1" x14ac:dyDescent="0.25">
      <c r="A378" s="34" t="s">
        <v>1142</v>
      </c>
      <c r="B378" s="32"/>
      <c r="C378" s="34" t="s">
        <v>1094</v>
      </c>
      <c r="D378" s="33" t="s">
        <v>896</v>
      </c>
      <c r="E378" s="45" t="s">
        <v>1143</v>
      </c>
      <c r="F378" s="33" t="s">
        <v>1144</v>
      </c>
      <c r="G378" s="36">
        <v>210629</v>
      </c>
      <c r="H378" s="37">
        <v>0.105</v>
      </c>
      <c r="I378" s="38" t="s">
        <v>3714</v>
      </c>
      <c r="J378" s="34"/>
      <c r="K378" s="39" t="str">
        <f t="shared" si="5"/>
        <v/>
      </c>
      <c r="L378" s="40">
        <v>279294.05</v>
      </c>
    </row>
    <row r="379" spans="1:12" ht="99.95" customHeight="1" x14ac:dyDescent="0.25">
      <c r="A379" s="34" t="s">
        <v>1145</v>
      </c>
      <c r="B379" s="32"/>
      <c r="C379" s="34" t="s">
        <v>1094</v>
      </c>
      <c r="D379" s="33" t="s">
        <v>896</v>
      </c>
      <c r="E379" s="34" t="s">
        <v>1146</v>
      </c>
      <c r="F379" s="33" t="s">
        <v>1147</v>
      </c>
      <c r="G379" s="36">
        <v>213517</v>
      </c>
      <c r="H379" s="37">
        <v>0.105</v>
      </c>
      <c r="I379" s="38" t="s">
        <v>3714</v>
      </c>
      <c r="J379" s="34"/>
      <c r="K379" s="39" t="str">
        <f t="shared" si="5"/>
        <v/>
      </c>
      <c r="L379" s="40">
        <v>283123.53999999998</v>
      </c>
    </row>
    <row r="380" spans="1:12" ht="99.95" customHeight="1" x14ac:dyDescent="0.25">
      <c r="A380" s="34" t="s">
        <v>1148</v>
      </c>
      <c r="B380" s="32"/>
      <c r="C380" s="34" t="s">
        <v>1094</v>
      </c>
      <c r="D380" s="33" t="s">
        <v>896</v>
      </c>
      <c r="E380" s="34" t="s">
        <v>1149</v>
      </c>
      <c r="F380" s="33" t="s">
        <v>1150</v>
      </c>
      <c r="G380" s="36">
        <v>100849</v>
      </c>
      <c r="H380" s="37">
        <v>0.105</v>
      </c>
      <c r="I380" s="38" t="s">
        <v>337</v>
      </c>
      <c r="J380" s="34"/>
      <c r="K380" s="39" t="str">
        <f t="shared" si="5"/>
        <v/>
      </c>
      <c r="L380" s="40">
        <v>133725.76999999999</v>
      </c>
    </row>
    <row r="381" spans="1:12" ht="99.95" customHeight="1" x14ac:dyDescent="0.25">
      <c r="A381" s="42" t="s">
        <v>1151</v>
      </c>
      <c r="B381" s="32"/>
      <c r="C381" s="34" t="s">
        <v>1094</v>
      </c>
      <c r="D381" s="33" t="s">
        <v>896</v>
      </c>
      <c r="E381" s="34" t="s">
        <v>1152</v>
      </c>
      <c r="F381" s="33" t="s">
        <v>1153</v>
      </c>
      <c r="G381" s="36">
        <v>268408</v>
      </c>
      <c r="H381" s="37">
        <v>0.105</v>
      </c>
      <c r="I381" s="38" t="s">
        <v>337</v>
      </c>
      <c r="J381" s="34"/>
      <c r="K381" s="39" t="str">
        <f t="shared" si="5"/>
        <v/>
      </c>
      <c r="L381" s="40">
        <v>355909.01</v>
      </c>
    </row>
    <row r="382" spans="1:12" ht="99.95" customHeight="1" x14ac:dyDescent="0.25">
      <c r="A382" s="34" t="s">
        <v>1154</v>
      </c>
      <c r="B382" s="32"/>
      <c r="C382" s="34" t="s">
        <v>1094</v>
      </c>
      <c r="D382" s="33" t="s">
        <v>896</v>
      </c>
      <c r="E382" s="34" t="s">
        <v>1155</v>
      </c>
      <c r="F382" s="33" t="s">
        <v>1156</v>
      </c>
      <c r="G382" s="36">
        <v>268408</v>
      </c>
      <c r="H382" s="37">
        <v>0.105</v>
      </c>
      <c r="I382" s="38" t="s">
        <v>337</v>
      </c>
      <c r="J382" s="34"/>
      <c r="K382" s="39" t="str">
        <f t="shared" si="5"/>
        <v/>
      </c>
      <c r="L382" s="40">
        <v>355909.01</v>
      </c>
    </row>
    <row r="383" spans="1:12" ht="99.95" customHeight="1" x14ac:dyDescent="0.25">
      <c r="A383" s="34" t="s">
        <v>1157</v>
      </c>
      <c r="B383" s="32"/>
      <c r="C383" s="34" t="s">
        <v>1094</v>
      </c>
      <c r="D383" s="33" t="s">
        <v>896</v>
      </c>
      <c r="E383" s="34" t="s">
        <v>1158</v>
      </c>
      <c r="F383" s="33" t="s">
        <v>1159</v>
      </c>
      <c r="G383" s="36">
        <v>222184</v>
      </c>
      <c r="H383" s="37">
        <v>0.105</v>
      </c>
      <c r="I383" s="38" t="s">
        <v>3714</v>
      </c>
      <c r="J383" s="34"/>
      <c r="K383" s="39" t="str">
        <f t="shared" si="5"/>
        <v/>
      </c>
      <c r="L383" s="40">
        <v>294615.98</v>
      </c>
    </row>
    <row r="384" spans="1:12" ht="99.95" customHeight="1" x14ac:dyDescent="0.25">
      <c r="A384" s="34" t="s">
        <v>1160</v>
      </c>
      <c r="B384" s="32"/>
      <c r="C384" s="34" t="s">
        <v>1094</v>
      </c>
      <c r="D384" s="33" t="s">
        <v>896</v>
      </c>
      <c r="E384" s="34" t="s">
        <v>1161</v>
      </c>
      <c r="F384" s="33" t="s">
        <v>1162</v>
      </c>
      <c r="G384" s="36">
        <v>222184</v>
      </c>
      <c r="H384" s="37">
        <v>0.105</v>
      </c>
      <c r="I384" s="38" t="s">
        <v>3715</v>
      </c>
      <c r="J384" s="34"/>
      <c r="K384" s="39" t="str">
        <f t="shared" si="5"/>
        <v/>
      </c>
      <c r="L384" s="40">
        <v>294615.98</v>
      </c>
    </row>
    <row r="385" spans="1:12" ht="99.95" customHeight="1" x14ac:dyDescent="0.25">
      <c r="A385" s="42" t="s">
        <v>1163</v>
      </c>
      <c r="B385" s="32"/>
      <c r="C385" s="34" t="s">
        <v>1094</v>
      </c>
      <c r="D385" s="33" t="s">
        <v>896</v>
      </c>
      <c r="E385" s="34" t="s">
        <v>1164</v>
      </c>
      <c r="F385" s="33" t="s">
        <v>1165</v>
      </c>
      <c r="G385" s="36">
        <v>422410</v>
      </c>
      <c r="H385" s="37">
        <v>0.105</v>
      </c>
      <c r="I385" s="38" t="s">
        <v>3714</v>
      </c>
      <c r="J385" s="34"/>
      <c r="K385" s="39" t="str">
        <f t="shared" si="5"/>
        <v/>
      </c>
      <c r="L385" s="40">
        <v>560115.66</v>
      </c>
    </row>
    <row r="386" spans="1:12" ht="99.95" customHeight="1" x14ac:dyDescent="0.25">
      <c r="A386" s="34" t="s">
        <v>1166</v>
      </c>
      <c r="B386" s="32"/>
      <c r="C386" s="34" t="s">
        <v>1094</v>
      </c>
      <c r="D386" s="33" t="s">
        <v>896</v>
      </c>
      <c r="E386" s="34" t="s">
        <v>1167</v>
      </c>
      <c r="F386" s="33" t="s">
        <v>1168</v>
      </c>
      <c r="G386" s="36">
        <v>268408</v>
      </c>
      <c r="H386" s="37">
        <v>0.105</v>
      </c>
      <c r="I386" s="38" t="s">
        <v>337</v>
      </c>
      <c r="J386" s="34"/>
      <c r="K386" s="39" t="str">
        <f t="shared" si="5"/>
        <v/>
      </c>
      <c r="L386" s="40">
        <v>355909.01</v>
      </c>
    </row>
    <row r="387" spans="1:12" ht="99.95" customHeight="1" x14ac:dyDescent="0.25">
      <c r="A387" s="42" t="s">
        <v>1169</v>
      </c>
      <c r="B387" s="32"/>
      <c r="C387" s="34" t="s">
        <v>1094</v>
      </c>
      <c r="D387" s="33" t="s">
        <v>896</v>
      </c>
      <c r="E387" s="34" t="s">
        <v>1170</v>
      </c>
      <c r="F387" s="33" t="s">
        <v>1171</v>
      </c>
      <c r="G387" s="36">
        <v>268408</v>
      </c>
      <c r="H387" s="37">
        <v>0.105</v>
      </c>
      <c r="I387" s="38" t="s">
        <v>337</v>
      </c>
      <c r="J387" s="34"/>
      <c r="K387" s="39" t="str">
        <f t="shared" si="5"/>
        <v/>
      </c>
      <c r="L387" s="40">
        <v>355909.01</v>
      </c>
    </row>
    <row r="388" spans="1:12" ht="99.95" customHeight="1" x14ac:dyDescent="0.25">
      <c r="A388" s="34" t="s">
        <v>1172</v>
      </c>
      <c r="B388" s="32"/>
      <c r="C388" s="34" t="s">
        <v>1094</v>
      </c>
      <c r="D388" s="33" t="s">
        <v>896</v>
      </c>
      <c r="E388" s="34" t="s">
        <v>1173</v>
      </c>
      <c r="F388" s="33" t="s">
        <v>1174</v>
      </c>
      <c r="G388" s="36">
        <v>517123</v>
      </c>
      <c r="H388" s="37">
        <v>0.105</v>
      </c>
      <c r="I388" s="38" t="s">
        <v>3714</v>
      </c>
      <c r="J388" s="34"/>
      <c r="K388" s="39" t="str">
        <f t="shared" si="5"/>
        <v/>
      </c>
      <c r="L388" s="40">
        <v>685705.1</v>
      </c>
    </row>
    <row r="389" spans="1:12" ht="99.95" customHeight="1" x14ac:dyDescent="0.25">
      <c r="A389" s="34" t="s">
        <v>1175</v>
      </c>
      <c r="B389" s="32"/>
      <c r="C389" s="34" t="s">
        <v>1094</v>
      </c>
      <c r="D389" s="33" t="s">
        <v>896</v>
      </c>
      <c r="E389" s="34" t="s">
        <v>1176</v>
      </c>
      <c r="F389" s="33" t="s">
        <v>1177</v>
      </c>
      <c r="G389" s="36">
        <v>221607</v>
      </c>
      <c r="H389" s="37">
        <v>0.105</v>
      </c>
      <c r="I389" s="38" t="s">
        <v>3714</v>
      </c>
      <c r="J389" s="34"/>
      <c r="K389" s="39" t="str">
        <f t="shared" si="5"/>
        <v/>
      </c>
      <c r="L389" s="40">
        <v>293850.88</v>
      </c>
    </row>
    <row r="390" spans="1:12" ht="99.95" customHeight="1" x14ac:dyDescent="0.25">
      <c r="A390" s="34" t="s">
        <v>1178</v>
      </c>
      <c r="B390" s="32"/>
      <c r="C390" s="34" t="s">
        <v>1094</v>
      </c>
      <c r="D390" s="33" t="s">
        <v>896</v>
      </c>
      <c r="E390" s="34" t="s">
        <v>1179</v>
      </c>
      <c r="F390" s="33" t="s">
        <v>1180</v>
      </c>
      <c r="G390" s="36">
        <v>222184</v>
      </c>
      <c r="H390" s="37">
        <v>0.105</v>
      </c>
      <c r="I390" s="38" t="s">
        <v>3714</v>
      </c>
      <c r="J390" s="34"/>
      <c r="K390" s="39" t="str">
        <f t="shared" si="5"/>
        <v/>
      </c>
      <c r="L390" s="40">
        <v>294615.98</v>
      </c>
    </row>
    <row r="391" spans="1:12" ht="99.95" customHeight="1" x14ac:dyDescent="0.25">
      <c r="A391" s="42" t="s">
        <v>1181</v>
      </c>
      <c r="B391" s="32"/>
      <c r="C391" s="34" t="s">
        <v>1094</v>
      </c>
      <c r="D391" s="33" t="s">
        <v>896</v>
      </c>
      <c r="E391" s="34" t="s">
        <v>1182</v>
      </c>
      <c r="F391" s="33" t="s">
        <v>1183</v>
      </c>
      <c r="G391" s="36">
        <v>213517</v>
      </c>
      <c r="H391" s="37">
        <v>0.105</v>
      </c>
      <c r="I391" s="38" t="s">
        <v>3714</v>
      </c>
      <c r="J391" s="34"/>
      <c r="K391" s="39" t="str">
        <f t="shared" si="5"/>
        <v/>
      </c>
      <c r="L391" s="40">
        <v>283123.53999999998</v>
      </c>
    </row>
    <row r="392" spans="1:12" ht="99.95" customHeight="1" x14ac:dyDescent="0.25">
      <c r="A392" s="34" t="s">
        <v>1184</v>
      </c>
      <c r="B392" s="32"/>
      <c r="C392" s="34" t="s">
        <v>1094</v>
      </c>
      <c r="D392" s="33" t="s">
        <v>896</v>
      </c>
      <c r="E392" s="34" t="s">
        <v>1185</v>
      </c>
      <c r="F392" s="33" t="s">
        <v>1186</v>
      </c>
      <c r="G392" s="36">
        <v>80627</v>
      </c>
      <c r="H392" s="37">
        <v>0.105</v>
      </c>
      <c r="I392" s="38" t="s">
        <v>337</v>
      </c>
      <c r="J392" s="34"/>
      <c r="K392" s="39" t="str">
        <f t="shared" si="5"/>
        <v/>
      </c>
      <c r="L392" s="40">
        <v>106911.4</v>
      </c>
    </row>
    <row r="393" spans="1:12" ht="99.95" customHeight="1" x14ac:dyDescent="0.25">
      <c r="A393" s="42" t="s">
        <v>1187</v>
      </c>
      <c r="B393" s="32"/>
      <c r="C393" s="34" t="s">
        <v>1094</v>
      </c>
      <c r="D393" s="33" t="s">
        <v>896</v>
      </c>
      <c r="E393" s="34" t="s">
        <v>1188</v>
      </c>
      <c r="F393" s="33" t="s">
        <v>1189</v>
      </c>
      <c r="G393" s="36">
        <v>453344</v>
      </c>
      <c r="H393" s="37">
        <v>0.105</v>
      </c>
      <c r="I393" s="38" t="s">
        <v>337</v>
      </c>
      <c r="J393" s="34"/>
      <c r="K393" s="39" t="str">
        <f t="shared" si="5"/>
        <v/>
      </c>
      <c r="L393" s="40">
        <v>601134.14</v>
      </c>
    </row>
    <row r="394" spans="1:12" ht="99.95" customHeight="1" x14ac:dyDescent="0.25">
      <c r="A394" s="34" t="s">
        <v>1190</v>
      </c>
      <c r="B394" s="32"/>
      <c r="C394" s="34" t="s">
        <v>1094</v>
      </c>
      <c r="D394" s="33" t="s">
        <v>896</v>
      </c>
      <c r="E394" s="34" t="s">
        <v>1191</v>
      </c>
      <c r="F394" s="33" t="s">
        <v>1192</v>
      </c>
      <c r="G394" s="36">
        <v>89292</v>
      </c>
      <c r="H394" s="37">
        <v>0.105</v>
      </c>
      <c r="I394" s="38" t="s">
        <v>337</v>
      </c>
      <c r="J394" s="34"/>
      <c r="K394" s="39" t="str">
        <f t="shared" si="5"/>
        <v/>
      </c>
      <c r="L394" s="40">
        <v>118401.19</v>
      </c>
    </row>
    <row r="395" spans="1:12" ht="99.95" customHeight="1" x14ac:dyDescent="0.25">
      <c r="A395" s="34" t="s">
        <v>1193</v>
      </c>
      <c r="B395" s="32"/>
      <c r="C395" s="34" t="s">
        <v>1094</v>
      </c>
      <c r="D395" s="33" t="s">
        <v>896</v>
      </c>
      <c r="E395" s="34" t="s">
        <v>1194</v>
      </c>
      <c r="F395" s="33" t="s">
        <v>1195</v>
      </c>
      <c r="G395" s="36">
        <v>164405</v>
      </c>
      <c r="H395" s="37">
        <v>0.105</v>
      </c>
      <c r="I395" s="38" t="s">
        <v>337</v>
      </c>
      <c r="J395" s="34"/>
      <c r="K395" s="39" t="str">
        <f t="shared" si="5"/>
        <v/>
      </c>
      <c r="L395" s="40">
        <v>218001.03</v>
      </c>
    </row>
    <row r="396" spans="1:12" ht="99.95" customHeight="1" x14ac:dyDescent="0.25">
      <c r="A396" s="34" t="s">
        <v>1196</v>
      </c>
      <c r="B396" s="32"/>
      <c r="C396" s="34" t="s">
        <v>1094</v>
      </c>
      <c r="D396" s="33" t="s">
        <v>896</v>
      </c>
      <c r="E396" s="34" t="s">
        <v>1197</v>
      </c>
      <c r="F396" s="33" t="s">
        <v>1198</v>
      </c>
      <c r="G396" s="36">
        <v>181740</v>
      </c>
      <c r="H396" s="37">
        <v>0.105</v>
      </c>
      <c r="I396" s="38" t="s">
        <v>337</v>
      </c>
      <c r="J396" s="34"/>
      <c r="K396" s="39" t="str">
        <f t="shared" si="5"/>
        <v/>
      </c>
      <c r="L396" s="40">
        <v>240987.24</v>
      </c>
    </row>
    <row r="397" spans="1:12" ht="99.95" customHeight="1" x14ac:dyDescent="0.25">
      <c r="A397" s="34" t="s">
        <v>1199</v>
      </c>
      <c r="B397" s="32"/>
      <c r="C397" s="34" t="s">
        <v>1094</v>
      </c>
      <c r="D397" s="33" t="s">
        <v>896</v>
      </c>
      <c r="E397" s="34" t="s">
        <v>1200</v>
      </c>
      <c r="F397" s="33" t="s">
        <v>1201</v>
      </c>
      <c r="G397" s="36">
        <v>259741</v>
      </c>
      <c r="H397" s="37">
        <v>0.105</v>
      </c>
      <c r="I397" s="38" t="s">
        <v>3714</v>
      </c>
      <c r="J397" s="34"/>
      <c r="K397" s="39" t="str">
        <f t="shared" si="5"/>
        <v/>
      </c>
      <c r="L397" s="40">
        <v>344416.57</v>
      </c>
    </row>
    <row r="398" spans="1:12" ht="99.95" customHeight="1" x14ac:dyDescent="0.25">
      <c r="A398" s="34" t="s">
        <v>1202</v>
      </c>
      <c r="B398" s="32"/>
      <c r="C398" s="34" t="s">
        <v>1094</v>
      </c>
      <c r="D398" s="33" t="s">
        <v>896</v>
      </c>
      <c r="E398" s="34" t="s">
        <v>1203</v>
      </c>
      <c r="F398" s="33" t="s">
        <v>1204</v>
      </c>
      <c r="G398" s="36">
        <v>314899</v>
      </c>
      <c r="H398" s="37">
        <v>0.105</v>
      </c>
      <c r="I398" s="38" t="s">
        <v>3714</v>
      </c>
      <c r="J398" s="34"/>
      <c r="K398" s="39" t="str">
        <f t="shared" si="5"/>
        <v/>
      </c>
      <c r="L398" s="40">
        <v>417556.07</v>
      </c>
    </row>
    <row r="399" spans="1:12" ht="99.95" customHeight="1" x14ac:dyDescent="0.25">
      <c r="A399" s="34" t="s">
        <v>1205</v>
      </c>
      <c r="B399" s="32"/>
      <c r="C399" s="34" t="s">
        <v>1094</v>
      </c>
      <c r="D399" s="33" t="s">
        <v>896</v>
      </c>
      <c r="E399" s="34" t="s">
        <v>1206</v>
      </c>
      <c r="F399" s="33" t="s">
        <v>1207</v>
      </c>
      <c r="G399" s="36">
        <v>259740</v>
      </c>
      <c r="H399" s="37">
        <v>0.105</v>
      </c>
      <c r="I399" s="38" t="s">
        <v>3714</v>
      </c>
      <c r="J399" s="34"/>
      <c r="K399" s="39" t="str">
        <f t="shared" si="5"/>
        <v/>
      </c>
      <c r="L399" s="40">
        <v>344415.24</v>
      </c>
    </row>
    <row r="400" spans="1:12" ht="99.95" customHeight="1" x14ac:dyDescent="0.25">
      <c r="A400" s="34" t="s">
        <v>1208</v>
      </c>
      <c r="B400" s="32"/>
      <c r="C400" s="34" t="s">
        <v>1094</v>
      </c>
      <c r="D400" s="33" t="s">
        <v>896</v>
      </c>
      <c r="E400" s="34" t="s">
        <v>1209</v>
      </c>
      <c r="F400" s="33" t="s">
        <v>1210</v>
      </c>
      <c r="G400" s="36">
        <v>66181</v>
      </c>
      <c r="H400" s="37">
        <v>0.105</v>
      </c>
      <c r="I400" s="38" t="s">
        <v>337</v>
      </c>
      <c r="J400" s="34"/>
      <c r="K400" s="39" t="str">
        <f t="shared" si="5"/>
        <v/>
      </c>
      <c r="L400" s="40">
        <v>87756.01</v>
      </c>
    </row>
    <row r="401" spans="1:12" ht="99.95" customHeight="1" x14ac:dyDescent="0.25">
      <c r="A401" s="34" t="s">
        <v>1211</v>
      </c>
      <c r="B401" s="32"/>
      <c r="C401" s="34" t="s">
        <v>1094</v>
      </c>
      <c r="D401" s="33" t="s">
        <v>896</v>
      </c>
      <c r="E401" s="34" t="s">
        <v>1212</v>
      </c>
      <c r="F401" s="33" t="s">
        <v>1213</v>
      </c>
      <c r="G401" s="36">
        <v>193294</v>
      </c>
      <c r="H401" s="37">
        <v>0.105</v>
      </c>
      <c r="I401" s="38" t="s">
        <v>337</v>
      </c>
      <c r="J401" s="34"/>
      <c r="K401" s="39" t="str">
        <f t="shared" si="5"/>
        <v/>
      </c>
      <c r="L401" s="40">
        <v>256307.84</v>
      </c>
    </row>
    <row r="402" spans="1:12" ht="99.95" customHeight="1" x14ac:dyDescent="0.25">
      <c r="A402" s="34" t="s">
        <v>1214</v>
      </c>
      <c r="B402" s="32"/>
      <c r="C402" s="34" t="s">
        <v>1094</v>
      </c>
      <c r="D402" s="33" t="s">
        <v>896</v>
      </c>
      <c r="E402" s="34" t="s">
        <v>1215</v>
      </c>
      <c r="F402" s="33" t="s">
        <v>1216</v>
      </c>
      <c r="G402" s="36">
        <v>193295</v>
      </c>
      <c r="H402" s="37">
        <v>0.105</v>
      </c>
      <c r="I402" s="38" t="s">
        <v>337</v>
      </c>
      <c r="J402" s="34"/>
      <c r="K402" s="39" t="str">
        <f t="shared" si="5"/>
        <v/>
      </c>
      <c r="L402" s="40">
        <v>256309.17</v>
      </c>
    </row>
    <row r="403" spans="1:12" ht="99.95" customHeight="1" x14ac:dyDescent="0.25">
      <c r="A403" s="42" t="s">
        <v>1217</v>
      </c>
      <c r="B403" s="32"/>
      <c r="C403" s="34" t="s">
        <v>1094</v>
      </c>
      <c r="D403" s="33" t="s">
        <v>896</v>
      </c>
      <c r="E403" s="34" t="s">
        <v>1218</v>
      </c>
      <c r="F403" s="33" t="s">
        <v>1219</v>
      </c>
      <c r="G403" s="36">
        <v>80627</v>
      </c>
      <c r="H403" s="37">
        <v>0.105</v>
      </c>
      <c r="I403" s="38" t="s">
        <v>337</v>
      </c>
      <c r="J403" s="34"/>
      <c r="K403" s="39" t="str">
        <f t="shared" si="5"/>
        <v/>
      </c>
      <c r="L403" s="40">
        <v>106911.4</v>
      </c>
    </row>
    <row r="404" spans="1:12" ht="99.95" customHeight="1" x14ac:dyDescent="0.25">
      <c r="A404" s="34" t="s">
        <v>1220</v>
      </c>
      <c r="B404" s="32"/>
      <c r="C404" s="34" t="s">
        <v>1094</v>
      </c>
      <c r="D404" s="33" t="s">
        <v>896</v>
      </c>
      <c r="E404" s="34" t="s">
        <v>1221</v>
      </c>
      <c r="F404" s="33" t="s">
        <v>1222</v>
      </c>
      <c r="G404" s="36">
        <v>155738</v>
      </c>
      <c r="H404" s="37">
        <v>0.105</v>
      </c>
      <c r="I404" s="38" t="s">
        <v>3714</v>
      </c>
      <c r="J404" s="34"/>
      <c r="K404" s="39" t="str">
        <f t="shared" si="5"/>
        <v/>
      </c>
      <c r="L404" s="40">
        <v>206508.59</v>
      </c>
    </row>
    <row r="405" spans="1:12" ht="99.95" customHeight="1" x14ac:dyDescent="0.25">
      <c r="A405" s="34" t="s">
        <v>1223</v>
      </c>
      <c r="B405" s="32"/>
      <c r="C405" s="34" t="s">
        <v>1094</v>
      </c>
      <c r="D405" s="33" t="s">
        <v>896</v>
      </c>
      <c r="E405" s="34" t="s">
        <v>1224</v>
      </c>
      <c r="F405" s="33" t="s">
        <v>1225</v>
      </c>
      <c r="G405" s="36">
        <v>308897</v>
      </c>
      <c r="H405" s="37">
        <v>0.105</v>
      </c>
      <c r="I405" s="38" t="s">
        <v>3715</v>
      </c>
      <c r="J405" s="34"/>
      <c r="K405" s="39" t="str">
        <f t="shared" si="5"/>
        <v/>
      </c>
      <c r="L405" s="40">
        <v>409597.42</v>
      </c>
    </row>
    <row r="406" spans="1:12" ht="99.95" customHeight="1" x14ac:dyDescent="0.25">
      <c r="A406" s="42" t="s">
        <v>1226</v>
      </c>
      <c r="B406" s="32"/>
      <c r="C406" s="34" t="s">
        <v>1094</v>
      </c>
      <c r="D406" s="33" t="s">
        <v>896</v>
      </c>
      <c r="E406" s="34" t="s">
        <v>1227</v>
      </c>
      <c r="F406" s="33" t="s">
        <v>1228</v>
      </c>
      <c r="G406" s="36">
        <v>193295</v>
      </c>
      <c r="H406" s="37">
        <v>0.105</v>
      </c>
      <c r="I406" s="38" t="s">
        <v>3714</v>
      </c>
      <c r="J406" s="34"/>
      <c r="K406" s="39" t="str">
        <f t="shared" ref="K406:K478" si="6">IF(J406=0,"",(+J406*G406))</f>
        <v/>
      </c>
      <c r="L406" s="40">
        <v>256309.17</v>
      </c>
    </row>
    <row r="407" spans="1:12" ht="99.95" customHeight="1" x14ac:dyDescent="0.25">
      <c r="A407" s="34" t="s">
        <v>1229</v>
      </c>
      <c r="B407" s="32"/>
      <c r="C407" s="34" t="s">
        <v>1094</v>
      </c>
      <c r="D407" s="33" t="s">
        <v>896</v>
      </c>
      <c r="E407" s="34" t="s">
        <v>1230</v>
      </c>
      <c r="F407" s="33" t="s">
        <v>1231</v>
      </c>
      <c r="G407" s="36">
        <v>167250</v>
      </c>
      <c r="H407" s="37">
        <v>0.105</v>
      </c>
      <c r="I407" s="38" t="s">
        <v>3714</v>
      </c>
      <c r="J407" s="34"/>
      <c r="K407" s="39" t="str">
        <f t="shared" si="6"/>
        <v/>
      </c>
      <c r="L407" s="40">
        <v>221773.5</v>
      </c>
    </row>
    <row r="408" spans="1:12" ht="99.95" customHeight="1" x14ac:dyDescent="0.25">
      <c r="A408" s="34" t="s">
        <v>1232</v>
      </c>
      <c r="B408" s="32"/>
      <c r="C408" s="34" t="s">
        <v>1094</v>
      </c>
      <c r="D408" s="33" t="s">
        <v>896</v>
      </c>
      <c r="E408" s="34" t="s">
        <v>1233</v>
      </c>
      <c r="F408" s="33" t="s">
        <v>1234</v>
      </c>
      <c r="G408" s="36">
        <v>69071</v>
      </c>
      <c r="H408" s="37">
        <v>0.105</v>
      </c>
      <c r="I408" s="38" t="s">
        <v>337</v>
      </c>
      <c r="J408" s="34"/>
      <c r="K408" s="39" t="str">
        <f t="shared" si="6"/>
        <v/>
      </c>
      <c r="L408" s="40">
        <v>91588.15</v>
      </c>
    </row>
    <row r="409" spans="1:12" ht="99.95" customHeight="1" x14ac:dyDescent="0.25">
      <c r="A409" s="34" t="s">
        <v>1235</v>
      </c>
      <c r="B409" s="32"/>
      <c r="C409" s="34" t="s">
        <v>1094</v>
      </c>
      <c r="D409" s="33" t="s">
        <v>896</v>
      </c>
      <c r="E409" s="34" t="s">
        <v>1236</v>
      </c>
      <c r="F409" s="33" t="s">
        <v>1237</v>
      </c>
      <c r="G409" s="36">
        <v>92182</v>
      </c>
      <c r="H409" s="37">
        <v>0.105</v>
      </c>
      <c r="I409" s="38" t="s">
        <v>3714</v>
      </c>
      <c r="J409" s="34"/>
      <c r="K409" s="39" t="str">
        <f t="shared" si="6"/>
        <v/>
      </c>
      <c r="L409" s="40">
        <v>122233.33</v>
      </c>
    </row>
    <row r="410" spans="1:12" ht="99.95" customHeight="1" x14ac:dyDescent="0.25">
      <c r="A410" s="34" t="s">
        <v>1238</v>
      </c>
      <c r="B410" s="32"/>
      <c r="C410" s="34" t="s">
        <v>1094</v>
      </c>
      <c r="D410" s="33" t="s">
        <v>896</v>
      </c>
      <c r="E410" s="34" t="s">
        <v>1239</v>
      </c>
      <c r="F410" s="33" t="s">
        <v>1240</v>
      </c>
      <c r="G410" s="36">
        <v>130449</v>
      </c>
      <c r="H410" s="37">
        <v>0.105</v>
      </c>
      <c r="I410" s="38" t="s">
        <v>3714</v>
      </c>
      <c r="J410" s="34"/>
      <c r="K410" s="39" t="str">
        <f t="shared" si="6"/>
        <v/>
      </c>
      <c r="L410" s="40">
        <v>172975.37</v>
      </c>
    </row>
    <row r="411" spans="1:12" ht="99.95" customHeight="1" x14ac:dyDescent="0.25">
      <c r="A411" s="34" t="s">
        <v>1241</v>
      </c>
      <c r="B411" s="32"/>
      <c r="C411" s="34" t="s">
        <v>1094</v>
      </c>
      <c r="D411" s="33" t="s">
        <v>896</v>
      </c>
      <c r="E411" s="34" t="s">
        <v>1242</v>
      </c>
      <c r="F411" s="33" t="s">
        <v>1243</v>
      </c>
      <c r="G411" s="36">
        <v>69071</v>
      </c>
      <c r="H411" s="37">
        <v>0.105</v>
      </c>
      <c r="I411" s="38" t="s">
        <v>337</v>
      </c>
      <c r="J411" s="34"/>
      <c r="K411" s="39" t="str">
        <f t="shared" si="6"/>
        <v/>
      </c>
      <c r="L411" s="40">
        <v>91588.15</v>
      </c>
    </row>
    <row r="412" spans="1:12" ht="99.95" customHeight="1" x14ac:dyDescent="0.25">
      <c r="A412" s="34" t="s">
        <v>1244</v>
      </c>
      <c r="B412" s="32"/>
      <c r="C412" s="34" t="s">
        <v>1094</v>
      </c>
      <c r="D412" s="33" t="s">
        <v>896</v>
      </c>
      <c r="E412" s="34" t="s">
        <v>1245</v>
      </c>
      <c r="F412" s="33" t="s">
        <v>1246</v>
      </c>
      <c r="G412" s="36">
        <v>66181</v>
      </c>
      <c r="H412" s="37">
        <v>0.105</v>
      </c>
      <c r="I412" s="38" t="s">
        <v>337</v>
      </c>
      <c r="J412" s="34"/>
      <c r="K412" s="39" t="str">
        <f t="shared" si="6"/>
        <v/>
      </c>
      <c r="L412" s="40">
        <v>87756.01</v>
      </c>
    </row>
    <row r="413" spans="1:12" ht="99.95" customHeight="1" x14ac:dyDescent="0.25">
      <c r="A413" s="34" t="s">
        <v>1247</v>
      </c>
      <c r="B413" s="32"/>
      <c r="C413" s="34" t="s">
        <v>1094</v>
      </c>
      <c r="D413" s="33" t="s">
        <v>896</v>
      </c>
      <c r="E413" s="34" t="s">
        <v>1248</v>
      </c>
      <c r="F413" s="33" t="s">
        <v>1249</v>
      </c>
      <c r="G413" s="36">
        <v>210629</v>
      </c>
      <c r="H413" s="37">
        <v>0.105</v>
      </c>
      <c r="I413" s="38" t="s">
        <v>3714</v>
      </c>
      <c r="J413" s="34"/>
      <c r="K413" s="39" t="str">
        <f t="shared" si="6"/>
        <v/>
      </c>
      <c r="L413" s="40">
        <v>279294.05</v>
      </c>
    </row>
    <row r="414" spans="1:12" ht="99.95" customHeight="1" x14ac:dyDescent="0.25">
      <c r="A414" s="34" t="s">
        <v>1250</v>
      </c>
      <c r="B414" s="32"/>
      <c r="C414" s="34" t="s">
        <v>1094</v>
      </c>
      <c r="D414" s="33" t="s">
        <v>896</v>
      </c>
      <c r="E414" s="34" t="s">
        <v>1251</v>
      </c>
      <c r="F414" s="33" t="s">
        <v>1252</v>
      </c>
      <c r="G414" s="36">
        <v>308897</v>
      </c>
      <c r="H414" s="37">
        <v>0.105</v>
      </c>
      <c r="I414" s="38" t="s">
        <v>3714</v>
      </c>
      <c r="J414" s="34"/>
      <c r="K414" s="39" t="str">
        <f t="shared" si="6"/>
        <v/>
      </c>
      <c r="L414" s="40">
        <v>409597.42</v>
      </c>
    </row>
    <row r="415" spans="1:12" ht="99.95" customHeight="1" x14ac:dyDescent="0.25">
      <c r="A415" s="42" t="s">
        <v>1253</v>
      </c>
      <c r="B415" s="32"/>
      <c r="C415" s="34" t="s">
        <v>1094</v>
      </c>
      <c r="D415" s="33" t="s">
        <v>896</v>
      </c>
      <c r="E415" s="34" t="s">
        <v>1254</v>
      </c>
      <c r="F415" s="33" t="s">
        <v>1255</v>
      </c>
      <c r="G415" s="36">
        <v>294186</v>
      </c>
      <c r="H415" s="37">
        <v>0.105</v>
      </c>
      <c r="I415" s="38" t="s">
        <v>3714</v>
      </c>
      <c r="J415" s="34"/>
      <c r="K415" s="39" t="str">
        <f t="shared" si="6"/>
        <v/>
      </c>
      <c r="L415" s="40">
        <v>390090.64</v>
      </c>
    </row>
    <row r="416" spans="1:12" ht="99.95" customHeight="1" x14ac:dyDescent="0.25">
      <c r="A416" s="42" t="s">
        <v>1256</v>
      </c>
      <c r="B416" s="32"/>
      <c r="C416" s="34" t="s">
        <v>1094</v>
      </c>
      <c r="D416" s="33" t="s">
        <v>896</v>
      </c>
      <c r="E416" s="34" t="s">
        <v>1257</v>
      </c>
      <c r="F416" s="33" t="s">
        <v>1258</v>
      </c>
      <c r="G416" s="36">
        <v>66181</v>
      </c>
      <c r="H416" s="37">
        <v>0.105</v>
      </c>
      <c r="I416" s="38" t="s">
        <v>337</v>
      </c>
      <c r="J416" s="34"/>
      <c r="K416" s="39" t="str">
        <f t="shared" si="6"/>
        <v/>
      </c>
      <c r="L416" s="40">
        <v>87756.01</v>
      </c>
    </row>
    <row r="417" spans="1:12" ht="99.95" customHeight="1" x14ac:dyDescent="0.25">
      <c r="A417" s="42" t="s">
        <v>1259</v>
      </c>
      <c r="B417" s="32"/>
      <c r="C417" s="34" t="s">
        <v>1094</v>
      </c>
      <c r="D417" s="33" t="s">
        <v>896</v>
      </c>
      <c r="E417" s="34" t="s">
        <v>1260</v>
      </c>
      <c r="F417" s="33" t="s">
        <v>1261</v>
      </c>
      <c r="G417" s="36">
        <v>69071</v>
      </c>
      <c r="H417" s="37">
        <v>0.105</v>
      </c>
      <c r="I417" s="38" t="s">
        <v>337</v>
      </c>
      <c r="J417" s="34"/>
      <c r="K417" s="39" t="str">
        <f t="shared" si="6"/>
        <v/>
      </c>
      <c r="L417" s="40">
        <v>91588.15</v>
      </c>
    </row>
    <row r="418" spans="1:12" ht="99.95" customHeight="1" x14ac:dyDescent="0.25">
      <c r="A418" s="34" t="s">
        <v>1262</v>
      </c>
      <c r="B418" s="32"/>
      <c r="C418" s="34" t="s">
        <v>1094</v>
      </c>
      <c r="D418" s="33" t="s">
        <v>896</v>
      </c>
      <c r="E418" s="34" t="s">
        <v>1263</v>
      </c>
      <c r="F418" s="33" t="s">
        <v>1264</v>
      </c>
      <c r="G418" s="36">
        <v>233740</v>
      </c>
      <c r="H418" s="37">
        <v>0.105</v>
      </c>
      <c r="I418" s="38" t="s">
        <v>3714</v>
      </c>
      <c r="J418" s="34"/>
      <c r="K418" s="39" t="str">
        <f t="shared" si="6"/>
        <v/>
      </c>
      <c r="L418" s="40">
        <v>309939.24</v>
      </c>
    </row>
    <row r="419" spans="1:12" ht="99.95" customHeight="1" x14ac:dyDescent="0.25">
      <c r="A419" s="34" t="s">
        <v>1265</v>
      </c>
      <c r="B419" s="32"/>
      <c r="C419" s="34" t="s">
        <v>1094</v>
      </c>
      <c r="D419" s="33" t="s">
        <v>896</v>
      </c>
      <c r="E419" s="41" t="s">
        <v>1266</v>
      </c>
      <c r="F419" s="33" t="s">
        <v>1267</v>
      </c>
      <c r="G419" s="36">
        <v>161501</v>
      </c>
      <c r="H419" s="37">
        <v>0.105</v>
      </c>
      <c r="I419" s="38" t="s">
        <v>3714</v>
      </c>
      <c r="J419" s="34"/>
      <c r="K419" s="39" t="str">
        <f t="shared" si="6"/>
        <v/>
      </c>
      <c r="L419" s="40">
        <v>214150.33</v>
      </c>
    </row>
    <row r="420" spans="1:12" ht="99.95" customHeight="1" x14ac:dyDescent="0.25">
      <c r="A420" s="34" t="s">
        <v>1268</v>
      </c>
      <c r="B420" s="32"/>
      <c r="C420" s="34" t="s">
        <v>1094</v>
      </c>
      <c r="D420" s="33" t="s">
        <v>896</v>
      </c>
      <c r="E420" s="34" t="s">
        <v>1269</v>
      </c>
      <c r="F420" s="33" t="s">
        <v>1270</v>
      </c>
      <c r="G420" s="36">
        <v>132627</v>
      </c>
      <c r="H420" s="37">
        <v>0.105</v>
      </c>
      <c r="I420" s="38" t="s">
        <v>3714</v>
      </c>
      <c r="J420" s="34"/>
      <c r="K420" s="39" t="str">
        <f t="shared" si="6"/>
        <v/>
      </c>
      <c r="L420" s="40">
        <v>175863.4</v>
      </c>
    </row>
    <row r="421" spans="1:12" ht="99.95" customHeight="1" x14ac:dyDescent="0.25">
      <c r="A421" s="34" t="s">
        <v>1271</v>
      </c>
      <c r="B421" s="32"/>
      <c r="C421" s="34" t="s">
        <v>1094</v>
      </c>
      <c r="D421" s="33" t="s">
        <v>896</v>
      </c>
      <c r="E421" s="34" t="s">
        <v>1272</v>
      </c>
      <c r="F421" s="33" t="s">
        <v>1273</v>
      </c>
      <c r="G421" s="36">
        <v>66181</v>
      </c>
      <c r="H421" s="37">
        <v>0.105</v>
      </c>
      <c r="I421" s="38" t="s">
        <v>337</v>
      </c>
      <c r="J421" s="34"/>
      <c r="K421" s="39" t="str">
        <f t="shared" si="6"/>
        <v/>
      </c>
      <c r="L421" s="40">
        <v>87756.01</v>
      </c>
    </row>
    <row r="422" spans="1:12" ht="99.95" customHeight="1" x14ac:dyDescent="0.25">
      <c r="A422" s="42" t="s">
        <v>1274</v>
      </c>
      <c r="B422" s="32"/>
      <c r="C422" s="34" t="s">
        <v>1094</v>
      </c>
      <c r="D422" s="33" t="s">
        <v>896</v>
      </c>
      <c r="E422" s="34" t="s">
        <v>1275</v>
      </c>
      <c r="F422" s="33" t="s">
        <v>1276</v>
      </c>
      <c r="G422" s="36">
        <v>132627</v>
      </c>
      <c r="H422" s="37">
        <v>0.105</v>
      </c>
      <c r="I422" s="38" t="s">
        <v>337</v>
      </c>
      <c r="J422" s="34"/>
      <c r="K422" s="39" t="str">
        <f t="shared" si="6"/>
        <v/>
      </c>
      <c r="L422" s="40">
        <v>175863.4</v>
      </c>
    </row>
    <row r="423" spans="1:12" ht="99.95" customHeight="1" x14ac:dyDescent="0.25">
      <c r="A423" s="34" t="s">
        <v>1277</v>
      </c>
      <c r="B423" s="32"/>
      <c r="C423" s="34" t="s">
        <v>1094</v>
      </c>
      <c r="D423" s="33" t="s">
        <v>896</v>
      </c>
      <c r="E423" s="34" t="s">
        <v>1278</v>
      </c>
      <c r="F423" s="33" t="s">
        <v>1279</v>
      </c>
      <c r="G423" s="36">
        <v>196182</v>
      </c>
      <c r="H423" s="37">
        <v>0.105</v>
      </c>
      <c r="I423" s="38" t="s">
        <v>3714</v>
      </c>
      <c r="J423" s="34"/>
      <c r="K423" s="39" t="str">
        <f t="shared" si="6"/>
        <v/>
      </c>
      <c r="L423" s="40">
        <v>260137.33</v>
      </c>
    </row>
    <row r="424" spans="1:12" ht="99.95" customHeight="1" x14ac:dyDescent="0.25">
      <c r="A424" s="42" t="s">
        <v>1280</v>
      </c>
      <c r="B424" s="32"/>
      <c r="C424" s="34" t="s">
        <v>1094</v>
      </c>
      <c r="D424" s="33" t="s">
        <v>896</v>
      </c>
      <c r="E424" s="34" t="s">
        <v>1281</v>
      </c>
      <c r="F424" s="33" t="s">
        <v>1282</v>
      </c>
      <c r="G424" s="36">
        <v>66181</v>
      </c>
      <c r="H424" s="37">
        <v>0.105</v>
      </c>
      <c r="I424" s="38" t="s">
        <v>337</v>
      </c>
      <c r="J424" s="34"/>
      <c r="K424" s="39" t="str">
        <f t="shared" si="6"/>
        <v/>
      </c>
      <c r="L424" s="40">
        <v>87756.01</v>
      </c>
    </row>
    <row r="425" spans="1:12" ht="99.95" customHeight="1" x14ac:dyDescent="0.25">
      <c r="A425" s="34" t="s">
        <v>1283</v>
      </c>
      <c r="B425" s="32"/>
      <c r="C425" s="34" t="s">
        <v>1094</v>
      </c>
      <c r="D425" s="33" t="s">
        <v>896</v>
      </c>
      <c r="E425" s="34" t="s">
        <v>1284</v>
      </c>
      <c r="F425" s="33" t="s">
        <v>1285</v>
      </c>
      <c r="G425" s="36">
        <v>69071</v>
      </c>
      <c r="H425" s="37">
        <v>0.105</v>
      </c>
      <c r="I425" s="38" t="s">
        <v>337</v>
      </c>
      <c r="J425" s="34"/>
      <c r="K425" s="39" t="str">
        <f t="shared" si="6"/>
        <v/>
      </c>
      <c r="L425" s="40">
        <v>91588.15</v>
      </c>
    </row>
    <row r="426" spans="1:12" ht="99.95" customHeight="1" x14ac:dyDescent="0.25">
      <c r="A426" s="34" t="s">
        <v>1286</v>
      </c>
      <c r="B426" s="32"/>
      <c r="C426" s="34" t="s">
        <v>1094</v>
      </c>
      <c r="D426" s="33" t="s">
        <v>896</v>
      </c>
      <c r="E426" s="34" t="s">
        <v>1287</v>
      </c>
      <c r="F426" s="33" t="s">
        <v>1288</v>
      </c>
      <c r="G426" s="36">
        <v>66181</v>
      </c>
      <c r="H426" s="37">
        <v>0.105</v>
      </c>
      <c r="I426" s="38" t="s">
        <v>337</v>
      </c>
      <c r="J426" s="34"/>
      <c r="K426" s="39" t="str">
        <f t="shared" si="6"/>
        <v/>
      </c>
      <c r="L426" s="40">
        <v>87756.01</v>
      </c>
    </row>
    <row r="427" spans="1:12" ht="99.95" customHeight="1" x14ac:dyDescent="0.25">
      <c r="A427" s="34" t="s">
        <v>1289</v>
      </c>
      <c r="B427" s="32"/>
      <c r="C427" s="34" t="s">
        <v>1094</v>
      </c>
      <c r="D427" s="33" t="s">
        <v>896</v>
      </c>
      <c r="E427" s="34" t="s">
        <v>1290</v>
      </c>
      <c r="F427" s="33" t="s">
        <v>1291</v>
      </c>
      <c r="G427" s="36">
        <v>66181</v>
      </c>
      <c r="H427" s="37">
        <v>0.105</v>
      </c>
      <c r="I427" s="38" t="s">
        <v>337</v>
      </c>
      <c r="J427" s="34"/>
      <c r="K427" s="39" t="str">
        <f t="shared" si="6"/>
        <v/>
      </c>
      <c r="L427" s="40">
        <v>87756.01</v>
      </c>
    </row>
    <row r="428" spans="1:12" ht="99.95" customHeight="1" x14ac:dyDescent="0.25">
      <c r="A428" s="34" t="s">
        <v>1292</v>
      </c>
      <c r="B428" s="32"/>
      <c r="C428" s="34" t="s">
        <v>1094</v>
      </c>
      <c r="D428" s="33" t="s">
        <v>896</v>
      </c>
      <c r="E428" s="34" t="s">
        <v>1293</v>
      </c>
      <c r="F428" s="33" t="s">
        <v>1294</v>
      </c>
      <c r="G428" s="36">
        <v>66181</v>
      </c>
      <c r="H428" s="37">
        <v>0.105</v>
      </c>
      <c r="I428" s="38" t="s">
        <v>3715</v>
      </c>
      <c r="J428" s="34"/>
      <c r="K428" s="39" t="str">
        <f t="shared" si="6"/>
        <v/>
      </c>
      <c r="L428" s="40">
        <v>87756.01</v>
      </c>
    </row>
    <row r="429" spans="1:12" ht="99.95" customHeight="1" x14ac:dyDescent="0.25">
      <c r="A429" s="42" t="s">
        <v>1295</v>
      </c>
      <c r="B429" s="32"/>
      <c r="C429" s="34" t="s">
        <v>1094</v>
      </c>
      <c r="D429" s="33" t="s">
        <v>896</v>
      </c>
      <c r="E429" s="34" t="s">
        <v>1296</v>
      </c>
      <c r="F429" s="33" t="s">
        <v>1297</v>
      </c>
      <c r="G429" s="36">
        <v>239518</v>
      </c>
      <c r="H429" s="37">
        <v>0.105</v>
      </c>
      <c r="I429" s="38" t="s">
        <v>3715</v>
      </c>
      <c r="J429" s="34"/>
      <c r="K429" s="39" t="str">
        <f t="shared" si="6"/>
        <v/>
      </c>
      <c r="L429" s="40">
        <v>317600.87</v>
      </c>
    </row>
    <row r="430" spans="1:12" ht="99.95" customHeight="1" x14ac:dyDescent="0.25">
      <c r="A430" s="34" t="s">
        <v>1298</v>
      </c>
      <c r="B430" s="32"/>
      <c r="C430" s="34" t="s">
        <v>1094</v>
      </c>
      <c r="D430" s="33" t="s">
        <v>896</v>
      </c>
      <c r="E430" s="34" t="s">
        <v>1299</v>
      </c>
      <c r="F430" s="33" t="s">
        <v>1300</v>
      </c>
      <c r="G430" s="36">
        <v>80627</v>
      </c>
      <c r="H430" s="37">
        <v>0.105</v>
      </c>
      <c r="I430" s="38" t="s">
        <v>337</v>
      </c>
      <c r="J430" s="34"/>
      <c r="K430" s="39" t="str">
        <f t="shared" si="6"/>
        <v/>
      </c>
      <c r="L430" s="40">
        <v>106911.4</v>
      </c>
    </row>
    <row r="431" spans="1:12" ht="99.95" customHeight="1" x14ac:dyDescent="0.25">
      <c r="A431" s="42" t="s">
        <v>1301</v>
      </c>
      <c r="B431" s="32"/>
      <c r="C431" s="34" t="s">
        <v>1094</v>
      </c>
      <c r="D431" s="33" t="s">
        <v>896</v>
      </c>
      <c r="E431" s="34" t="s">
        <v>1302</v>
      </c>
      <c r="F431" s="33" t="s">
        <v>1303</v>
      </c>
      <c r="G431" s="36">
        <v>308897</v>
      </c>
      <c r="H431" s="37">
        <v>0.105</v>
      </c>
      <c r="I431" s="38" t="s">
        <v>3714</v>
      </c>
      <c r="J431" s="34"/>
      <c r="K431" s="39" t="str">
        <f t="shared" si="6"/>
        <v/>
      </c>
      <c r="L431" s="40">
        <v>409597.42</v>
      </c>
    </row>
    <row r="432" spans="1:12" ht="99.95" customHeight="1" x14ac:dyDescent="0.25">
      <c r="A432" s="34" t="s">
        <v>1304</v>
      </c>
      <c r="B432" s="32"/>
      <c r="C432" s="34" t="s">
        <v>1094</v>
      </c>
      <c r="D432" s="33" t="s">
        <v>896</v>
      </c>
      <c r="E432" s="34" t="s">
        <v>1305</v>
      </c>
      <c r="F432" s="33" t="s">
        <v>1306</v>
      </c>
      <c r="G432" s="36">
        <v>69071</v>
      </c>
      <c r="H432" s="37">
        <v>0.105</v>
      </c>
      <c r="I432" s="38" t="s">
        <v>3714</v>
      </c>
      <c r="J432" s="34"/>
      <c r="K432" s="39" t="str">
        <f t="shared" si="6"/>
        <v/>
      </c>
      <c r="L432" s="40">
        <v>91588.15</v>
      </c>
    </row>
    <row r="433" spans="1:12" ht="99.95" customHeight="1" x14ac:dyDescent="0.25">
      <c r="A433" s="34" t="s">
        <v>1307</v>
      </c>
      <c r="B433" s="32"/>
      <c r="C433" s="34" t="s">
        <v>1094</v>
      </c>
      <c r="D433" s="33" t="s">
        <v>896</v>
      </c>
      <c r="E433" s="34" t="s">
        <v>1308</v>
      </c>
      <c r="F433" s="33" t="s">
        <v>1309</v>
      </c>
      <c r="G433" s="36">
        <v>2106042</v>
      </c>
      <c r="H433" s="37">
        <v>0.105</v>
      </c>
      <c r="I433" s="38" t="s">
        <v>3715</v>
      </c>
      <c r="J433" s="34"/>
      <c r="K433" s="39" t="str">
        <f t="shared" si="6"/>
        <v/>
      </c>
      <c r="L433" s="40">
        <v>2792611.69</v>
      </c>
    </row>
    <row r="434" spans="1:12" ht="99.95" customHeight="1" x14ac:dyDescent="0.25">
      <c r="A434" s="42" t="s">
        <v>1310</v>
      </c>
      <c r="B434" s="32"/>
      <c r="C434" s="34" t="s">
        <v>1311</v>
      </c>
      <c r="D434" s="33" t="s">
        <v>643</v>
      </c>
      <c r="E434" s="34" t="s">
        <v>1312</v>
      </c>
      <c r="F434" s="33" t="s">
        <v>1313</v>
      </c>
      <c r="G434" s="36">
        <v>417566</v>
      </c>
      <c r="H434" s="37">
        <v>0.105</v>
      </c>
      <c r="I434" s="38" t="s">
        <v>3715</v>
      </c>
      <c r="J434" s="34"/>
      <c r="K434" s="39" t="str">
        <f t="shared" si="6"/>
        <v/>
      </c>
      <c r="L434" s="40">
        <v>553692.52</v>
      </c>
    </row>
    <row r="435" spans="1:12" ht="99.95" customHeight="1" x14ac:dyDescent="0.25">
      <c r="A435" s="42" t="s">
        <v>1314</v>
      </c>
      <c r="B435" s="32"/>
      <c r="C435" s="34" t="s">
        <v>1311</v>
      </c>
      <c r="D435" s="33" t="s">
        <v>1052</v>
      </c>
      <c r="E435" s="34" t="s">
        <v>1315</v>
      </c>
      <c r="F435" s="33" t="s">
        <v>1316</v>
      </c>
      <c r="G435" s="36">
        <v>777129</v>
      </c>
      <c r="H435" s="37">
        <v>0.105</v>
      </c>
      <c r="I435" s="38" t="s">
        <v>3715</v>
      </c>
      <c r="J435" s="34"/>
      <c r="K435" s="39" t="str">
        <f t="shared" si="6"/>
        <v/>
      </c>
      <c r="L435" s="40">
        <v>1030473.05</v>
      </c>
    </row>
    <row r="436" spans="1:12" ht="99.95" customHeight="1" x14ac:dyDescent="0.25">
      <c r="A436" s="34" t="s">
        <v>1317</v>
      </c>
      <c r="B436" s="32"/>
      <c r="C436" s="34" t="s">
        <v>1311</v>
      </c>
      <c r="D436" s="33" t="s">
        <v>1318</v>
      </c>
      <c r="E436" s="34" t="s">
        <v>1319</v>
      </c>
      <c r="F436" s="33" t="s">
        <v>1320</v>
      </c>
      <c r="G436" s="36">
        <v>314899</v>
      </c>
      <c r="H436" s="37">
        <v>0.105</v>
      </c>
      <c r="I436" s="38" t="s">
        <v>3714</v>
      </c>
      <c r="J436" s="34"/>
      <c r="K436" s="39" t="str">
        <f t="shared" si="6"/>
        <v/>
      </c>
      <c r="L436" s="40">
        <v>417556.07</v>
      </c>
    </row>
    <row r="437" spans="1:12" ht="99.95" customHeight="1" x14ac:dyDescent="0.25">
      <c r="A437" s="34" t="s">
        <v>1321</v>
      </c>
      <c r="B437" s="32"/>
      <c r="C437" s="34" t="s">
        <v>1311</v>
      </c>
      <c r="D437" s="33" t="s">
        <v>1318</v>
      </c>
      <c r="E437" s="34" t="s">
        <v>1322</v>
      </c>
      <c r="F437" s="33" t="s">
        <v>1323</v>
      </c>
      <c r="G437" s="36">
        <v>314899</v>
      </c>
      <c r="H437" s="37">
        <v>0.105</v>
      </c>
      <c r="I437" s="38" t="s">
        <v>337</v>
      </c>
      <c r="J437" s="34"/>
      <c r="K437" s="39" t="str">
        <f t="shared" si="6"/>
        <v/>
      </c>
      <c r="L437" s="40">
        <v>417556.07</v>
      </c>
    </row>
    <row r="438" spans="1:12" ht="99.95" customHeight="1" x14ac:dyDescent="0.25">
      <c r="A438" s="42" t="s">
        <v>1324</v>
      </c>
      <c r="B438" s="32"/>
      <c r="C438" s="34" t="s">
        <v>1311</v>
      </c>
      <c r="D438" s="33" t="s">
        <v>1318</v>
      </c>
      <c r="E438" s="34" t="s">
        <v>1325</v>
      </c>
      <c r="F438" s="33" t="s">
        <v>1326</v>
      </c>
      <c r="G438" s="36">
        <v>314899</v>
      </c>
      <c r="H438" s="37">
        <v>0.105</v>
      </c>
      <c r="I438" s="38" t="s">
        <v>3714</v>
      </c>
      <c r="J438" s="34"/>
      <c r="K438" s="39" t="str">
        <f t="shared" si="6"/>
        <v/>
      </c>
      <c r="L438" s="40">
        <v>417556.07</v>
      </c>
    </row>
    <row r="439" spans="1:12" ht="99.95" customHeight="1" x14ac:dyDescent="0.25">
      <c r="A439" s="34" t="s">
        <v>1327</v>
      </c>
      <c r="B439" s="32"/>
      <c r="C439" s="34" t="s">
        <v>1311</v>
      </c>
      <c r="D439" s="33" t="s">
        <v>1318</v>
      </c>
      <c r="E439" s="34" t="s">
        <v>1328</v>
      </c>
      <c r="F439" s="33" t="s">
        <v>1329</v>
      </c>
      <c r="G439" s="36">
        <v>314899</v>
      </c>
      <c r="H439" s="37">
        <v>0.105</v>
      </c>
      <c r="I439" s="38" t="s">
        <v>3714</v>
      </c>
      <c r="J439" s="34"/>
      <c r="K439" s="39" t="str">
        <f t="shared" si="6"/>
        <v/>
      </c>
      <c r="L439" s="40">
        <v>417556.07</v>
      </c>
    </row>
    <row r="440" spans="1:12" ht="99.95" customHeight="1" x14ac:dyDescent="0.25">
      <c r="A440" s="42" t="s">
        <v>1330</v>
      </c>
      <c r="B440" s="32"/>
      <c r="C440" s="34" t="s">
        <v>1311</v>
      </c>
      <c r="D440" s="33" t="s">
        <v>1318</v>
      </c>
      <c r="E440" s="34" t="s">
        <v>1331</v>
      </c>
      <c r="F440" s="33" t="s">
        <v>1332</v>
      </c>
      <c r="G440" s="36">
        <v>267429</v>
      </c>
      <c r="H440" s="37">
        <v>0.105</v>
      </c>
      <c r="I440" s="38" t="s">
        <v>3714</v>
      </c>
      <c r="J440" s="34"/>
      <c r="K440" s="39" t="str">
        <f t="shared" si="6"/>
        <v/>
      </c>
      <c r="L440" s="40">
        <v>354610.85</v>
      </c>
    </row>
    <row r="441" spans="1:12" ht="99.95" customHeight="1" x14ac:dyDescent="0.25">
      <c r="A441" s="42" t="s">
        <v>1333</v>
      </c>
      <c r="B441" s="32"/>
      <c r="C441" s="34" t="s">
        <v>1311</v>
      </c>
      <c r="D441" s="33" t="s">
        <v>1318</v>
      </c>
      <c r="E441" s="34" t="s">
        <v>1334</v>
      </c>
      <c r="F441" s="33" t="s">
        <v>1335</v>
      </c>
      <c r="G441" s="36">
        <v>314899</v>
      </c>
      <c r="H441" s="37">
        <v>0.105</v>
      </c>
      <c r="I441" s="38" t="s">
        <v>337</v>
      </c>
      <c r="J441" s="34"/>
      <c r="K441" s="39" t="str">
        <f t="shared" si="6"/>
        <v/>
      </c>
      <c r="L441" s="40">
        <v>417556.07</v>
      </c>
    </row>
    <row r="442" spans="1:12" ht="99.95" customHeight="1" x14ac:dyDescent="0.25">
      <c r="A442" s="42" t="s">
        <v>1336</v>
      </c>
      <c r="B442" s="32"/>
      <c r="C442" s="34" t="s">
        <v>1311</v>
      </c>
      <c r="D442" s="33" t="s">
        <v>1052</v>
      </c>
      <c r="E442" s="45" t="s">
        <v>1337</v>
      </c>
      <c r="F442" s="33" t="s">
        <v>1338</v>
      </c>
      <c r="G442" s="36">
        <v>51737</v>
      </c>
      <c r="H442" s="37">
        <v>0.105</v>
      </c>
      <c r="I442" s="38" t="s">
        <v>3715</v>
      </c>
      <c r="J442" s="34"/>
      <c r="K442" s="39" t="str">
        <f t="shared" si="6"/>
        <v/>
      </c>
      <c r="L442" s="40">
        <v>68603.259999999995</v>
      </c>
    </row>
    <row r="443" spans="1:12" ht="99.95" customHeight="1" x14ac:dyDescent="0.25">
      <c r="A443" s="34" t="s">
        <v>1339</v>
      </c>
      <c r="B443" s="32"/>
      <c r="C443" s="34" t="s">
        <v>1311</v>
      </c>
      <c r="D443" s="33" t="s">
        <v>1052</v>
      </c>
      <c r="E443" s="34" t="s">
        <v>1340</v>
      </c>
      <c r="F443" s="33" t="s">
        <v>1341</v>
      </c>
      <c r="G443" s="36">
        <v>194850</v>
      </c>
      <c r="H443" s="37">
        <v>0.105</v>
      </c>
      <c r="I443" s="38" t="s">
        <v>3714</v>
      </c>
      <c r="J443" s="34"/>
      <c r="K443" s="39" t="str">
        <f t="shared" si="6"/>
        <v/>
      </c>
      <c r="L443" s="40">
        <v>258371.1</v>
      </c>
    </row>
    <row r="444" spans="1:12" ht="99.95" customHeight="1" x14ac:dyDescent="0.25">
      <c r="A444" s="42" t="s">
        <v>1342</v>
      </c>
      <c r="B444" s="32"/>
      <c r="C444" s="34" t="s">
        <v>1311</v>
      </c>
      <c r="D444" s="33" t="s">
        <v>1052</v>
      </c>
      <c r="E444" s="34" t="s">
        <v>1343</v>
      </c>
      <c r="F444" s="33" t="s">
        <v>1344</v>
      </c>
      <c r="G444" s="36">
        <v>308319</v>
      </c>
      <c r="H444" s="37">
        <v>0.105</v>
      </c>
      <c r="I444" s="38" t="s">
        <v>3714</v>
      </c>
      <c r="J444" s="34"/>
      <c r="K444" s="39" t="str">
        <f t="shared" si="6"/>
        <v/>
      </c>
      <c r="L444" s="40">
        <v>408830.99</v>
      </c>
    </row>
    <row r="445" spans="1:12" ht="99.95" customHeight="1" x14ac:dyDescent="0.25">
      <c r="A445" s="42" t="s">
        <v>1345</v>
      </c>
      <c r="B445" s="32"/>
      <c r="C445" s="34" t="s">
        <v>1311</v>
      </c>
      <c r="D445" s="33" t="s">
        <v>1052</v>
      </c>
      <c r="E445" s="34" t="s">
        <v>1346</v>
      </c>
      <c r="F445" s="33" t="s">
        <v>1347</v>
      </c>
      <c r="G445" s="36">
        <v>364410</v>
      </c>
      <c r="H445" s="37">
        <v>0.105</v>
      </c>
      <c r="I445" s="38" t="s">
        <v>3714</v>
      </c>
      <c r="J445" s="34"/>
      <c r="K445" s="39" t="str">
        <f t="shared" si="6"/>
        <v/>
      </c>
      <c r="L445" s="40">
        <v>483207.66</v>
      </c>
    </row>
    <row r="446" spans="1:12" ht="99.95" customHeight="1" x14ac:dyDescent="0.25">
      <c r="A446" s="34" t="s">
        <v>1348</v>
      </c>
      <c r="B446" s="32"/>
      <c r="C446" s="34" t="s">
        <v>1311</v>
      </c>
      <c r="D446" s="33" t="s">
        <v>1052</v>
      </c>
      <c r="E446" s="34" t="s">
        <v>1349</v>
      </c>
      <c r="F446" s="33" t="s">
        <v>1350</v>
      </c>
      <c r="G446" s="36">
        <v>100849</v>
      </c>
      <c r="H446" s="37">
        <v>0.105</v>
      </c>
      <c r="I446" s="38" t="s">
        <v>3714</v>
      </c>
      <c r="J446" s="34"/>
      <c r="K446" s="39" t="str">
        <f t="shared" si="6"/>
        <v/>
      </c>
      <c r="L446" s="40">
        <v>133725.76999999999</v>
      </c>
    </row>
    <row r="447" spans="1:12" ht="99.95" customHeight="1" x14ac:dyDescent="0.25">
      <c r="A447" s="34" t="s">
        <v>1351</v>
      </c>
      <c r="B447" s="32"/>
      <c r="C447" s="34" t="s">
        <v>1352</v>
      </c>
      <c r="D447" s="33" t="s">
        <v>1353</v>
      </c>
      <c r="E447" s="34" t="s">
        <v>1354</v>
      </c>
      <c r="F447" s="33" t="s">
        <v>1355</v>
      </c>
      <c r="G447" s="36">
        <v>640164</v>
      </c>
      <c r="H447" s="37">
        <v>0.21</v>
      </c>
      <c r="I447" s="38" t="s">
        <v>3714</v>
      </c>
      <c r="J447" s="34"/>
      <c r="K447" s="39" t="str">
        <f t="shared" si="6"/>
        <v/>
      </c>
      <c r="L447" s="40">
        <v>929518.13</v>
      </c>
    </row>
    <row r="448" spans="1:12" ht="99.95" customHeight="1" x14ac:dyDescent="0.25">
      <c r="A448" s="1" t="s">
        <v>1356</v>
      </c>
      <c r="B448" s="32"/>
      <c r="C448" s="34" t="s">
        <v>1357</v>
      </c>
      <c r="D448" s="33" t="s">
        <v>396</v>
      </c>
      <c r="E448" s="34" t="s">
        <v>1358</v>
      </c>
      <c r="F448" s="41" t="s">
        <v>1359</v>
      </c>
      <c r="G448" s="36">
        <v>350132</v>
      </c>
      <c r="H448" s="37">
        <v>0.105</v>
      </c>
      <c r="I448" s="38" t="s">
        <v>337</v>
      </c>
      <c r="J448" s="34"/>
      <c r="K448" s="39" t="str">
        <f t="shared" si="6"/>
        <v/>
      </c>
      <c r="L448" s="40">
        <v>464275.03</v>
      </c>
    </row>
    <row r="449" spans="1:12" ht="99.95" customHeight="1" x14ac:dyDescent="0.25">
      <c r="A449" s="1" t="s">
        <v>1360</v>
      </c>
      <c r="B449" s="32"/>
      <c r="C449" s="34" t="s">
        <v>1357</v>
      </c>
      <c r="D449" s="33" t="s">
        <v>396</v>
      </c>
      <c r="E449" s="34" t="s">
        <v>1361</v>
      </c>
      <c r="F449" s="41" t="s">
        <v>1362</v>
      </c>
      <c r="G449" s="36">
        <v>382725</v>
      </c>
      <c r="H449" s="37">
        <v>0.105</v>
      </c>
      <c r="I449" s="38" t="s">
        <v>3714</v>
      </c>
      <c r="J449" s="34"/>
      <c r="K449" s="39" t="str">
        <f t="shared" si="6"/>
        <v/>
      </c>
      <c r="L449" s="40">
        <v>507493.35</v>
      </c>
    </row>
    <row r="450" spans="1:12" ht="99.95" customHeight="1" x14ac:dyDescent="0.25">
      <c r="A450" s="1" t="s">
        <v>1363</v>
      </c>
      <c r="B450" s="32"/>
      <c r="C450" s="34" t="s">
        <v>1357</v>
      </c>
      <c r="D450" s="33" t="s">
        <v>396</v>
      </c>
      <c r="E450" s="34" t="s">
        <v>1364</v>
      </c>
      <c r="F450" s="41" t="s">
        <v>1365</v>
      </c>
      <c r="G450" s="36">
        <v>412354</v>
      </c>
      <c r="H450" s="37">
        <v>0.105</v>
      </c>
      <c r="I450" s="38" t="s">
        <v>337</v>
      </c>
      <c r="J450" s="34"/>
      <c r="K450" s="39" t="str">
        <f t="shared" si="6"/>
        <v/>
      </c>
      <c r="L450" s="40">
        <v>546781.4</v>
      </c>
    </row>
    <row r="451" spans="1:12" ht="99.95" customHeight="1" x14ac:dyDescent="0.25">
      <c r="A451" s="34" t="s">
        <v>1366</v>
      </c>
      <c r="B451" s="32"/>
      <c r="C451" s="34" t="s">
        <v>1357</v>
      </c>
      <c r="D451" s="33" t="s">
        <v>840</v>
      </c>
      <c r="E451" s="34" t="s">
        <v>1367</v>
      </c>
      <c r="F451" s="33" t="s">
        <v>1368</v>
      </c>
      <c r="G451" s="36">
        <v>572869</v>
      </c>
      <c r="H451" s="37">
        <v>0.105</v>
      </c>
      <c r="I451" s="38" t="s">
        <v>3714</v>
      </c>
      <c r="J451" s="34"/>
      <c r="K451" s="39" t="str">
        <f>IF(J451=0,"",(+J451*G451))</f>
        <v/>
      </c>
      <c r="L451" s="40">
        <v>759624.29</v>
      </c>
    </row>
    <row r="452" spans="1:12" ht="99.95" customHeight="1" x14ac:dyDescent="0.25">
      <c r="A452" s="34" t="s">
        <v>1369</v>
      </c>
      <c r="B452" s="32"/>
      <c r="C452" s="34" t="s">
        <v>1357</v>
      </c>
      <c r="D452" s="33" t="s">
        <v>396</v>
      </c>
      <c r="E452" s="34" t="s">
        <v>1370</v>
      </c>
      <c r="F452" s="33" t="s">
        <v>1371</v>
      </c>
      <c r="G452" s="36">
        <v>72231</v>
      </c>
      <c r="H452" s="37">
        <v>0.105</v>
      </c>
      <c r="I452" s="38" t="s">
        <v>3714</v>
      </c>
      <c r="J452" s="34"/>
      <c r="K452" s="39" t="str">
        <f t="shared" si="6"/>
        <v/>
      </c>
      <c r="L452" s="40">
        <v>95778.31</v>
      </c>
    </row>
    <row r="453" spans="1:12" ht="99.95" customHeight="1" x14ac:dyDescent="0.25">
      <c r="A453" s="34" t="s">
        <v>1372</v>
      </c>
      <c r="B453" s="32"/>
      <c r="C453" s="34" t="s">
        <v>1357</v>
      </c>
      <c r="D453" s="33" t="s">
        <v>396</v>
      </c>
      <c r="E453" s="34" t="s">
        <v>1373</v>
      </c>
      <c r="F453" s="33" t="s">
        <v>1374</v>
      </c>
      <c r="G453" s="36">
        <v>95583</v>
      </c>
      <c r="H453" s="37">
        <v>0.105</v>
      </c>
      <c r="I453" s="38" t="s">
        <v>3714</v>
      </c>
      <c r="J453" s="34"/>
      <c r="K453" s="39" t="str">
        <f t="shared" si="6"/>
        <v/>
      </c>
      <c r="L453" s="40">
        <v>126743.06</v>
      </c>
    </row>
    <row r="454" spans="1:12" ht="99.95" customHeight="1" x14ac:dyDescent="0.25">
      <c r="A454" s="34" t="s">
        <v>1375</v>
      </c>
      <c r="B454" s="32"/>
      <c r="C454" s="34" t="s">
        <v>1357</v>
      </c>
      <c r="D454" s="33" t="s">
        <v>396</v>
      </c>
      <c r="E454" s="34" t="s">
        <v>1376</v>
      </c>
      <c r="F454" s="33" t="s">
        <v>1377</v>
      </c>
      <c r="G454" s="36">
        <v>221823</v>
      </c>
      <c r="H454" s="37">
        <v>0.105</v>
      </c>
      <c r="I454" s="38" t="s">
        <v>3715</v>
      </c>
      <c r="J454" s="34"/>
      <c r="K454" s="39" t="str">
        <f t="shared" si="6"/>
        <v/>
      </c>
      <c r="L454" s="40">
        <v>294137.3</v>
      </c>
    </row>
    <row r="455" spans="1:12" ht="99.95" customHeight="1" x14ac:dyDescent="0.25">
      <c r="A455" s="34" t="s">
        <v>1378</v>
      </c>
      <c r="B455" s="32"/>
      <c r="C455" s="34" t="s">
        <v>1357</v>
      </c>
      <c r="D455" s="33" t="s">
        <v>396</v>
      </c>
      <c r="E455" s="34" t="s">
        <v>1379</v>
      </c>
      <c r="F455" s="33" t="s">
        <v>1380</v>
      </c>
      <c r="G455" s="36">
        <v>246534</v>
      </c>
      <c r="H455" s="37">
        <v>0.105</v>
      </c>
      <c r="I455" s="38" t="s">
        <v>337</v>
      </c>
      <c r="J455" s="34"/>
      <c r="K455" s="39" t="str">
        <f t="shared" si="6"/>
        <v/>
      </c>
      <c r="L455" s="40">
        <v>326904.08</v>
      </c>
    </row>
    <row r="456" spans="1:12" ht="99.95" customHeight="1" x14ac:dyDescent="0.25">
      <c r="A456" s="34" t="s">
        <v>1381</v>
      </c>
      <c r="B456" s="32"/>
      <c r="C456" s="34" t="s">
        <v>1357</v>
      </c>
      <c r="D456" s="33" t="s">
        <v>396</v>
      </c>
      <c r="E456" s="34" t="s">
        <v>1382</v>
      </c>
      <c r="F456" s="33" t="s">
        <v>1383</v>
      </c>
      <c r="G456" s="36">
        <v>281100</v>
      </c>
      <c r="H456" s="37">
        <v>0.105</v>
      </c>
      <c r="I456" s="38" t="s">
        <v>337</v>
      </c>
      <c r="J456" s="34"/>
      <c r="K456" s="39" t="str">
        <f t="shared" si="6"/>
        <v/>
      </c>
      <c r="L456" s="40">
        <v>372738.6</v>
      </c>
    </row>
    <row r="457" spans="1:12" ht="99.95" customHeight="1" x14ac:dyDescent="0.25">
      <c r="A457" s="34" t="s">
        <v>1384</v>
      </c>
      <c r="B457" s="32"/>
      <c r="C457" s="34" t="s">
        <v>1357</v>
      </c>
      <c r="D457" s="33" t="s">
        <v>1385</v>
      </c>
      <c r="E457" s="34" t="s">
        <v>1386</v>
      </c>
      <c r="F457" s="33" t="s">
        <v>1387</v>
      </c>
      <c r="G457" s="36">
        <v>51940</v>
      </c>
      <c r="H457" s="37">
        <v>0.105</v>
      </c>
      <c r="I457" s="38" t="s">
        <v>3715</v>
      </c>
      <c r="J457" s="34"/>
      <c r="K457" s="39" t="str">
        <f t="shared" si="6"/>
        <v/>
      </c>
      <c r="L457" s="40">
        <v>68872.44</v>
      </c>
    </row>
    <row r="458" spans="1:12" ht="99.95" customHeight="1" x14ac:dyDescent="0.25">
      <c r="A458" s="34" t="s">
        <v>1388</v>
      </c>
      <c r="B458" s="32"/>
      <c r="C458" s="34" t="s">
        <v>1357</v>
      </c>
      <c r="D458" s="33" t="s">
        <v>1385</v>
      </c>
      <c r="E458" s="34" t="s">
        <v>1389</v>
      </c>
      <c r="F458" s="33" t="s">
        <v>1390</v>
      </c>
      <c r="G458" s="36">
        <v>68234</v>
      </c>
      <c r="H458" s="37">
        <v>0.105</v>
      </c>
      <c r="I458" s="38" t="s">
        <v>3714</v>
      </c>
      <c r="J458" s="34"/>
      <c r="K458" s="39" t="str">
        <f t="shared" si="6"/>
        <v/>
      </c>
      <c r="L458" s="40">
        <v>90478.28</v>
      </c>
    </row>
    <row r="459" spans="1:12" ht="99.95" customHeight="1" x14ac:dyDescent="0.25">
      <c r="A459" s="34" t="s">
        <v>1391</v>
      </c>
      <c r="B459" s="32"/>
      <c r="C459" s="34" t="s">
        <v>1357</v>
      </c>
      <c r="D459" s="33" t="s">
        <v>1052</v>
      </c>
      <c r="E459" s="34" t="s">
        <v>1392</v>
      </c>
      <c r="F459" s="33" t="s">
        <v>1393</v>
      </c>
      <c r="G459" s="36">
        <v>154606</v>
      </c>
      <c r="H459" s="37">
        <v>0.105</v>
      </c>
      <c r="I459" s="38" t="s">
        <v>3714</v>
      </c>
      <c r="J459" s="34"/>
      <c r="K459" s="39" t="str">
        <f t="shared" si="6"/>
        <v/>
      </c>
      <c r="L459" s="40">
        <v>205007.56</v>
      </c>
    </row>
    <row r="460" spans="1:12" ht="99.95" customHeight="1" x14ac:dyDescent="0.25">
      <c r="A460" s="34" t="s">
        <v>1394</v>
      </c>
      <c r="B460" s="32"/>
      <c r="C460" s="34" t="s">
        <v>1357</v>
      </c>
      <c r="D460" s="33" t="s">
        <v>678</v>
      </c>
      <c r="E460" s="34" t="s">
        <v>1395</v>
      </c>
      <c r="F460" s="33" t="s">
        <v>1396</v>
      </c>
      <c r="G460" s="36">
        <v>33173</v>
      </c>
      <c r="H460" s="37">
        <v>0.21</v>
      </c>
      <c r="I460" s="38" t="s">
        <v>3714</v>
      </c>
      <c r="J460" s="34"/>
      <c r="K460" s="39" t="str">
        <f t="shared" si="6"/>
        <v/>
      </c>
      <c r="L460" s="40">
        <v>48167.199999999997</v>
      </c>
    </row>
    <row r="461" spans="1:12" ht="99.95" customHeight="1" x14ac:dyDescent="0.25">
      <c r="A461" s="34" t="s">
        <v>1397</v>
      </c>
      <c r="B461" s="32"/>
      <c r="C461" s="34" t="s">
        <v>1357</v>
      </c>
      <c r="D461" s="33" t="s">
        <v>678</v>
      </c>
      <c r="E461" s="34" t="s">
        <v>1398</v>
      </c>
      <c r="F461" s="33" t="s">
        <v>1399</v>
      </c>
      <c r="G461" s="36">
        <v>48968</v>
      </c>
      <c r="H461" s="37">
        <v>0.21</v>
      </c>
      <c r="I461" s="38" t="s">
        <v>337</v>
      </c>
      <c r="J461" s="34"/>
      <c r="K461" s="39" t="str">
        <f t="shared" si="6"/>
        <v/>
      </c>
      <c r="L461" s="40">
        <v>71101.539999999994</v>
      </c>
    </row>
    <row r="462" spans="1:12" ht="99.95" customHeight="1" x14ac:dyDescent="0.25">
      <c r="A462" s="34" t="s">
        <v>1400</v>
      </c>
      <c r="B462" s="32"/>
      <c r="C462" s="34" t="s">
        <v>1357</v>
      </c>
      <c r="D462" s="33" t="s">
        <v>1401</v>
      </c>
      <c r="E462" s="34" t="s">
        <v>1402</v>
      </c>
      <c r="F462" s="33" t="s">
        <v>1403</v>
      </c>
      <c r="G462" s="36">
        <v>34645</v>
      </c>
      <c r="H462" s="37">
        <v>0.21</v>
      </c>
      <c r="I462" s="38" t="s">
        <v>337</v>
      </c>
      <c r="J462" s="34"/>
      <c r="K462" s="39" t="str">
        <f t="shared" si="6"/>
        <v/>
      </c>
      <c r="L462" s="40">
        <v>50304.54</v>
      </c>
    </row>
    <row r="463" spans="1:12" ht="99.95" customHeight="1" x14ac:dyDescent="0.25">
      <c r="A463" s="34" t="s">
        <v>1404</v>
      </c>
      <c r="B463" s="32"/>
      <c r="C463" s="34" t="s">
        <v>1357</v>
      </c>
      <c r="D463" s="33" t="s">
        <v>1405</v>
      </c>
      <c r="E463" s="34" t="s">
        <v>1406</v>
      </c>
      <c r="F463" s="33" t="s">
        <v>1407</v>
      </c>
      <c r="G463" s="36">
        <v>35131</v>
      </c>
      <c r="H463" s="37">
        <v>0.21</v>
      </c>
      <c r="I463" s="38" t="s">
        <v>337</v>
      </c>
      <c r="J463" s="34"/>
      <c r="K463" s="39" t="str">
        <f t="shared" si="6"/>
        <v/>
      </c>
      <c r="L463" s="40">
        <v>51010.21</v>
      </c>
    </row>
    <row r="464" spans="1:12" ht="99.95" customHeight="1" x14ac:dyDescent="0.25">
      <c r="A464" s="34" t="s">
        <v>1408</v>
      </c>
      <c r="B464" s="32"/>
      <c r="C464" s="34" t="s">
        <v>1357</v>
      </c>
      <c r="D464" s="33" t="s">
        <v>1405</v>
      </c>
      <c r="E464" s="34" t="s">
        <v>1409</v>
      </c>
      <c r="F464" s="33" t="s">
        <v>1410</v>
      </c>
      <c r="G464" s="36">
        <v>38587</v>
      </c>
      <c r="H464" s="37">
        <v>0.21</v>
      </c>
      <c r="I464" s="38" t="s">
        <v>337</v>
      </c>
      <c r="J464" s="34"/>
      <c r="K464" s="39" t="str">
        <f t="shared" si="6"/>
        <v/>
      </c>
      <c r="L464" s="40">
        <v>56028.32</v>
      </c>
    </row>
    <row r="465" spans="1:12" ht="99.95" customHeight="1" x14ac:dyDescent="0.25">
      <c r="A465" s="34" t="s">
        <v>1411</v>
      </c>
      <c r="B465" s="32"/>
      <c r="C465" s="34" t="s">
        <v>1357</v>
      </c>
      <c r="D465" s="33" t="s">
        <v>1412</v>
      </c>
      <c r="E465" s="34" t="s">
        <v>1413</v>
      </c>
      <c r="F465" s="33" t="s">
        <v>1414</v>
      </c>
      <c r="G465" s="36">
        <v>12524</v>
      </c>
      <c r="H465" s="37">
        <v>0.21</v>
      </c>
      <c r="I465" s="38" t="s">
        <v>3714</v>
      </c>
      <c r="J465" s="34"/>
      <c r="K465" s="39" t="str">
        <f t="shared" si="6"/>
        <v/>
      </c>
      <c r="L465" s="40">
        <v>18184.849999999999</v>
      </c>
    </row>
    <row r="466" spans="1:12" ht="99.95" customHeight="1" x14ac:dyDescent="0.25">
      <c r="A466" s="34" t="s">
        <v>1415</v>
      </c>
      <c r="B466" s="32"/>
      <c r="C466" s="34" t="s">
        <v>1357</v>
      </c>
      <c r="D466" s="33" t="s">
        <v>1412</v>
      </c>
      <c r="E466" s="34" t="s">
        <v>1416</v>
      </c>
      <c r="F466" s="33" t="s">
        <v>1417</v>
      </c>
      <c r="G466" s="36">
        <v>12929</v>
      </c>
      <c r="H466" s="37">
        <v>0.21</v>
      </c>
      <c r="I466" s="38" t="s">
        <v>337</v>
      </c>
      <c r="J466" s="34"/>
      <c r="K466" s="39" t="str">
        <f t="shared" si="6"/>
        <v/>
      </c>
      <c r="L466" s="40">
        <v>18772.91</v>
      </c>
    </row>
    <row r="467" spans="1:12" ht="99.95" customHeight="1" x14ac:dyDescent="0.25">
      <c r="A467" s="42" t="s">
        <v>1418</v>
      </c>
      <c r="B467" s="32"/>
      <c r="C467" s="34" t="s">
        <v>1357</v>
      </c>
      <c r="D467" s="33" t="s">
        <v>1412</v>
      </c>
      <c r="E467" s="34" t="s">
        <v>1419</v>
      </c>
      <c r="F467" s="33" t="s">
        <v>1417</v>
      </c>
      <c r="G467" s="36">
        <v>18600</v>
      </c>
      <c r="H467" s="37">
        <v>0.21</v>
      </c>
      <c r="I467" s="38" t="s">
        <v>3714</v>
      </c>
      <c r="J467" s="34"/>
      <c r="K467" s="39" t="str">
        <f t="shared" si="6"/>
        <v/>
      </c>
      <c r="L467" s="40">
        <v>27007.200000000001</v>
      </c>
    </row>
    <row r="468" spans="1:12" ht="99.95" customHeight="1" x14ac:dyDescent="0.25">
      <c r="A468" s="34" t="s">
        <v>1420</v>
      </c>
      <c r="B468" s="32"/>
      <c r="C468" s="34" t="s">
        <v>1357</v>
      </c>
      <c r="D468" s="33" t="s">
        <v>1412</v>
      </c>
      <c r="E468" s="34" t="s">
        <v>1421</v>
      </c>
      <c r="F468" s="33" t="s">
        <v>1422</v>
      </c>
      <c r="G468" s="36">
        <v>47003</v>
      </c>
      <c r="H468" s="37">
        <v>0.21</v>
      </c>
      <c r="I468" s="38" t="s">
        <v>3714</v>
      </c>
      <c r="J468" s="34"/>
      <c r="K468" s="39" t="str">
        <f t="shared" si="6"/>
        <v/>
      </c>
      <c r="L468" s="40">
        <v>68248.36</v>
      </c>
    </row>
    <row r="469" spans="1:12" ht="99.95" customHeight="1" x14ac:dyDescent="0.25">
      <c r="A469" s="34" t="s">
        <v>1423</v>
      </c>
      <c r="B469" s="32"/>
      <c r="C469" s="34" t="s">
        <v>1357</v>
      </c>
      <c r="D469" s="33" t="s">
        <v>1412</v>
      </c>
      <c r="E469" s="34" t="s">
        <v>1424</v>
      </c>
      <c r="F469" s="33" t="s">
        <v>1425</v>
      </c>
      <c r="G469" s="36">
        <v>83048</v>
      </c>
      <c r="H469" s="37">
        <v>0.21</v>
      </c>
      <c r="I469" s="38" t="s">
        <v>337</v>
      </c>
      <c r="J469" s="34"/>
      <c r="K469" s="39" t="str">
        <f t="shared" si="6"/>
        <v/>
      </c>
      <c r="L469" s="40">
        <v>120585.7</v>
      </c>
    </row>
    <row r="470" spans="1:12" ht="99.95" customHeight="1" x14ac:dyDescent="0.25">
      <c r="A470" s="34" t="s">
        <v>1426</v>
      </c>
      <c r="B470" s="32"/>
      <c r="C470" s="34" t="s">
        <v>1357</v>
      </c>
      <c r="D470" s="33" t="s">
        <v>1412</v>
      </c>
      <c r="E470" s="34" t="s">
        <v>1427</v>
      </c>
      <c r="F470" s="33" t="s">
        <v>1428</v>
      </c>
      <c r="G470" s="36">
        <v>150456</v>
      </c>
      <c r="H470" s="37">
        <v>0.21</v>
      </c>
      <c r="I470" s="38" t="s">
        <v>337</v>
      </c>
      <c r="J470" s="34"/>
      <c r="K470" s="39" t="str">
        <f t="shared" si="6"/>
        <v/>
      </c>
      <c r="L470" s="40">
        <v>218462.11</v>
      </c>
    </row>
    <row r="471" spans="1:12" ht="99.95" customHeight="1" x14ac:dyDescent="0.25">
      <c r="A471" s="34" t="s">
        <v>1429</v>
      </c>
      <c r="B471" s="32"/>
      <c r="C471" s="34" t="s">
        <v>1357</v>
      </c>
      <c r="D471" s="33" t="s">
        <v>665</v>
      </c>
      <c r="E471" s="34" t="s">
        <v>1430</v>
      </c>
      <c r="F471" s="33" t="s">
        <v>1431</v>
      </c>
      <c r="G471" s="36">
        <v>216838</v>
      </c>
      <c r="H471" s="37">
        <v>0.21</v>
      </c>
      <c r="I471" s="38" t="s">
        <v>337</v>
      </c>
      <c r="J471" s="34"/>
      <c r="K471" s="39" t="str">
        <f t="shared" si="6"/>
        <v/>
      </c>
      <c r="L471" s="40">
        <v>314848.78000000003</v>
      </c>
    </row>
    <row r="472" spans="1:12" ht="99.95" customHeight="1" x14ac:dyDescent="0.25">
      <c r="A472" s="34" t="s">
        <v>1432</v>
      </c>
      <c r="B472" s="32"/>
      <c r="C472" s="34" t="s">
        <v>1357</v>
      </c>
      <c r="D472" s="33" t="s">
        <v>665</v>
      </c>
      <c r="E472" s="34" t="s">
        <v>1433</v>
      </c>
      <c r="F472" s="33" t="s">
        <v>1434</v>
      </c>
      <c r="G472" s="36">
        <v>98774</v>
      </c>
      <c r="H472" s="37">
        <v>0.21</v>
      </c>
      <c r="I472" s="38" t="s">
        <v>3714</v>
      </c>
      <c r="J472" s="34"/>
      <c r="K472" s="39" t="str">
        <f t="shared" si="6"/>
        <v/>
      </c>
      <c r="L472" s="40">
        <v>143419.85</v>
      </c>
    </row>
    <row r="473" spans="1:12" ht="99.95" customHeight="1" x14ac:dyDescent="0.25">
      <c r="A473" s="34" t="s">
        <v>1435</v>
      </c>
      <c r="B473" s="32"/>
      <c r="C473" s="34" t="s">
        <v>1357</v>
      </c>
      <c r="D473" s="33" t="s">
        <v>665</v>
      </c>
      <c r="E473" s="34" t="s">
        <v>1436</v>
      </c>
      <c r="F473" s="33" t="s">
        <v>1437</v>
      </c>
      <c r="G473" s="36">
        <v>148157</v>
      </c>
      <c r="H473" s="37">
        <v>0.21</v>
      </c>
      <c r="I473" s="38" t="s">
        <v>3714</v>
      </c>
      <c r="J473" s="34"/>
      <c r="K473" s="39" t="str">
        <f t="shared" si="6"/>
        <v/>
      </c>
      <c r="L473" s="40">
        <v>215123.96</v>
      </c>
    </row>
    <row r="474" spans="1:12" ht="99.95" customHeight="1" x14ac:dyDescent="0.25">
      <c r="A474" s="34" t="s">
        <v>1438</v>
      </c>
      <c r="B474" s="32"/>
      <c r="C474" s="34" t="s">
        <v>1357</v>
      </c>
      <c r="D474" s="33" t="s">
        <v>665</v>
      </c>
      <c r="E474" s="34" t="s">
        <v>1439</v>
      </c>
      <c r="F474" s="33" t="s">
        <v>1440</v>
      </c>
      <c r="G474" s="36">
        <v>98774</v>
      </c>
      <c r="H474" s="37">
        <v>0.21</v>
      </c>
      <c r="I474" s="38" t="s">
        <v>337</v>
      </c>
      <c r="J474" s="34"/>
      <c r="K474" s="39" t="str">
        <f t="shared" si="6"/>
        <v/>
      </c>
      <c r="L474" s="40">
        <v>143419.85</v>
      </c>
    </row>
    <row r="475" spans="1:12" ht="99.95" customHeight="1" x14ac:dyDescent="0.25">
      <c r="A475" s="34" t="s">
        <v>1441</v>
      </c>
      <c r="B475" s="32"/>
      <c r="C475" s="34" t="s">
        <v>1357</v>
      </c>
      <c r="D475" s="33" t="s">
        <v>665</v>
      </c>
      <c r="E475" s="34" t="s">
        <v>1442</v>
      </c>
      <c r="F475" s="33" t="s">
        <v>1443</v>
      </c>
      <c r="G475" s="36">
        <v>148157</v>
      </c>
      <c r="H475" s="37">
        <v>0.21</v>
      </c>
      <c r="I475" s="38" t="s">
        <v>3714</v>
      </c>
      <c r="J475" s="34"/>
      <c r="K475" s="39" t="str">
        <f t="shared" si="6"/>
        <v/>
      </c>
      <c r="L475" s="40">
        <v>215123.96</v>
      </c>
    </row>
    <row r="476" spans="1:12" ht="99.95" customHeight="1" x14ac:dyDescent="0.25">
      <c r="A476" s="34" t="s">
        <v>1444</v>
      </c>
      <c r="B476" s="32"/>
      <c r="C476" s="34" t="s">
        <v>1357</v>
      </c>
      <c r="D476" s="33" t="s">
        <v>1445</v>
      </c>
      <c r="E476" s="34" t="s">
        <v>1446</v>
      </c>
      <c r="F476" s="33" t="s">
        <v>1447</v>
      </c>
      <c r="G476" s="36">
        <v>311125</v>
      </c>
      <c r="H476" s="37">
        <v>0.21</v>
      </c>
      <c r="I476" s="38" t="s">
        <v>3714</v>
      </c>
      <c r="J476" s="34"/>
      <c r="K476" s="39" t="str">
        <f t="shared" si="6"/>
        <v/>
      </c>
      <c r="L476" s="40">
        <v>451753.5</v>
      </c>
    </row>
    <row r="477" spans="1:12" ht="99.95" customHeight="1" x14ac:dyDescent="0.25">
      <c r="A477" s="34" t="s">
        <v>1448</v>
      </c>
      <c r="B477" s="32"/>
      <c r="C477" s="34" t="s">
        <v>1357</v>
      </c>
      <c r="D477" s="33" t="s">
        <v>1445</v>
      </c>
      <c r="E477" s="34" t="s">
        <v>1449</v>
      </c>
      <c r="F477" s="33" t="s">
        <v>1450</v>
      </c>
      <c r="G477" s="36">
        <v>123466</v>
      </c>
      <c r="H477" s="37">
        <v>0.21</v>
      </c>
      <c r="I477" s="38" t="s">
        <v>3714</v>
      </c>
      <c r="J477" s="34"/>
      <c r="K477" s="39" t="str">
        <f t="shared" si="6"/>
        <v/>
      </c>
      <c r="L477" s="40">
        <v>179272.63</v>
      </c>
    </row>
    <row r="478" spans="1:12" ht="99.95" customHeight="1" x14ac:dyDescent="0.25">
      <c r="A478" s="34" t="s">
        <v>1451</v>
      </c>
      <c r="B478" s="32"/>
      <c r="C478" s="34" t="s">
        <v>1452</v>
      </c>
      <c r="D478" s="33" t="s">
        <v>1445</v>
      </c>
      <c r="E478" s="34" t="s">
        <v>1453</v>
      </c>
      <c r="F478" s="33" t="s">
        <v>1454</v>
      </c>
      <c r="G478" s="36">
        <v>19759</v>
      </c>
      <c r="H478" s="37">
        <v>0.21</v>
      </c>
      <c r="I478" s="38" t="s">
        <v>3714</v>
      </c>
      <c r="J478" s="34"/>
      <c r="K478" s="39" t="str">
        <f t="shared" si="6"/>
        <v/>
      </c>
      <c r="L478" s="40">
        <v>28690.07</v>
      </c>
    </row>
    <row r="479" spans="1:12" ht="99.95" customHeight="1" x14ac:dyDescent="0.25">
      <c r="A479" s="34" t="s">
        <v>1455</v>
      </c>
      <c r="B479" s="32"/>
      <c r="C479" s="34" t="s">
        <v>1357</v>
      </c>
      <c r="D479" s="33" t="s">
        <v>1456</v>
      </c>
      <c r="E479" s="34" t="s">
        <v>1457</v>
      </c>
      <c r="F479" s="33" t="s">
        <v>1458</v>
      </c>
      <c r="G479" s="36">
        <v>33173</v>
      </c>
      <c r="H479" s="37">
        <v>0.21</v>
      </c>
      <c r="I479" s="38" t="s">
        <v>337</v>
      </c>
      <c r="J479" s="34"/>
      <c r="K479" s="39" t="str">
        <f t="shared" ref="K479:K542" si="7">IF(J479=0,"",(+J479*G479))</f>
        <v/>
      </c>
      <c r="L479" s="40">
        <v>48167.199999999997</v>
      </c>
    </row>
    <row r="480" spans="1:12" ht="99.95" customHeight="1" x14ac:dyDescent="0.25">
      <c r="A480" s="34" t="s">
        <v>1459</v>
      </c>
      <c r="B480" s="32"/>
      <c r="C480" s="34" t="s">
        <v>1357</v>
      </c>
      <c r="D480" s="33" t="s">
        <v>1460</v>
      </c>
      <c r="E480" s="34" t="s">
        <v>1461</v>
      </c>
      <c r="F480" s="33" t="s">
        <v>1462</v>
      </c>
      <c r="G480" s="36">
        <v>132348</v>
      </c>
      <c r="H480" s="37" t="s">
        <v>3716</v>
      </c>
      <c r="I480" s="38" t="s">
        <v>337</v>
      </c>
      <c r="J480" s="34"/>
      <c r="K480" s="39" t="str">
        <f t="shared" si="7"/>
        <v/>
      </c>
      <c r="L480" s="40">
        <v>210798.6</v>
      </c>
    </row>
    <row r="481" spans="1:12" ht="99.95" customHeight="1" x14ac:dyDescent="0.25">
      <c r="A481" s="34" t="s">
        <v>1463</v>
      </c>
      <c r="B481" s="32"/>
      <c r="C481" s="34" t="s">
        <v>1357</v>
      </c>
      <c r="D481" s="33" t="s">
        <v>766</v>
      </c>
      <c r="E481" s="34" t="s">
        <v>1464</v>
      </c>
      <c r="F481" s="33" t="s">
        <v>1465</v>
      </c>
      <c r="G481" s="36">
        <v>19831</v>
      </c>
      <c r="H481" s="37">
        <v>0.105</v>
      </c>
      <c r="I481" s="38" t="s">
        <v>337</v>
      </c>
      <c r="J481" s="34"/>
      <c r="K481" s="39" t="str">
        <f t="shared" si="7"/>
        <v/>
      </c>
      <c r="L481" s="40">
        <v>26295.91</v>
      </c>
    </row>
    <row r="482" spans="1:12" ht="99.95" customHeight="1" x14ac:dyDescent="0.25">
      <c r="A482" s="34" t="s">
        <v>1466</v>
      </c>
      <c r="B482" s="32"/>
      <c r="C482" s="34" t="s">
        <v>1357</v>
      </c>
      <c r="D482" s="33" t="s">
        <v>792</v>
      </c>
      <c r="E482" s="34" t="s">
        <v>1467</v>
      </c>
      <c r="F482" s="33" t="s">
        <v>1468</v>
      </c>
      <c r="G482" s="36">
        <v>112202</v>
      </c>
      <c r="H482" s="37">
        <v>0.105</v>
      </c>
      <c r="I482" s="38" t="s">
        <v>337</v>
      </c>
      <c r="J482" s="34"/>
      <c r="K482" s="39" t="str">
        <f t="shared" si="7"/>
        <v/>
      </c>
      <c r="L482" s="40">
        <v>148779.85</v>
      </c>
    </row>
    <row r="483" spans="1:12" ht="99.95" customHeight="1" x14ac:dyDescent="0.25">
      <c r="A483" s="34" t="s">
        <v>1469</v>
      </c>
      <c r="B483" s="32"/>
      <c r="C483" s="34" t="s">
        <v>1357</v>
      </c>
      <c r="D483" s="33" t="s">
        <v>812</v>
      </c>
      <c r="E483" s="34" t="s">
        <v>1470</v>
      </c>
      <c r="F483" s="33" t="s">
        <v>1471</v>
      </c>
      <c r="G483" s="36">
        <v>137380</v>
      </c>
      <c r="H483" s="37">
        <v>0.105</v>
      </c>
      <c r="I483" s="38" t="s">
        <v>337</v>
      </c>
      <c r="J483" s="34"/>
      <c r="K483" s="39" t="str">
        <f t="shared" si="7"/>
        <v/>
      </c>
      <c r="L483" s="40">
        <v>182165.88</v>
      </c>
    </row>
    <row r="484" spans="1:12" ht="99.95" customHeight="1" x14ac:dyDescent="0.25">
      <c r="A484" s="34" t="s">
        <v>1472</v>
      </c>
      <c r="B484" s="32"/>
      <c r="C484" s="34" t="s">
        <v>1357</v>
      </c>
      <c r="D484" s="33" t="s">
        <v>812</v>
      </c>
      <c r="E484" s="34" t="s">
        <v>1473</v>
      </c>
      <c r="F484" s="33" t="s">
        <v>1474</v>
      </c>
      <c r="G484" s="36">
        <v>163061</v>
      </c>
      <c r="H484" s="37">
        <v>0.105</v>
      </c>
      <c r="I484" s="38" t="s">
        <v>337</v>
      </c>
      <c r="J484" s="34"/>
      <c r="K484" s="39" t="str">
        <f t="shared" si="7"/>
        <v/>
      </c>
      <c r="L484" s="40">
        <v>216218.89</v>
      </c>
    </row>
    <row r="485" spans="1:12" ht="99.95" customHeight="1" x14ac:dyDescent="0.25">
      <c r="A485" s="34" t="s">
        <v>1475</v>
      </c>
      <c r="B485" s="32"/>
      <c r="C485" s="34" t="s">
        <v>1357</v>
      </c>
      <c r="D485" s="33" t="s">
        <v>643</v>
      </c>
      <c r="E485" s="34" t="s">
        <v>1476</v>
      </c>
      <c r="F485" s="33" t="s">
        <v>1477</v>
      </c>
      <c r="G485" s="36">
        <v>160569</v>
      </c>
      <c r="H485" s="37">
        <v>0.21</v>
      </c>
      <c r="I485" s="38" t="s">
        <v>3714</v>
      </c>
      <c r="J485" s="34"/>
      <c r="K485" s="39" t="str">
        <f t="shared" si="7"/>
        <v/>
      </c>
      <c r="L485" s="40">
        <v>233146.19</v>
      </c>
    </row>
    <row r="486" spans="1:12" ht="99.95" customHeight="1" x14ac:dyDescent="0.25">
      <c r="A486" s="34" t="s">
        <v>1478</v>
      </c>
      <c r="B486" s="32"/>
      <c r="C486" s="34" t="s">
        <v>1357</v>
      </c>
      <c r="D486" s="33" t="s">
        <v>1479</v>
      </c>
      <c r="E486" s="34" t="s">
        <v>1480</v>
      </c>
      <c r="F486" s="33" t="s">
        <v>1481</v>
      </c>
      <c r="G486" s="36">
        <v>422426</v>
      </c>
      <c r="H486" s="37">
        <v>0.21</v>
      </c>
      <c r="I486" s="38" t="s">
        <v>337</v>
      </c>
      <c r="J486" s="34"/>
      <c r="K486" s="39" t="str">
        <f t="shared" si="7"/>
        <v/>
      </c>
      <c r="L486" s="40">
        <v>613362.55000000005</v>
      </c>
    </row>
    <row r="487" spans="1:12" ht="99.95" customHeight="1" x14ac:dyDescent="0.25">
      <c r="A487" s="42" t="s">
        <v>1482</v>
      </c>
      <c r="B487" s="32"/>
      <c r="C487" s="34" t="s">
        <v>1357</v>
      </c>
      <c r="D487" s="33" t="s">
        <v>1479</v>
      </c>
      <c r="E487" s="34" t="s">
        <v>1483</v>
      </c>
      <c r="F487" s="33" t="s">
        <v>1484</v>
      </c>
      <c r="G487" s="36">
        <v>535211</v>
      </c>
      <c r="H487" s="37">
        <v>0.21</v>
      </c>
      <c r="I487" s="38" t="s">
        <v>337</v>
      </c>
      <c r="J487" s="34"/>
      <c r="K487" s="39" t="str">
        <f t="shared" si="7"/>
        <v/>
      </c>
      <c r="L487" s="40">
        <v>777126.37</v>
      </c>
    </row>
    <row r="488" spans="1:12" ht="99.95" customHeight="1" x14ac:dyDescent="0.25">
      <c r="A488" s="34" t="s">
        <v>1485</v>
      </c>
      <c r="B488" s="32"/>
      <c r="C488" s="34" t="s">
        <v>1357</v>
      </c>
      <c r="D488" s="33" t="s">
        <v>1479</v>
      </c>
      <c r="E488" s="34" t="s">
        <v>1486</v>
      </c>
      <c r="F488" s="33" t="s">
        <v>1487</v>
      </c>
      <c r="G488" s="36">
        <v>810680</v>
      </c>
      <c r="H488" s="37">
        <v>0.21</v>
      </c>
      <c r="I488" s="38" t="s">
        <v>3714</v>
      </c>
      <c r="J488" s="34"/>
      <c r="K488" s="39" t="str">
        <f t="shared" si="7"/>
        <v/>
      </c>
      <c r="L488" s="40">
        <v>1177107.3600000001</v>
      </c>
    </row>
    <row r="489" spans="1:12" ht="99.95" customHeight="1" x14ac:dyDescent="0.25">
      <c r="A489" s="34" t="s">
        <v>1488</v>
      </c>
      <c r="B489" s="32"/>
      <c r="C489" s="34" t="s">
        <v>1357</v>
      </c>
      <c r="D489" s="33" t="s">
        <v>1479</v>
      </c>
      <c r="E489" s="34" t="s">
        <v>1489</v>
      </c>
      <c r="F489" s="33" t="s">
        <v>1490</v>
      </c>
      <c r="G489" s="36">
        <v>967972</v>
      </c>
      <c r="H489" s="37">
        <v>0.21</v>
      </c>
      <c r="I489" s="38" t="s">
        <v>3715</v>
      </c>
      <c r="J489" s="34"/>
      <c r="K489" s="39" t="str">
        <f t="shared" si="7"/>
        <v/>
      </c>
      <c r="L489" s="40">
        <v>1405495.34</v>
      </c>
    </row>
    <row r="490" spans="1:12" ht="99.95" customHeight="1" x14ac:dyDescent="0.25">
      <c r="A490" s="34" t="s">
        <v>1491</v>
      </c>
      <c r="B490" s="32"/>
      <c r="C490" s="34" t="s">
        <v>1357</v>
      </c>
      <c r="D490" s="33" t="s">
        <v>1012</v>
      </c>
      <c r="E490" s="34" t="s">
        <v>1492</v>
      </c>
      <c r="F490" s="33" t="s">
        <v>1493</v>
      </c>
      <c r="G490" s="36">
        <v>272117</v>
      </c>
      <c r="H490" s="37">
        <v>0.21</v>
      </c>
      <c r="I490" s="38" t="s">
        <v>337</v>
      </c>
      <c r="J490" s="34"/>
      <c r="K490" s="39" t="str">
        <f t="shared" si="7"/>
        <v/>
      </c>
      <c r="L490" s="40">
        <v>395113.88</v>
      </c>
    </row>
    <row r="491" spans="1:12" ht="99.95" customHeight="1" x14ac:dyDescent="0.25">
      <c r="A491" s="34" t="s">
        <v>1494</v>
      </c>
      <c r="B491" s="32"/>
      <c r="C491" s="34" t="s">
        <v>1357</v>
      </c>
      <c r="D491" s="33" t="s">
        <v>1012</v>
      </c>
      <c r="E491" s="34" t="s">
        <v>1495</v>
      </c>
      <c r="F491" s="33" t="s">
        <v>1496</v>
      </c>
      <c r="G491" s="36">
        <v>352611</v>
      </c>
      <c r="H491" s="37">
        <v>0.21</v>
      </c>
      <c r="I491" s="38" t="s">
        <v>337</v>
      </c>
      <c r="J491" s="34"/>
      <c r="K491" s="39" t="str">
        <f t="shared" si="7"/>
        <v/>
      </c>
      <c r="L491" s="40">
        <v>511991.17</v>
      </c>
    </row>
    <row r="492" spans="1:12" ht="99.95" customHeight="1" x14ac:dyDescent="0.25">
      <c r="A492" s="34" t="s">
        <v>1497</v>
      </c>
      <c r="B492" s="32"/>
      <c r="C492" s="34" t="s">
        <v>1357</v>
      </c>
      <c r="D492" s="33" t="s">
        <v>1012</v>
      </c>
      <c r="E492" s="34" t="s">
        <v>1498</v>
      </c>
      <c r="F492" s="33" t="s">
        <v>1499</v>
      </c>
      <c r="G492" s="36">
        <v>375326</v>
      </c>
      <c r="H492" s="37">
        <v>0.21</v>
      </c>
      <c r="I492" s="38" t="s">
        <v>3714</v>
      </c>
      <c r="J492" s="34"/>
      <c r="K492" s="39" t="str">
        <f t="shared" si="7"/>
        <v/>
      </c>
      <c r="L492" s="40">
        <v>544973.35</v>
      </c>
    </row>
    <row r="493" spans="1:12" ht="99.95" customHeight="1" x14ac:dyDescent="0.25">
      <c r="A493" s="50" t="s">
        <v>1500</v>
      </c>
      <c r="B493" s="32"/>
      <c r="C493" s="34" t="s">
        <v>1357</v>
      </c>
      <c r="D493" s="33" t="s">
        <v>1012</v>
      </c>
      <c r="E493" s="34" t="s">
        <v>1501</v>
      </c>
      <c r="F493" s="51" t="s">
        <v>1502</v>
      </c>
      <c r="G493" s="36">
        <v>518529</v>
      </c>
      <c r="H493" s="37">
        <v>0.21</v>
      </c>
      <c r="I493" s="38" t="s">
        <v>3714</v>
      </c>
      <c r="J493" s="34"/>
      <c r="K493" s="39" t="str">
        <f t="shared" si="7"/>
        <v/>
      </c>
      <c r="L493" s="40">
        <v>752904.11</v>
      </c>
    </row>
    <row r="494" spans="1:12" ht="99.95" customHeight="1" x14ac:dyDescent="0.25">
      <c r="A494" s="50" t="s">
        <v>1503</v>
      </c>
      <c r="B494" s="32"/>
      <c r="C494" s="34" t="s">
        <v>1357</v>
      </c>
      <c r="D494" s="33" t="s">
        <v>1012</v>
      </c>
      <c r="E494" s="34" t="s">
        <v>1504</v>
      </c>
      <c r="F494" s="51" t="s">
        <v>1505</v>
      </c>
      <c r="G494" s="36">
        <v>651866</v>
      </c>
      <c r="H494" s="37">
        <v>0.21</v>
      </c>
      <c r="I494" s="38" t="s">
        <v>3714</v>
      </c>
      <c r="J494" s="34"/>
      <c r="K494" s="39" t="str">
        <f t="shared" si="7"/>
        <v/>
      </c>
      <c r="L494" s="40">
        <v>946509.43</v>
      </c>
    </row>
    <row r="495" spans="1:12" ht="99.95" customHeight="1" x14ac:dyDescent="0.25">
      <c r="A495" s="50" t="s">
        <v>1506</v>
      </c>
      <c r="B495" s="32"/>
      <c r="C495" s="34" t="s">
        <v>1357</v>
      </c>
      <c r="D495" s="33" t="s">
        <v>1012</v>
      </c>
      <c r="E495" s="34" t="s">
        <v>1507</v>
      </c>
      <c r="F495" s="51" t="s">
        <v>1508</v>
      </c>
      <c r="G495" s="36">
        <v>770385</v>
      </c>
      <c r="H495" s="37">
        <v>0.21</v>
      </c>
      <c r="I495" s="38" t="s">
        <v>3714</v>
      </c>
      <c r="J495" s="34"/>
      <c r="K495" s="39" t="str">
        <f t="shared" si="7"/>
        <v/>
      </c>
      <c r="L495" s="40">
        <v>1118599.02</v>
      </c>
    </row>
    <row r="496" spans="1:12" ht="99.95" customHeight="1" x14ac:dyDescent="0.25">
      <c r="A496" s="34" t="s">
        <v>1509</v>
      </c>
      <c r="B496" s="32"/>
      <c r="C496" s="34" t="s">
        <v>1357</v>
      </c>
      <c r="D496" s="33" t="s">
        <v>503</v>
      </c>
      <c r="E496" s="34" t="s">
        <v>1510</v>
      </c>
      <c r="F496" s="33" t="s">
        <v>1511</v>
      </c>
      <c r="G496" s="36">
        <v>145684</v>
      </c>
      <c r="H496" s="37">
        <v>0.21</v>
      </c>
      <c r="I496" s="38" t="s">
        <v>337</v>
      </c>
      <c r="J496" s="34"/>
      <c r="K496" s="39" t="str">
        <f t="shared" si="7"/>
        <v/>
      </c>
      <c r="L496" s="40">
        <v>211533.17</v>
      </c>
    </row>
    <row r="497" spans="1:12" ht="99.95" customHeight="1" x14ac:dyDescent="0.25">
      <c r="A497" s="34" t="s">
        <v>1512</v>
      </c>
      <c r="B497" s="32"/>
      <c r="C497" s="34" t="s">
        <v>1357</v>
      </c>
      <c r="D497" s="33" t="s">
        <v>503</v>
      </c>
      <c r="E497" s="34" t="s">
        <v>1513</v>
      </c>
      <c r="F497" s="33" t="s">
        <v>1514</v>
      </c>
      <c r="G497" s="36">
        <v>181487</v>
      </c>
      <c r="H497" s="37">
        <v>0.21</v>
      </c>
      <c r="I497" s="38" t="s">
        <v>337</v>
      </c>
      <c r="J497" s="34"/>
      <c r="K497" s="39" t="str">
        <f t="shared" si="7"/>
        <v/>
      </c>
      <c r="L497" s="40">
        <v>263519.12</v>
      </c>
    </row>
    <row r="498" spans="1:12" ht="99.95" customHeight="1" x14ac:dyDescent="0.25">
      <c r="A498" s="34" t="s">
        <v>1515</v>
      </c>
      <c r="B498" s="32"/>
      <c r="C498" s="34" t="s">
        <v>1357</v>
      </c>
      <c r="D498" s="33" t="s">
        <v>503</v>
      </c>
      <c r="E498" s="34" t="s">
        <v>1516</v>
      </c>
      <c r="F498" s="33" t="s">
        <v>1517</v>
      </c>
      <c r="G498" s="36">
        <v>202228</v>
      </c>
      <c r="H498" s="37">
        <v>0.21</v>
      </c>
      <c r="I498" s="38" t="s">
        <v>337</v>
      </c>
      <c r="J498" s="34"/>
      <c r="K498" s="39" t="str">
        <f t="shared" si="7"/>
        <v/>
      </c>
      <c r="L498" s="40">
        <v>293635.06</v>
      </c>
    </row>
    <row r="499" spans="1:12" ht="99.95" customHeight="1" x14ac:dyDescent="0.25">
      <c r="A499" s="34" t="s">
        <v>1518</v>
      </c>
      <c r="B499" s="32"/>
      <c r="C499" s="34" t="s">
        <v>1357</v>
      </c>
      <c r="D499" s="33" t="s">
        <v>503</v>
      </c>
      <c r="E499" s="34" t="s">
        <v>1519</v>
      </c>
      <c r="F499" s="33" t="s">
        <v>1520</v>
      </c>
      <c r="G499" s="36">
        <v>528905</v>
      </c>
      <c r="H499" s="37">
        <v>0.21</v>
      </c>
      <c r="I499" s="38" t="s">
        <v>3714</v>
      </c>
      <c r="J499" s="34"/>
      <c r="K499" s="39" t="str">
        <f t="shared" si="7"/>
        <v/>
      </c>
      <c r="L499" s="40">
        <v>767970.06</v>
      </c>
    </row>
    <row r="500" spans="1:12" ht="99.95" customHeight="1" x14ac:dyDescent="0.25">
      <c r="A500" s="42" t="s">
        <v>1521</v>
      </c>
      <c r="B500" s="32"/>
      <c r="C500" s="34" t="s">
        <v>1522</v>
      </c>
      <c r="D500" s="33" t="s">
        <v>1523</v>
      </c>
      <c r="E500" s="34" t="s">
        <v>1524</v>
      </c>
      <c r="F500" s="33" t="s">
        <v>1525</v>
      </c>
      <c r="G500" s="36">
        <v>709818</v>
      </c>
      <c r="H500" s="37">
        <v>0.21</v>
      </c>
      <c r="I500" s="38" t="s">
        <v>3714</v>
      </c>
      <c r="J500" s="34"/>
      <c r="K500" s="39" t="str">
        <f t="shared" si="7"/>
        <v/>
      </c>
      <c r="L500" s="40">
        <v>1030655.74</v>
      </c>
    </row>
    <row r="501" spans="1:12" ht="99.95" customHeight="1" x14ac:dyDescent="0.25">
      <c r="A501" s="42" t="s">
        <v>1526</v>
      </c>
      <c r="B501" s="32"/>
      <c r="C501" s="34" t="s">
        <v>1357</v>
      </c>
      <c r="D501" s="33" t="s">
        <v>513</v>
      </c>
      <c r="E501" s="34" t="s">
        <v>1527</v>
      </c>
      <c r="F501" s="33" t="s">
        <v>1528</v>
      </c>
      <c r="G501" s="36">
        <v>408351</v>
      </c>
      <c r="H501" s="37">
        <v>0.21</v>
      </c>
      <c r="I501" s="38" t="s">
        <v>3714</v>
      </c>
      <c r="J501" s="34"/>
      <c r="K501" s="39" t="str">
        <f t="shared" si="7"/>
        <v/>
      </c>
      <c r="L501" s="40">
        <v>592925.65</v>
      </c>
    </row>
    <row r="502" spans="1:12" ht="99.95" customHeight="1" x14ac:dyDescent="0.25">
      <c r="A502" s="52" t="s">
        <v>1529</v>
      </c>
      <c r="B502" s="32"/>
      <c r="C502" s="33" t="s">
        <v>1357</v>
      </c>
      <c r="D502" s="33" t="s">
        <v>496</v>
      </c>
      <c r="E502" s="34" t="s">
        <v>1530</v>
      </c>
      <c r="F502" s="53" t="s">
        <v>1531</v>
      </c>
      <c r="G502" s="36">
        <v>320996</v>
      </c>
      <c r="H502" s="37">
        <v>0.21</v>
      </c>
      <c r="I502" s="38" t="s">
        <v>3714</v>
      </c>
      <c r="J502" s="34"/>
      <c r="K502" s="39" t="str">
        <f t="shared" si="7"/>
        <v/>
      </c>
      <c r="L502" s="40">
        <v>466086.19</v>
      </c>
    </row>
    <row r="503" spans="1:12" ht="99.95" customHeight="1" x14ac:dyDescent="0.25">
      <c r="A503" s="34" t="s">
        <v>1532</v>
      </c>
      <c r="B503" s="32"/>
      <c r="C503" s="33" t="s">
        <v>1357</v>
      </c>
      <c r="D503" s="33" t="s">
        <v>496</v>
      </c>
      <c r="E503" s="34" t="s">
        <v>1533</v>
      </c>
      <c r="F503" s="33" t="s">
        <v>1534</v>
      </c>
      <c r="G503" s="36">
        <v>212384</v>
      </c>
      <c r="H503" s="37">
        <v>0.21</v>
      </c>
      <c r="I503" s="38" t="s">
        <v>3714</v>
      </c>
      <c r="J503" s="34"/>
      <c r="K503" s="39" t="str">
        <f>IF(J503=0,"",(+J503*G503))</f>
        <v/>
      </c>
      <c r="L503" s="40">
        <v>308381.57</v>
      </c>
    </row>
    <row r="504" spans="1:12" ht="99.95" customHeight="1" x14ac:dyDescent="0.25">
      <c r="A504" s="54" t="s">
        <v>1535</v>
      </c>
      <c r="B504" s="32"/>
      <c r="C504" s="33" t="s">
        <v>1357</v>
      </c>
      <c r="D504" s="33" t="s">
        <v>496</v>
      </c>
      <c r="E504" s="34" t="s">
        <v>1536</v>
      </c>
      <c r="F504" s="53" t="s">
        <v>1537</v>
      </c>
      <c r="G504" s="36">
        <v>192598</v>
      </c>
      <c r="H504" s="37">
        <v>0.21</v>
      </c>
      <c r="I504" s="38" t="s">
        <v>337</v>
      </c>
      <c r="J504" s="34"/>
      <c r="K504" s="39" t="str">
        <f t="shared" ref="K504:K506" si="8">IF(J504=0,"",(+J504*G504))</f>
        <v/>
      </c>
      <c r="L504" s="40">
        <v>279652.3</v>
      </c>
    </row>
    <row r="505" spans="1:12" ht="99.95" customHeight="1" x14ac:dyDescent="0.25">
      <c r="A505" s="54" t="s">
        <v>1538</v>
      </c>
      <c r="B505" s="32"/>
      <c r="C505" s="33" t="s">
        <v>1357</v>
      </c>
      <c r="D505" s="33" t="s">
        <v>496</v>
      </c>
      <c r="E505" s="34" t="s">
        <v>1539</v>
      </c>
      <c r="F505" s="53" t="s">
        <v>1540</v>
      </c>
      <c r="G505" s="36">
        <v>296304</v>
      </c>
      <c r="H505" s="37">
        <v>0.21</v>
      </c>
      <c r="I505" s="38" t="s">
        <v>337</v>
      </c>
      <c r="J505" s="34"/>
      <c r="K505" s="39" t="str">
        <f t="shared" si="8"/>
        <v/>
      </c>
      <c r="L505" s="40">
        <v>430233.41</v>
      </c>
    </row>
    <row r="506" spans="1:12" ht="99.95" customHeight="1" x14ac:dyDescent="0.25">
      <c r="A506" s="54" t="s">
        <v>1541</v>
      </c>
      <c r="B506" s="32"/>
      <c r="C506" s="33" t="s">
        <v>1357</v>
      </c>
      <c r="D506" s="33" t="s">
        <v>496</v>
      </c>
      <c r="E506" s="34" t="s">
        <v>1542</v>
      </c>
      <c r="F506" s="55" t="s">
        <v>1543</v>
      </c>
      <c r="G506" s="36">
        <v>340749</v>
      </c>
      <c r="H506" s="37">
        <v>0.21</v>
      </c>
      <c r="I506" s="38" t="s">
        <v>337</v>
      </c>
      <c r="J506" s="34"/>
      <c r="K506" s="39" t="str">
        <f t="shared" si="8"/>
        <v/>
      </c>
      <c r="L506" s="40">
        <v>494767.55</v>
      </c>
    </row>
    <row r="507" spans="1:12" ht="99.95" customHeight="1" x14ac:dyDescent="0.25">
      <c r="A507" s="34" t="s">
        <v>1544</v>
      </c>
      <c r="B507" s="32"/>
      <c r="C507" s="33" t="s">
        <v>1357</v>
      </c>
      <c r="D507" s="33" t="s">
        <v>496</v>
      </c>
      <c r="E507" s="34" t="s">
        <v>523</v>
      </c>
      <c r="F507" s="33" t="s">
        <v>1545</v>
      </c>
      <c r="G507" s="36">
        <v>395181</v>
      </c>
      <c r="H507" s="37">
        <v>0.21</v>
      </c>
      <c r="I507" s="38" t="s">
        <v>3714</v>
      </c>
      <c r="J507" s="34"/>
      <c r="K507" s="39" t="str">
        <f t="shared" si="7"/>
        <v/>
      </c>
      <c r="L507" s="40">
        <v>573802.81000000006</v>
      </c>
    </row>
    <row r="508" spans="1:12" ht="99.95" customHeight="1" x14ac:dyDescent="0.25">
      <c r="A508" s="34" t="s">
        <v>1546</v>
      </c>
      <c r="B508" s="32"/>
      <c r="C508" s="33" t="s">
        <v>1357</v>
      </c>
      <c r="D508" s="33" t="s">
        <v>496</v>
      </c>
      <c r="E508" s="34" t="s">
        <v>1547</v>
      </c>
      <c r="F508" s="33" t="s">
        <v>1548</v>
      </c>
      <c r="G508" s="36">
        <v>1037106</v>
      </c>
      <c r="H508" s="37">
        <v>0.21</v>
      </c>
      <c r="I508" s="38" t="s">
        <v>3714</v>
      </c>
      <c r="J508" s="34"/>
      <c r="K508" s="39" t="str">
        <f t="shared" si="7"/>
        <v/>
      </c>
      <c r="L508" s="40">
        <v>1505877.91</v>
      </c>
    </row>
    <row r="509" spans="1:12" ht="99.95" customHeight="1" x14ac:dyDescent="0.25">
      <c r="A509" s="42" t="s">
        <v>1549</v>
      </c>
      <c r="B509" s="32"/>
      <c r="C509" s="33" t="s">
        <v>1550</v>
      </c>
      <c r="D509" s="33" t="s">
        <v>513</v>
      </c>
      <c r="E509" s="34" t="s">
        <v>1551</v>
      </c>
      <c r="F509" s="33" t="s">
        <v>1552</v>
      </c>
      <c r="G509" s="36">
        <v>609119</v>
      </c>
      <c r="H509" s="37">
        <v>0.21</v>
      </c>
      <c r="I509" s="38" t="s">
        <v>337</v>
      </c>
      <c r="J509" s="34"/>
      <c r="K509" s="39" t="str">
        <f t="shared" si="7"/>
        <v/>
      </c>
      <c r="L509" s="40">
        <v>884440.79</v>
      </c>
    </row>
    <row r="510" spans="1:12" ht="99.95" customHeight="1" x14ac:dyDescent="0.25">
      <c r="A510" s="42" t="s">
        <v>1553</v>
      </c>
      <c r="B510" s="32"/>
      <c r="C510" s="33" t="s">
        <v>1550</v>
      </c>
      <c r="D510" s="33" t="s">
        <v>513</v>
      </c>
      <c r="E510" s="34" t="s">
        <v>1554</v>
      </c>
      <c r="F510" s="33" t="s">
        <v>1555</v>
      </c>
      <c r="G510" s="36">
        <v>616172</v>
      </c>
      <c r="H510" s="37">
        <v>0.21</v>
      </c>
      <c r="I510" s="38" t="s">
        <v>337</v>
      </c>
      <c r="J510" s="34"/>
      <c r="K510" s="39" t="str">
        <f t="shared" si="7"/>
        <v/>
      </c>
      <c r="L510" s="40">
        <v>894681.74</v>
      </c>
    </row>
    <row r="511" spans="1:12" ht="99.95" customHeight="1" x14ac:dyDescent="0.25">
      <c r="A511" s="42" t="s">
        <v>1556</v>
      </c>
      <c r="B511" s="32"/>
      <c r="C511" s="33" t="s">
        <v>1550</v>
      </c>
      <c r="D511" s="33" t="s">
        <v>513</v>
      </c>
      <c r="E511" s="34" t="s">
        <v>1557</v>
      </c>
      <c r="F511" s="33" t="s">
        <v>1558</v>
      </c>
      <c r="G511" s="36">
        <v>728227</v>
      </c>
      <c r="H511" s="37">
        <v>0.21</v>
      </c>
      <c r="I511" s="38" t="s">
        <v>3714</v>
      </c>
      <c r="J511" s="34"/>
      <c r="K511" s="39" t="str">
        <f t="shared" si="7"/>
        <v/>
      </c>
      <c r="L511" s="40">
        <v>1057385.6000000001</v>
      </c>
    </row>
    <row r="512" spans="1:12" ht="99.95" customHeight="1" x14ac:dyDescent="0.25">
      <c r="A512" s="42" t="s">
        <v>1559</v>
      </c>
      <c r="B512" s="32"/>
      <c r="C512" s="33" t="s">
        <v>1550</v>
      </c>
      <c r="D512" s="33" t="s">
        <v>513</v>
      </c>
      <c r="E512" s="34" t="s">
        <v>1560</v>
      </c>
      <c r="F512" s="33" t="s">
        <v>1561</v>
      </c>
      <c r="G512" s="36">
        <v>898394</v>
      </c>
      <c r="H512" s="37">
        <v>0.21</v>
      </c>
      <c r="I512" s="38" t="s">
        <v>3714</v>
      </c>
      <c r="J512" s="34"/>
      <c r="K512" s="39" t="str">
        <f t="shared" si="7"/>
        <v/>
      </c>
      <c r="L512" s="40">
        <v>1304468.0900000001</v>
      </c>
    </row>
    <row r="513" spans="1:12" ht="99.95" customHeight="1" x14ac:dyDescent="0.25">
      <c r="A513" s="42" t="s">
        <v>1562</v>
      </c>
      <c r="B513" s="32"/>
      <c r="C513" s="33" t="s">
        <v>1550</v>
      </c>
      <c r="D513" s="33" t="s">
        <v>496</v>
      </c>
      <c r="E513" s="34" t="s">
        <v>1563</v>
      </c>
      <c r="F513" s="33" t="s">
        <v>1564</v>
      </c>
      <c r="G513" s="36">
        <v>972165</v>
      </c>
      <c r="H513" s="37">
        <v>0.21</v>
      </c>
      <c r="I513" s="38" t="s">
        <v>3714</v>
      </c>
      <c r="J513" s="34"/>
      <c r="K513" s="39" t="str">
        <f t="shared" si="7"/>
        <v/>
      </c>
      <c r="L513" s="40">
        <v>1411583.58</v>
      </c>
    </row>
    <row r="514" spans="1:12" ht="99.95" customHeight="1" x14ac:dyDescent="0.25">
      <c r="A514" s="42" t="s">
        <v>1565</v>
      </c>
      <c r="B514" s="32"/>
      <c r="C514" s="33" t="s">
        <v>1550</v>
      </c>
      <c r="D514" s="33" t="s">
        <v>496</v>
      </c>
      <c r="E514" s="34" t="s">
        <v>1566</v>
      </c>
      <c r="F514" s="33" t="s">
        <v>1567</v>
      </c>
      <c r="G514" s="36">
        <v>1081988</v>
      </c>
      <c r="H514" s="37">
        <v>0.21</v>
      </c>
      <c r="I514" s="38" t="s">
        <v>3714</v>
      </c>
      <c r="J514" s="34"/>
      <c r="K514" s="39" t="str">
        <f t="shared" si="7"/>
        <v/>
      </c>
      <c r="L514" s="40">
        <v>1571046.58</v>
      </c>
    </row>
    <row r="515" spans="1:12" ht="99.95" customHeight="1" x14ac:dyDescent="0.25">
      <c r="A515" s="34" t="s">
        <v>1568</v>
      </c>
      <c r="B515" s="32"/>
      <c r="C515" s="33" t="s">
        <v>1569</v>
      </c>
      <c r="D515" s="33" t="s">
        <v>496</v>
      </c>
      <c r="E515" s="34" t="s">
        <v>1570</v>
      </c>
      <c r="F515" s="33" t="s">
        <v>1571</v>
      </c>
      <c r="G515" s="36">
        <v>1167425</v>
      </c>
      <c r="H515" s="37">
        <v>0.21</v>
      </c>
      <c r="I515" s="38" t="s">
        <v>3714</v>
      </c>
      <c r="J515" s="34"/>
      <c r="K515" s="39" t="str">
        <f t="shared" si="7"/>
        <v/>
      </c>
      <c r="L515" s="40">
        <v>1695101.1</v>
      </c>
    </row>
    <row r="516" spans="1:12" ht="99.95" customHeight="1" x14ac:dyDescent="0.25">
      <c r="A516" s="34" t="s">
        <v>1572</v>
      </c>
      <c r="B516" s="32"/>
      <c r="C516" s="33" t="s">
        <v>1569</v>
      </c>
      <c r="D516" s="33" t="s">
        <v>496</v>
      </c>
      <c r="E516" s="34" t="s">
        <v>1573</v>
      </c>
      <c r="F516" s="33" t="s">
        <v>1574</v>
      </c>
      <c r="G516" s="36">
        <v>1531431</v>
      </c>
      <c r="H516" s="37">
        <v>0.21</v>
      </c>
      <c r="I516" s="38" t="s">
        <v>3714</v>
      </c>
      <c r="J516" s="34"/>
      <c r="K516" s="39" t="str">
        <f t="shared" si="7"/>
        <v/>
      </c>
      <c r="L516" s="40">
        <v>2223637.81</v>
      </c>
    </row>
    <row r="517" spans="1:12" ht="99.95" customHeight="1" x14ac:dyDescent="0.25">
      <c r="A517" s="34" t="s">
        <v>1575</v>
      </c>
      <c r="B517" s="32"/>
      <c r="C517" s="33" t="s">
        <v>1569</v>
      </c>
      <c r="D517" s="33" t="s">
        <v>496</v>
      </c>
      <c r="E517" s="34" t="s">
        <v>1576</v>
      </c>
      <c r="F517" s="33" t="s">
        <v>1577</v>
      </c>
      <c r="G517" s="36">
        <v>1323427</v>
      </c>
      <c r="H517" s="37">
        <v>0.21</v>
      </c>
      <c r="I517" s="38" t="s">
        <v>3714</v>
      </c>
      <c r="J517" s="34"/>
      <c r="K517" s="39" t="str">
        <f t="shared" si="7"/>
        <v/>
      </c>
      <c r="L517" s="40">
        <v>1921616</v>
      </c>
    </row>
    <row r="518" spans="1:12" ht="99.95" customHeight="1" x14ac:dyDescent="0.25">
      <c r="A518" s="34" t="s">
        <v>1578</v>
      </c>
      <c r="B518" s="32"/>
      <c r="C518" s="33" t="s">
        <v>1569</v>
      </c>
      <c r="D518" s="33" t="s">
        <v>496</v>
      </c>
      <c r="E518" s="34" t="s">
        <v>1579</v>
      </c>
      <c r="F518" s="33" t="s">
        <v>1580</v>
      </c>
      <c r="G518" s="36">
        <v>1427430</v>
      </c>
      <c r="H518" s="37">
        <v>0.21</v>
      </c>
      <c r="I518" s="38" t="s">
        <v>3714</v>
      </c>
      <c r="J518" s="34"/>
      <c r="K518" s="39" t="str">
        <f t="shared" si="7"/>
        <v/>
      </c>
      <c r="L518" s="40">
        <v>2072628.36</v>
      </c>
    </row>
    <row r="519" spans="1:12" ht="99.95" customHeight="1" x14ac:dyDescent="0.25">
      <c r="A519" s="34" t="s">
        <v>1581</v>
      </c>
      <c r="B519" s="32"/>
      <c r="C519" s="33" t="s">
        <v>1569</v>
      </c>
      <c r="D519" s="33" t="s">
        <v>496</v>
      </c>
      <c r="E519" s="34" t="s">
        <v>1582</v>
      </c>
      <c r="F519" s="33" t="s">
        <v>1583</v>
      </c>
      <c r="G519" s="36">
        <v>1531431</v>
      </c>
      <c r="H519" s="37">
        <v>0.21</v>
      </c>
      <c r="I519" s="38" t="s">
        <v>3714</v>
      </c>
      <c r="J519" s="34"/>
      <c r="K519" s="39" t="str">
        <f t="shared" si="7"/>
        <v/>
      </c>
      <c r="L519" s="40">
        <v>2223637.81</v>
      </c>
    </row>
    <row r="520" spans="1:12" ht="99.95" customHeight="1" x14ac:dyDescent="0.25">
      <c r="A520" s="34" t="s">
        <v>1584</v>
      </c>
      <c r="B520" s="32"/>
      <c r="C520" s="33" t="s">
        <v>1569</v>
      </c>
      <c r="D520" s="33" t="s">
        <v>496</v>
      </c>
      <c r="E520" s="34" t="s">
        <v>1585</v>
      </c>
      <c r="F520" s="33" t="s">
        <v>1586</v>
      </c>
      <c r="G520" s="36">
        <v>1932705</v>
      </c>
      <c r="H520" s="37">
        <v>0.21</v>
      </c>
      <c r="I520" s="38" t="s">
        <v>3714</v>
      </c>
      <c r="J520" s="34"/>
      <c r="K520" s="39" t="str">
        <f t="shared" si="7"/>
        <v/>
      </c>
      <c r="L520" s="40">
        <v>2806287.66</v>
      </c>
    </row>
    <row r="521" spans="1:12" ht="99.95" customHeight="1" x14ac:dyDescent="0.25">
      <c r="A521" s="34" t="s">
        <v>1587</v>
      </c>
      <c r="B521" s="32"/>
      <c r="C521" s="33" t="s">
        <v>1569</v>
      </c>
      <c r="D521" s="33" t="s">
        <v>513</v>
      </c>
      <c r="E521" s="34" t="s">
        <v>1588</v>
      </c>
      <c r="F521" s="56" t="s">
        <v>1589</v>
      </c>
      <c r="G521" s="36">
        <v>3598070</v>
      </c>
      <c r="H521" s="37">
        <v>0.21</v>
      </c>
      <c r="I521" s="38" t="s">
        <v>3714</v>
      </c>
      <c r="J521" s="34"/>
      <c r="K521" s="39" t="str">
        <f t="shared" si="7"/>
        <v/>
      </c>
      <c r="L521" s="40">
        <v>5224397.6399999997</v>
      </c>
    </row>
    <row r="522" spans="1:12" ht="99.95" customHeight="1" x14ac:dyDescent="0.25">
      <c r="A522" s="34" t="s">
        <v>1590</v>
      </c>
      <c r="B522" s="32"/>
      <c r="C522" s="33" t="s">
        <v>1569</v>
      </c>
      <c r="D522" s="33" t="s">
        <v>513</v>
      </c>
      <c r="E522" s="34" t="s">
        <v>1591</v>
      </c>
      <c r="F522" s="33" t="s">
        <v>1592</v>
      </c>
      <c r="G522" s="36">
        <v>3798076</v>
      </c>
      <c r="H522" s="37">
        <v>0.21</v>
      </c>
      <c r="I522" s="38" t="s">
        <v>3714</v>
      </c>
      <c r="J522" s="34"/>
      <c r="K522" s="39" t="str">
        <f t="shared" si="7"/>
        <v/>
      </c>
      <c r="L522" s="40">
        <v>5514806.3499999996</v>
      </c>
    </row>
    <row r="523" spans="1:12" ht="99.95" customHeight="1" x14ac:dyDescent="0.25">
      <c r="A523" s="34" t="s">
        <v>1593</v>
      </c>
      <c r="B523" s="32"/>
      <c r="C523" s="33" t="s">
        <v>1569</v>
      </c>
      <c r="D523" s="33" t="s">
        <v>513</v>
      </c>
      <c r="E523" s="34" t="s">
        <v>1594</v>
      </c>
      <c r="F523" s="56" t="s">
        <v>1595</v>
      </c>
      <c r="G523" s="36">
        <v>3398068</v>
      </c>
      <c r="H523" s="37">
        <v>0.21</v>
      </c>
      <c r="I523" s="38" t="s">
        <v>3714</v>
      </c>
      <c r="J523" s="34"/>
      <c r="K523" s="39" t="str">
        <f t="shared" si="7"/>
        <v/>
      </c>
      <c r="L523" s="40">
        <v>4933994.74</v>
      </c>
    </row>
    <row r="524" spans="1:12" ht="99.95" customHeight="1" x14ac:dyDescent="0.25">
      <c r="A524" s="34" t="s">
        <v>1596</v>
      </c>
      <c r="B524" s="32"/>
      <c r="C524" s="33" t="s">
        <v>1569</v>
      </c>
      <c r="D524" s="33" t="s">
        <v>496</v>
      </c>
      <c r="E524" s="34" t="s">
        <v>1597</v>
      </c>
      <c r="F524" s="33" t="s">
        <v>1598</v>
      </c>
      <c r="G524" s="36">
        <v>2134932</v>
      </c>
      <c r="H524" s="37">
        <v>0.21</v>
      </c>
      <c r="I524" s="38" t="s">
        <v>337</v>
      </c>
      <c r="J524" s="34"/>
      <c r="K524" s="39" t="str">
        <f t="shared" si="7"/>
        <v/>
      </c>
      <c r="L524" s="40">
        <v>3099921.26</v>
      </c>
    </row>
    <row r="525" spans="1:12" ht="99.95" customHeight="1" x14ac:dyDescent="0.25">
      <c r="A525" s="34" t="s">
        <v>1599</v>
      </c>
      <c r="B525" s="32"/>
      <c r="C525" s="57" t="s">
        <v>1569</v>
      </c>
      <c r="D525" s="33" t="s">
        <v>496</v>
      </c>
      <c r="E525" s="34" t="s">
        <v>1600</v>
      </c>
      <c r="F525" s="33" t="s">
        <v>1601</v>
      </c>
      <c r="G525" s="36">
        <v>918020</v>
      </c>
      <c r="H525" s="37">
        <v>0.21</v>
      </c>
      <c r="I525" s="38" t="s">
        <v>337</v>
      </c>
      <c r="J525" s="34"/>
      <c r="K525" s="39" t="str">
        <f t="shared" si="7"/>
        <v/>
      </c>
      <c r="L525" s="40">
        <v>1332965.04</v>
      </c>
    </row>
    <row r="526" spans="1:12" ht="99.95" customHeight="1" x14ac:dyDescent="0.25">
      <c r="A526" s="34" t="s">
        <v>1602</v>
      </c>
      <c r="B526" s="32"/>
      <c r="C526" s="57" t="s">
        <v>1569</v>
      </c>
      <c r="D526" s="33" t="s">
        <v>496</v>
      </c>
      <c r="E526" s="34" t="s">
        <v>1603</v>
      </c>
      <c r="F526" s="33" t="s">
        <v>1604</v>
      </c>
      <c r="G526" s="36">
        <v>1118024</v>
      </c>
      <c r="H526" s="37">
        <v>0.21</v>
      </c>
      <c r="I526" s="38" t="s">
        <v>337</v>
      </c>
      <c r="J526" s="34"/>
      <c r="K526" s="39" t="str">
        <f t="shared" si="7"/>
        <v/>
      </c>
      <c r="L526" s="40">
        <v>1623370.85</v>
      </c>
    </row>
    <row r="527" spans="1:12" ht="99.95" customHeight="1" x14ac:dyDescent="0.25">
      <c r="A527" s="34" t="s">
        <v>1605</v>
      </c>
      <c r="B527" s="32"/>
      <c r="C527" s="57" t="s">
        <v>1569</v>
      </c>
      <c r="D527" s="33" t="s">
        <v>496</v>
      </c>
      <c r="E527" s="34" t="s">
        <v>1606</v>
      </c>
      <c r="F527" s="33" t="s">
        <v>1607</v>
      </c>
      <c r="G527" s="36">
        <v>1458030</v>
      </c>
      <c r="H527" s="37">
        <v>0.21</v>
      </c>
      <c r="I527" s="38" t="s">
        <v>3714</v>
      </c>
      <c r="J527" s="34"/>
      <c r="K527" s="39" t="str">
        <f t="shared" si="7"/>
        <v/>
      </c>
      <c r="L527" s="40">
        <v>2117059.56</v>
      </c>
    </row>
    <row r="528" spans="1:12" ht="99.95" customHeight="1" x14ac:dyDescent="0.25">
      <c r="A528" s="34" t="s">
        <v>1608</v>
      </c>
      <c r="B528" s="32"/>
      <c r="C528" s="57" t="s">
        <v>1569</v>
      </c>
      <c r="D528" s="33" t="s">
        <v>496</v>
      </c>
      <c r="E528" s="34" t="s">
        <v>1609</v>
      </c>
      <c r="F528" s="33" t="s">
        <v>1610</v>
      </c>
      <c r="G528" s="36">
        <v>2068242</v>
      </c>
      <c r="H528" s="37">
        <v>0.21</v>
      </c>
      <c r="I528" s="38" t="s">
        <v>3714</v>
      </c>
      <c r="J528" s="34"/>
      <c r="K528" s="39" t="str">
        <f t="shared" si="7"/>
        <v/>
      </c>
      <c r="L528" s="40">
        <v>3003087.38</v>
      </c>
    </row>
    <row r="529" spans="1:12" ht="99.95" customHeight="1" x14ac:dyDescent="0.25">
      <c r="A529" s="34" t="s">
        <v>1611</v>
      </c>
      <c r="B529" s="32"/>
      <c r="C529" s="33" t="s">
        <v>1569</v>
      </c>
      <c r="D529" s="33" t="s">
        <v>496</v>
      </c>
      <c r="E529" s="34" t="s">
        <v>1612</v>
      </c>
      <c r="F529" s="33" t="s">
        <v>1613</v>
      </c>
      <c r="G529" s="36">
        <v>863797</v>
      </c>
      <c r="H529" s="37">
        <v>0.21</v>
      </c>
      <c r="I529" s="38" t="s">
        <v>3714</v>
      </c>
      <c r="J529" s="34"/>
      <c r="K529" s="39" t="str">
        <f t="shared" si="7"/>
        <v/>
      </c>
      <c r="L529" s="40">
        <v>1254233.24</v>
      </c>
    </row>
    <row r="530" spans="1:12" ht="99.95" customHeight="1" x14ac:dyDescent="0.25">
      <c r="A530" s="34" t="s">
        <v>1614</v>
      </c>
      <c r="B530" s="32"/>
      <c r="C530" s="33" t="s">
        <v>1569</v>
      </c>
      <c r="D530" s="33" t="s">
        <v>496</v>
      </c>
      <c r="E530" s="34" t="s">
        <v>1615</v>
      </c>
      <c r="F530" s="33" t="s">
        <v>1616</v>
      </c>
      <c r="G530" s="36">
        <v>1037134</v>
      </c>
      <c r="H530" s="37">
        <v>0.21</v>
      </c>
      <c r="I530" s="38" t="s">
        <v>3714</v>
      </c>
      <c r="J530" s="34"/>
      <c r="K530" s="39" t="str">
        <f t="shared" si="7"/>
        <v/>
      </c>
      <c r="L530" s="40">
        <v>1505918.57</v>
      </c>
    </row>
    <row r="531" spans="1:12" ht="99.95" customHeight="1" x14ac:dyDescent="0.25">
      <c r="A531" s="34" t="s">
        <v>1617</v>
      </c>
      <c r="B531" s="32"/>
      <c r="C531" s="33" t="s">
        <v>1569</v>
      </c>
      <c r="D531" s="33" t="s">
        <v>496</v>
      </c>
      <c r="E531" s="34" t="s">
        <v>1618</v>
      </c>
      <c r="F531" s="33" t="s">
        <v>1619</v>
      </c>
      <c r="G531" s="36">
        <v>1210471</v>
      </c>
      <c r="H531" s="37">
        <v>0.21</v>
      </c>
      <c r="I531" s="38" t="s">
        <v>3714</v>
      </c>
      <c r="J531" s="34"/>
      <c r="K531" s="39" t="str">
        <f t="shared" si="7"/>
        <v/>
      </c>
      <c r="L531" s="40">
        <v>1757603.89</v>
      </c>
    </row>
    <row r="532" spans="1:12" ht="99.95" customHeight="1" x14ac:dyDescent="0.25">
      <c r="A532" s="34" t="s">
        <v>1620</v>
      </c>
      <c r="B532" s="32"/>
      <c r="C532" s="33" t="s">
        <v>1569</v>
      </c>
      <c r="D532" s="33" t="s">
        <v>496</v>
      </c>
      <c r="E532" s="34" t="s">
        <v>1621</v>
      </c>
      <c r="F532" s="33" t="s">
        <v>1622</v>
      </c>
      <c r="G532" s="36">
        <v>1846038</v>
      </c>
      <c r="H532" s="37">
        <v>0.21</v>
      </c>
      <c r="I532" s="38" t="s">
        <v>3714</v>
      </c>
      <c r="J532" s="34"/>
      <c r="K532" s="39" t="str">
        <f t="shared" si="7"/>
        <v/>
      </c>
      <c r="L532" s="40">
        <v>2680447.1800000002</v>
      </c>
    </row>
    <row r="533" spans="1:12" ht="99.95" customHeight="1" x14ac:dyDescent="0.25">
      <c r="A533" s="34" t="s">
        <v>1623</v>
      </c>
      <c r="B533" s="32"/>
      <c r="C533" s="33" t="s">
        <v>1569</v>
      </c>
      <c r="D533" s="33" t="s">
        <v>496</v>
      </c>
      <c r="E533" s="33" t="s">
        <v>1624</v>
      </c>
      <c r="F533" s="33" t="s">
        <v>1625</v>
      </c>
      <c r="G533" s="36">
        <v>1066023</v>
      </c>
      <c r="H533" s="37">
        <v>0.21</v>
      </c>
      <c r="I533" s="38" t="s">
        <v>3714</v>
      </c>
      <c r="J533" s="34"/>
      <c r="K533" s="39"/>
      <c r="L533" s="40">
        <v>1547865.4</v>
      </c>
    </row>
    <row r="534" spans="1:12" ht="99.95" customHeight="1" x14ac:dyDescent="0.25">
      <c r="A534" s="34" t="s">
        <v>1626</v>
      </c>
      <c r="B534" s="32"/>
      <c r="C534" s="33" t="s">
        <v>1569</v>
      </c>
      <c r="D534" s="33" t="s">
        <v>496</v>
      </c>
      <c r="E534" s="34" t="s">
        <v>1627</v>
      </c>
      <c r="F534" s="33" t="s">
        <v>1628</v>
      </c>
      <c r="G534" s="36">
        <v>1470475</v>
      </c>
      <c r="H534" s="37">
        <v>0.21</v>
      </c>
      <c r="I534" s="38" t="s">
        <v>3714</v>
      </c>
      <c r="J534" s="34"/>
      <c r="K534" s="39" t="str">
        <f t="shared" si="7"/>
        <v/>
      </c>
      <c r="L534" s="40">
        <v>2135129.7000000002</v>
      </c>
    </row>
    <row r="535" spans="1:12" ht="99.95" customHeight="1" x14ac:dyDescent="0.25">
      <c r="A535" s="34" t="s">
        <v>1629</v>
      </c>
      <c r="B535" s="32"/>
      <c r="C535" s="33" t="s">
        <v>1569</v>
      </c>
      <c r="D535" s="33" t="s">
        <v>496</v>
      </c>
      <c r="E535" s="34" t="s">
        <v>1630</v>
      </c>
      <c r="F535" s="33" t="s">
        <v>1631</v>
      </c>
      <c r="G535" s="36">
        <v>2019374</v>
      </c>
      <c r="H535" s="37">
        <v>0.21</v>
      </c>
      <c r="I535" s="38" t="s">
        <v>3714</v>
      </c>
      <c r="J535" s="34"/>
      <c r="K535" s="39" t="str">
        <f t="shared" si="7"/>
        <v/>
      </c>
      <c r="L535" s="40">
        <v>2932131.05</v>
      </c>
    </row>
    <row r="536" spans="1:12" ht="99.95" customHeight="1" x14ac:dyDescent="0.25">
      <c r="A536" s="34" t="s">
        <v>1632</v>
      </c>
      <c r="B536" s="32"/>
      <c r="C536" s="33" t="s">
        <v>1569</v>
      </c>
      <c r="D536" s="33" t="s">
        <v>496</v>
      </c>
      <c r="E536" s="34" t="s">
        <v>1633</v>
      </c>
      <c r="F536" s="33" t="s">
        <v>1634</v>
      </c>
      <c r="G536" s="36">
        <v>2510496</v>
      </c>
      <c r="H536" s="37">
        <v>0.21</v>
      </c>
      <c r="I536" s="38" t="s">
        <v>3714</v>
      </c>
      <c r="J536" s="34"/>
      <c r="K536" s="39" t="str">
        <f t="shared" si="7"/>
        <v/>
      </c>
      <c r="L536" s="40">
        <v>3645240.19</v>
      </c>
    </row>
    <row r="537" spans="1:12" ht="99.95" customHeight="1" x14ac:dyDescent="0.25">
      <c r="A537" s="34" t="s">
        <v>1635</v>
      </c>
      <c r="B537" s="32"/>
      <c r="C537" s="58" t="s">
        <v>1569</v>
      </c>
      <c r="D537" s="33" t="s">
        <v>496</v>
      </c>
      <c r="E537" s="34" t="s">
        <v>1636</v>
      </c>
      <c r="F537" s="33" t="s">
        <v>1637</v>
      </c>
      <c r="G537" s="36">
        <v>3608293</v>
      </c>
      <c r="H537" s="37">
        <v>0.21</v>
      </c>
      <c r="I537" s="38" t="s">
        <v>3714</v>
      </c>
      <c r="J537" s="34"/>
      <c r="K537" s="39" t="str">
        <f t="shared" si="7"/>
        <v/>
      </c>
      <c r="L537" s="40">
        <v>5239241.4400000004</v>
      </c>
    </row>
    <row r="538" spans="1:12" ht="99.95" customHeight="1" x14ac:dyDescent="0.25">
      <c r="A538" s="59" t="s">
        <v>1638</v>
      </c>
      <c r="B538" s="32"/>
      <c r="C538" s="60" t="s">
        <v>1352</v>
      </c>
      <c r="D538" s="57" t="s">
        <v>164</v>
      </c>
      <c r="E538" s="61" t="s">
        <v>1639</v>
      </c>
      <c r="F538" s="57" t="s">
        <v>1640</v>
      </c>
      <c r="G538" s="36">
        <v>400898</v>
      </c>
      <c r="H538" s="37">
        <v>0.21</v>
      </c>
      <c r="I538" s="38" t="s">
        <v>3715</v>
      </c>
      <c r="J538" s="34"/>
      <c r="K538" s="39" t="str">
        <f t="shared" si="7"/>
        <v/>
      </c>
      <c r="L538" s="40">
        <v>582103.9</v>
      </c>
    </row>
    <row r="539" spans="1:12" ht="99.95" customHeight="1" x14ac:dyDescent="0.25">
      <c r="A539" s="59" t="s">
        <v>1641</v>
      </c>
      <c r="B539" s="32"/>
      <c r="C539" s="60" t="s">
        <v>1352</v>
      </c>
      <c r="D539" s="57" t="s">
        <v>164</v>
      </c>
      <c r="E539" s="34" t="s">
        <v>1642</v>
      </c>
      <c r="F539" s="33" t="s">
        <v>1643</v>
      </c>
      <c r="G539" s="36">
        <v>400898</v>
      </c>
      <c r="H539" s="37">
        <v>0.21</v>
      </c>
      <c r="I539" s="38" t="s">
        <v>3714</v>
      </c>
      <c r="J539" s="34"/>
      <c r="K539" s="39" t="str">
        <f t="shared" si="7"/>
        <v/>
      </c>
      <c r="L539" s="40">
        <v>582103.9</v>
      </c>
    </row>
    <row r="540" spans="1:12" ht="99.95" customHeight="1" x14ac:dyDescent="0.25">
      <c r="A540" s="59" t="s">
        <v>1644</v>
      </c>
      <c r="B540" s="32"/>
      <c r="C540" s="60" t="s">
        <v>1352</v>
      </c>
      <c r="D540" s="57" t="s">
        <v>164</v>
      </c>
      <c r="E540" s="34" t="s">
        <v>1645</v>
      </c>
      <c r="F540" s="33" t="s">
        <v>1646</v>
      </c>
      <c r="G540" s="36">
        <v>440899</v>
      </c>
      <c r="H540" s="37">
        <v>0.21</v>
      </c>
      <c r="I540" s="38" t="s">
        <v>3714</v>
      </c>
      <c r="J540" s="34"/>
      <c r="K540" s="39" t="str">
        <f t="shared" si="7"/>
        <v/>
      </c>
      <c r="L540" s="40">
        <v>640185.35</v>
      </c>
    </row>
    <row r="541" spans="1:12" ht="99.95" customHeight="1" x14ac:dyDescent="0.25">
      <c r="A541" s="59" t="s">
        <v>1647</v>
      </c>
      <c r="B541" s="32"/>
      <c r="C541" s="60" t="s">
        <v>1352</v>
      </c>
      <c r="D541" s="57" t="s">
        <v>164</v>
      </c>
      <c r="E541" s="34" t="s">
        <v>1648</v>
      </c>
      <c r="F541" s="33" t="s">
        <v>1649</v>
      </c>
      <c r="G541" s="36">
        <v>440899</v>
      </c>
      <c r="H541" s="37">
        <v>0.21</v>
      </c>
      <c r="I541" s="38" t="s">
        <v>3714</v>
      </c>
      <c r="J541" s="34"/>
      <c r="K541" s="39" t="str">
        <f t="shared" si="7"/>
        <v/>
      </c>
      <c r="L541" s="40">
        <v>640185.35</v>
      </c>
    </row>
    <row r="542" spans="1:12" ht="99.95" customHeight="1" x14ac:dyDescent="0.25">
      <c r="A542" s="59" t="s">
        <v>1650</v>
      </c>
      <c r="B542" s="32"/>
      <c r="C542" s="60" t="s">
        <v>1352</v>
      </c>
      <c r="D542" s="57" t="s">
        <v>164</v>
      </c>
      <c r="E542" s="34" t="s">
        <v>1651</v>
      </c>
      <c r="F542" s="33" t="s">
        <v>1652</v>
      </c>
      <c r="G542" s="36">
        <v>440899</v>
      </c>
      <c r="H542" s="37">
        <v>0.21</v>
      </c>
      <c r="I542" s="38" t="s">
        <v>3714</v>
      </c>
      <c r="J542" s="34"/>
      <c r="K542" s="39" t="str">
        <f t="shared" si="7"/>
        <v/>
      </c>
      <c r="L542" s="40">
        <v>640185.35</v>
      </c>
    </row>
    <row r="543" spans="1:12" ht="99.95" customHeight="1" x14ac:dyDescent="0.25">
      <c r="A543" s="59" t="s">
        <v>1653</v>
      </c>
      <c r="B543" s="32"/>
      <c r="C543" s="60" t="s">
        <v>1352</v>
      </c>
      <c r="D543" s="57" t="s">
        <v>164</v>
      </c>
      <c r="E543" s="34" t="s">
        <v>1654</v>
      </c>
      <c r="F543" s="33" t="s">
        <v>1655</v>
      </c>
      <c r="G543" s="36">
        <v>440899</v>
      </c>
      <c r="H543" s="37">
        <v>0.21</v>
      </c>
      <c r="I543" s="38" t="s">
        <v>3714</v>
      </c>
      <c r="J543" s="34"/>
      <c r="K543" s="39" t="str">
        <f t="shared" ref="K543:K606" si="9">IF(J543=0,"",(+J543*G543))</f>
        <v/>
      </c>
      <c r="L543" s="40">
        <v>640185.35</v>
      </c>
    </row>
    <row r="544" spans="1:12" ht="99.95" customHeight="1" x14ac:dyDescent="0.25">
      <c r="A544" s="59" t="s">
        <v>1656</v>
      </c>
      <c r="B544" s="32"/>
      <c r="C544" s="60" t="s">
        <v>1352</v>
      </c>
      <c r="D544" s="57" t="s">
        <v>164</v>
      </c>
      <c r="E544" s="34" t="s">
        <v>1657</v>
      </c>
      <c r="F544" s="33" t="s">
        <v>1658</v>
      </c>
      <c r="G544" s="36">
        <v>440899</v>
      </c>
      <c r="H544" s="37">
        <v>0.21</v>
      </c>
      <c r="I544" s="38" t="s">
        <v>3714</v>
      </c>
      <c r="J544" s="34"/>
      <c r="K544" s="39" t="str">
        <f t="shared" si="9"/>
        <v/>
      </c>
      <c r="L544" s="40">
        <v>640185.35</v>
      </c>
    </row>
    <row r="545" spans="1:12" ht="99.95" customHeight="1" x14ac:dyDescent="0.25">
      <c r="A545" s="59" t="s">
        <v>1659</v>
      </c>
      <c r="B545" s="32"/>
      <c r="C545" s="60" t="s">
        <v>1352</v>
      </c>
      <c r="D545" s="57" t="s">
        <v>164</v>
      </c>
      <c r="E545" s="34" t="s">
        <v>1660</v>
      </c>
      <c r="F545" s="33" t="s">
        <v>1661</v>
      </c>
      <c r="G545" s="36">
        <v>440899</v>
      </c>
      <c r="H545" s="37">
        <v>0.21</v>
      </c>
      <c r="I545" s="38" t="s">
        <v>3714</v>
      </c>
      <c r="J545" s="34"/>
      <c r="K545" s="39" t="str">
        <f t="shared" si="9"/>
        <v/>
      </c>
      <c r="L545" s="40">
        <v>640185.35</v>
      </c>
    </row>
    <row r="546" spans="1:12" ht="99.95" customHeight="1" x14ac:dyDescent="0.25">
      <c r="A546" s="59" t="s">
        <v>1662</v>
      </c>
      <c r="B546" s="32"/>
      <c r="C546" s="60" t="s">
        <v>1352</v>
      </c>
      <c r="D546" s="57" t="s">
        <v>164</v>
      </c>
      <c r="E546" s="34" t="s">
        <v>1663</v>
      </c>
      <c r="F546" s="33" t="s">
        <v>1664</v>
      </c>
      <c r="G546" s="36">
        <v>440899</v>
      </c>
      <c r="H546" s="37">
        <v>0.21</v>
      </c>
      <c r="I546" s="38" t="s">
        <v>3714</v>
      </c>
      <c r="J546" s="34"/>
      <c r="K546" s="39" t="str">
        <f t="shared" si="9"/>
        <v/>
      </c>
      <c r="L546" s="40">
        <v>640185.35</v>
      </c>
    </row>
    <row r="547" spans="1:12" ht="99.95" customHeight="1" x14ac:dyDescent="0.25">
      <c r="A547" s="59" t="s">
        <v>1665</v>
      </c>
      <c r="B547" s="32"/>
      <c r="C547" s="60" t="s">
        <v>1352</v>
      </c>
      <c r="D547" s="57" t="s">
        <v>164</v>
      </c>
      <c r="E547" s="34" t="s">
        <v>1666</v>
      </c>
      <c r="F547" s="33" t="s">
        <v>1667</v>
      </c>
      <c r="G547" s="36">
        <v>456454</v>
      </c>
      <c r="H547" s="37">
        <v>0.21</v>
      </c>
      <c r="I547" s="38" t="s">
        <v>3714</v>
      </c>
      <c r="J547" s="34"/>
      <c r="K547" s="39" t="str">
        <f t="shared" si="9"/>
        <v/>
      </c>
      <c r="L547" s="40">
        <v>662771.21</v>
      </c>
    </row>
    <row r="548" spans="1:12" ht="99.95" customHeight="1" x14ac:dyDescent="0.25">
      <c r="A548" s="59" t="s">
        <v>1668</v>
      </c>
      <c r="B548" s="32"/>
      <c r="C548" s="60" t="s">
        <v>1352</v>
      </c>
      <c r="D548" s="57" t="s">
        <v>164</v>
      </c>
      <c r="E548" s="34" t="s">
        <v>1669</v>
      </c>
      <c r="F548" s="33" t="s">
        <v>1670</v>
      </c>
      <c r="G548" s="36">
        <v>416454</v>
      </c>
      <c r="H548" s="37">
        <v>0.21</v>
      </c>
      <c r="I548" s="38" t="s">
        <v>3715</v>
      </c>
      <c r="J548" s="34"/>
      <c r="K548" s="39" t="str">
        <f t="shared" si="9"/>
        <v/>
      </c>
      <c r="L548" s="40">
        <v>604691.21</v>
      </c>
    </row>
    <row r="549" spans="1:12" ht="99.95" customHeight="1" x14ac:dyDescent="0.25">
      <c r="A549" s="59" t="s">
        <v>1671</v>
      </c>
      <c r="B549" s="32"/>
      <c r="C549" s="60" t="s">
        <v>1352</v>
      </c>
      <c r="D549" s="57" t="s">
        <v>164</v>
      </c>
      <c r="E549" s="34" t="s">
        <v>1672</v>
      </c>
      <c r="F549" s="33" t="s">
        <v>1673</v>
      </c>
      <c r="G549" s="36">
        <v>418675</v>
      </c>
      <c r="H549" s="37">
        <v>0.21</v>
      </c>
      <c r="I549" s="38" t="s">
        <v>337</v>
      </c>
      <c r="J549" s="34"/>
      <c r="K549" s="39" t="str">
        <f t="shared" si="9"/>
        <v/>
      </c>
      <c r="L549" s="40">
        <v>607916.1</v>
      </c>
    </row>
    <row r="550" spans="1:12" ht="99.95" customHeight="1" x14ac:dyDescent="0.25">
      <c r="A550" s="59" t="s">
        <v>1674</v>
      </c>
      <c r="B550" s="32"/>
      <c r="C550" s="60" t="s">
        <v>1352</v>
      </c>
      <c r="D550" s="57" t="s">
        <v>164</v>
      </c>
      <c r="E550" s="34" t="s">
        <v>1675</v>
      </c>
      <c r="F550" s="33" t="s">
        <v>1676</v>
      </c>
      <c r="G550" s="36">
        <v>403120</v>
      </c>
      <c r="H550" s="37">
        <v>0.21</v>
      </c>
      <c r="I550" s="38" t="s">
        <v>337</v>
      </c>
      <c r="J550" s="34"/>
      <c r="K550" s="39" t="str">
        <f t="shared" si="9"/>
        <v/>
      </c>
      <c r="L550" s="40">
        <v>585330.24</v>
      </c>
    </row>
    <row r="551" spans="1:12" ht="99.95" customHeight="1" x14ac:dyDescent="0.25">
      <c r="A551" s="59" t="s">
        <v>1677</v>
      </c>
      <c r="B551" s="32"/>
      <c r="C551" s="60" t="s">
        <v>1352</v>
      </c>
      <c r="D551" s="57" t="s">
        <v>164</v>
      </c>
      <c r="E551" s="34" t="s">
        <v>1678</v>
      </c>
      <c r="F551" s="33" t="s">
        <v>1679</v>
      </c>
      <c r="G551" s="36">
        <v>456454</v>
      </c>
      <c r="H551" s="37">
        <v>0.21</v>
      </c>
      <c r="I551" s="38" t="s">
        <v>337</v>
      </c>
      <c r="J551" s="34"/>
      <c r="K551" s="39" t="str">
        <f t="shared" si="9"/>
        <v/>
      </c>
      <c r="L551" s="40">
        <v>662771.21</v>
      </c>
    </row>
    <row r="552" spans="1:12" ht="99.95" customHeight="1" x14ac:dyDescent="0.25">
      <c r="A552" s="59" t="s">
        <v>1680</v>
      </c>
      <c r="B552" s="32"/>
      <c r="C552" s="60" t="s">
        <v>1352</v>
      </c>
      <c r="D552" s="57" t="s">
        <v>164</v>
      </c>
      <c r="E552" s="34" t="s">
        <v>1681</v>
      </c>
      <c r="F552" s="33" t="s">
        <v>1682</v>
      </c>
      <c r="G552" s="36">
        <v>416454</v>
      </c>
      <c r="H552" s="37">
        <v>0.21</v>
      </c>
      <c r="I552" s="38" t="s">
        <v>3714</v>
      </c>
      <c r="J552" s="34"/>
      <c r="K552" s="39" t="str">
        <f t="shared" si="9"/>
        <v/>
      </c>
      <c r="L552" s="40">
        <v>604691.21</v>
      </c>
    </row>
    <row r="553" spans="1:12" ht="99.95" customHeight="1" x14ac:dyDescent="0.25">
      <c r="A553" s="59" t="s">
        <v>1683</v>
      </c>
      <c r="B553" s="32"/>
      <c r="C553" s="34" t="s">
        <v>1352</v>
      </c>
      <c r="D553" s="62" t="s">
        <v>164</v>
      </c>
      <c r="E553" s="38" t="s">
        <v>1684</v>
      </c>
      <c r="F553" s="41" t="s">
        <v>1685</v>
      </c>
      <c r="G553" s="36">
        <v>445343</v>
      </c>
      <c r="H553" s="37">
        <v>0.21</v>
      </c>
      <c r="I553" s="38" t="s">
        <v>3714</v>
      </c>
      <c r="J553" s="34"/>
      <c r="K553" s="39" t="str">
        <f t="shared" si="9"/>
        <v/>
      </c>
      <c r="L553" s="40">
        <v>646638.04</v>
      </c>
    </row>
    <row r="554" spans="1:12" ht="99.95" customHeight="1" x14ac:dyDescent="0.25">
      <c r="A554" s="59" t="s">
        <v>1686</v>
      </c>
      <c r="B554" s="32"/>
      <c r="C554" s="34" t="s">
        <v>1352</v>
      </c>
      <c r="D554" s="62" t="s">
        <v>164</v>
      </c>
      <c r="E554" s="38" t="s">
        <v>1687</v>
      </c>
      <c r="F554" s="41" t="s">
        <v>1688</v>
      </c>
      <c r="G554" s="36">
        <v>408587</v>
      </c>
      <c r="H554" s="37">
        <v>0.21</v>
      </c>
      <c r="I554" s="38" t="s">
        <v>337</v>
      </c>
      <c r="J554" s="34"/>
      <c r="K554" s="39" t="str">
        <f t="shared" si="9"/>
        <v/>
      </c>
      <c r="L554" s="40">
        <v>593268.31999999995</v>
      </c>
    </row>
    <row r="555" spans="1:12" ht="99.95" customHeight="1" x14ac:dyDescent="0.25">
      <c r="A555" s="59" t="s">
        <v>1689</v>
      </c>
      <c r="B555" s="32"/>
      <c r="C555" s="34" t="s">
        <v>1352</v>
      </c>
      <c r="D555" s="62" t="s">
        <v>164</v>
      </c>
      <c r="E555" s="38" t="s">
        <v>1690</v>
      </c>
      <c r="F555" s="41" t="s">
        <v>1691</v>
      </c>
      <c r="G555" s="36">
        <v>445343</v>
      </c>
      <c r="H555" s="37">
        <v>0.21</v>
      </c>
      <c r="I555" s="38" t="s">
        <v>3715</v>
      </c>
      <c r="J555" s="34"/>
      <c r="K555" s="39" t="str">
        <f t="shared" si="9"/>
        <v/>
      </c>
      <c r="L555" s="40">
        <v>646638.04</v>
      </c>
    </row>
    <row r="556" spans="1:12" ht="99.95" customHeight="1" x14ac:dyDescent="0.25">
      <c r="A556" s="59" t="s">
        <v>1692</v>
      </c>
      <c r="B556" s="32"/>
      <c r="C556" s="34" t="s">
        <v>1352</v>
      </c>
      <c r="D556" s="62" t="s">
        <v>164</v>
      </c>
      <c r="E556" s="38" t="s">
        <v>1693</v>
      </c>
      <c r="F556" s="41" t="s">
        <v>1694</v>
      </c>
      <c r="G556" s="36">
        <v>445343</v>
      </c>
      <c r="H556" s="37">
        <v>0.21</v>
      </c>
      <c r="I556" s="38" t="s">
        <v>3714</v>
      </c>
      <c r="J556" s="34"/>
      <c r="K556" s="39" t="str">
        <f t="shared" si="9"/>
        <v/>
      </c>
      <c r="L556" s="40">
        <v>646638.04</v>
      </c>
    </row>
    <row r="557" spans="1:12" ht="99.95" customHeight="1" x14ac:dyDescent="0.25">
      <c r="A557" s="59" t="s">
        <v>1695</v>
      </c>
      <c r="B557" s="32"/>
      <c r="C557" s="34" t="s">
        <v>1352</v>
      </c>
      <c r="D557" s="62" t="s">
        <v>164</v>
      </c>
      <c r="E557" s="38" t="s">
        <v>1696</v>
      </c>
      <c r="F557" s="41" t="s">
        <v>1697</v>
      </c>
      <c r="G557" s="36">
        <v>405342</v>
      </c>
      <c r="H557" s="37">
        <v>0.21</v>
      </c>
      <c r="I557" s="38" t="s">
        <v>337</v>
      </c>
      <c r="J557" s="34"/>
      <c r="K557" s="39" t="str">
        <f t="shared" si="9"/>
        <v/>
      </c>
      <c r="L557" s="40">
        <v>588556.57999999996</v>
      </c>
    </row>
    <row r="558" spans="1:12" ht="99.95" customHeight="1" x14ac:dyDescent="0.25">
      <c r="A558" s="59" t="s">
        <v>1698</v>
      </c>
      <c r="B558" s="32"/>
      <c r="C558" s="34" t="s">
        <v>1352</v>
      </c>
      <c r="D558" s="62" t="s">
        <v>164</v>
      </c>
      <c r="E558" s="38" t="s">
        <v>1699</v>
      </c>
      <c r="F558" s="41" t="s">
        <v>1700</v>
      </c>
      <c r="G558" s="36">
        <v>405342</v>
      </c>
      <c r="H558" s="37">
        <v>0.21</v>
      </c>
      <c r="I558" s="38" t="s">
        <v>3714</v>
      </c>
      <c r="J558" s="34"/>
      <c r="K558" s="39" t="str">
        <f t="shared" si="9"/>
        <v/>
      </c>
      <c r="L558" s="40">
        <v>588556.57999999996</v>
      </c>
    </row>
    <row r="559" spans="1:12" ht="99.95" customHeight="1" x14ac:dyDescent="0.25">
      <c r="A559" s="59" t="s">
        <v>1701</v>
      </c>
      <c r="B559" s="32"/>
      <c r="C559" s="38" t="s">
        <v>1352</v>
      </c>
      <c r="D559" s="62" t="s">
        <v>164</v>
      </c>
      <c r="E559" s="38" t="s">
        <v>1702</v>
      </c>
      <c r="F559" s="41" t="s">
        <v>1703</v>
      </c>
      <c r="G559" s="36">
        <v>456454</v>
      </c>
      <c r="H559" s="37">
        <v>0.21</v>
      </c>
      <c r="I559" s="38" t="s">
        <v>3714</v>
      </c>
      <c r="J559" s="34"/>
      <c r="K559" s="39" t="str">
        <f t="shared" si="9"/>
        <v/>
      </c>
      <c r="L559" s="40">
        <v>662771.21</v>
      </c>
    </row>
    <row r="560" spans="1:12" ht="99.95" customHeight="1" x14ac:dyDescent="0.25">
      <c r="A560" s="59" t="s">
        <v>1704</v>
      </c>
      <c r="B560" s="32"/>
      <c r="C560" s="38" t="s">
        <v>1352</v>
      </c>
      <c r="D560" s="62" t="s">
        <v>164</v>
      </c>
      <c r="E560" s="38" t="s">
        <v>1705</v>
      </c>
      <c r="F560" s="41" t="s">
        <v>1706</v>
      </c>
      <c r="G560" s="36">
        <v>416454</v>
      </c>
      <c r="H560" s="37">
        <v>0.21</v>
      </c>
      <c r="I560" s="38" t="s">
        <v>3714</v>
      </c>
      <c r="J560" s="34"/>
      <c r="K560" s="39" t="str">
        <f t="shared" si="9"/>
        <v/>
      </c>
      <c r="L560" s="40">
        <v>604691.21</v>
      </c>
    </row>
    <row r="561" spans="1:12" ht="99.95" customHeight="1" x14ac:dyDescent="0.25">
      <c r="A561" s="59" t="s">
        <v>1707</v>
      </c>
      <c r="B561" s="32"/>
      <c r="C561" s="38" t="s">
        <v>1352</v>
      </c>
      <c r="D561" s="62" t="s">
        <v>164</v>
      </c>
      <c r="E561" s="63" t="s">
        <v>1708</v>
      </c>
      <c r="F561" s="41" t="s">
        <v>1709</v>
      </c>
      <c r="G561" s="36">
        <v>416454</v>
      </c>
      <c r="H561" s="37">
        <v>0.21</v>
      </c>
      <c r="I561" s="38" t="s">
        <v>3714</v>
      </c>
      <c r="J561" s="34"/>
      <c r="K561" s="39" t="str">
        <f t="shared" si="9"/>
        <v/>
      </c>
      <c r="L561" s="40">
        <v>604691.21</v>
      </c>
    </row>
    <row r="562" spans="1:12" ht="99.95" customHeight="1" x14ac:dyDescent="0.25">
      <c r="A562" s="59" t="s">
        <v>1710</v>
      </c>
      <c r="B562" s="32"/>
      <c r="C562" s="38" t="s">
        <v>1352</v>
      </c>
      <c r="D562" s="62" t="s">
        <v>164</v>
      </c>
      <c r="E562" s="64" t="s">
        <v>1711</v>
      </c>
      <c r="F562" s="41" t="s">
        <v>1712</v>
      </c>
      <c r="G562" s="36">
        <v>547567</v>
      </c>
      <c r="H562" s="37">
        <v>0.21</v>
      </c>
      <c r="I562" s="38" t="s">
        <v>337</v>
      </c>
      <c r="J562" s="34"/>
      <c r="K562" s="39" t="str">
        <f t="shared" si="9"/>
        <v/>
      </c>
      <c r="L562" s="40">
        <v>795067.28</v>
      </c>
    </row>
    <row r="563" spans="1:12" ht="99.95" customHeight="1" x14ac:dyDescent="0.25">
      <c r="A563" s="59" t="s">
        <v>1713</v>
      </c>
      <c r="B563" s="32"/>
      <c r="C563" s="38" t="s">
        <v>1352</v>
      </c>
      <c r="D563" s="62" t="s">
        <v>164</v>
      </c>
      <c r="E563" s="38" t="s">
        <v>1714</v>
      </c>
      <c r="F563" s="41" t="s">
        <v>1715</v>
      </c>
      <c r="G563" s="36">
        <v>523122</v>
      </c>
      <c r="H563" s="37">
        <v>0.21</v>
      </c>
      <c r="I563" s="38" t="s">
        <v>3714</v>
      </c>
      <c r="J563" s="34"/>
      <c r="K563" s="39" t="str">
        <f t="shared" si="9"/>
        <v/>
      </c>
      <c r="L563" s="40">
        <v>759573.14</v>
      </c>
    </row>
    <row r="564" spans="1:12" ht="99.95" customHeight="1" x14ac:dyDescent="0.25">
      <c r="A564" s="59" t="s">
        <v>1716</v>
      </c>
      <c r="B564" s="32"/>
      <c r="C564" s="38" t="s">
        <v>1352</v>
      </c>
      <c r="D564" s="62" t="s">
        <v>164</v>
      </c>
      <c r="E564" s="38" t="s">
        <v>1717</v>
      </c>
      <c r="F564" s="41" t="s">
        <v>1718</v>
      </c>
      <c r="G564" s="36">
        <v>547567</v>
      </c>
      <c r="H564" s="37">
        <v>0.21</v>
      </c>
      <c r="I564" s="38" t="s">
        <v>337</v>
      </c>
      <c r="J564" s="34"/>
      <c r="K564" s="39" t="str">
        <f t="shared" si="9"/>
        <v/>
      </c>
      <c r="L564" s="40">
        <v>795067.28</v>
      </c>
    </row>
    <row r="565" spans="1:12" ht="99.95" customHeight="1" x14ac:dyDescent="0.25">
      <c r="A565" s="59" t="s">
        <v>1719</v>
      </c>
      <c r="B565" s="32"/>
      <c r="C565" s="63" t="s">
        <v>1352</v>
      </c>
      <c r="D565" s="62" t="s">
        <v>164</v>
      </c>
      <c r="E565" s="63" t="s">
        <v>1720</v>
      </c>
      <c r="F565" s="65" t="s">
        <v>1721</v>
      </c>
      <c r="G565" s="36">
        <v>547567</v>
      </c>
      <c r="H565" s="37">
        <v>0.21</v>
      </c>
      <c r="I565" s="38" t="s">
        <v>3715</v>
      </c>
      <c r="J565" s="34"/>
      <c r="K565" s="39" t="str">
        <f t="shared" si="9"/>
        <v/>
      </c>
      <c r="L565" s="40">
        <v>795067.28</v>
      </c>
    </row>
    <row r="566" spans="1:12" ht="99.95" customHeight="1" x14ac:dyDescent="0.25">
      <c r="A566" s="66" t="s">
        <v>1722</v>
      </c>
      <c r="B566" s="32"/>
      <c r="C566" s="63" t="s">
        <v>1352</v>
      </c>
      <c r="D566" s="41" t="s">
        <v>79</v>
      </c>
      <c r="E566" s="38" t="s">
        <v>1723</v>
      </c>
      <c r="F566" s="41" t="s">
        <v>1724</v>
      </c>
      <c r="G566" s="36">
        <v>529788</v>
      </c>
      <c r="H566" s="37">
        <v>0.21</v>
      </c>
      <c r="I566" s="38" t="s">
        <v>3714</v>
      </c>
      <c r="J566" s="34"/>
      <c r="K566" s="39" t="str">
        <f t="shared" si="9"/>
        <v/>
      </c>
      <c r="L566" s="40">
        <v>769252.18</v>
      </c>
    </row>
    <row r="567" spans="1:12" ht="99.95" customHeight="1" x14ac:dyDescent="0.25">
      <c r="A567" s="66" t="s">
        <v>1725</v>
      </c>
      <c r="B567" s="32"/>
      <c r="C567" s="63" t="s">
        <v>1352</v>
      </c>
      <c r="D567" s="41" t="s">
        <v>79</v>
      </c>
      <c r="E567" s="38" t="s">
        <v>1726</v>
      </c>
      <c r="F567" s="41" t="s">
        <v>1727</v>
      </c>
      <c r="G567" s="36">
        <v>545344</v>
      </c>
      <c r="H567" s="37">
        <v>0.21</v>
      </c>
      <c r="I567" s="38" t="s">
        <v>337</v>
      </c>
      <c r="J567" s="34"/>
      <c r="K567" s="39" t="str">
        <f t="shared" si="9"/>
        <v/>
      </c>
      <c r="L567" s="40">
        <v>791839.49</v>
      </c>
    </row>
    <row r="568" spans="1:12" ht="99.95" customHeight="1" x14ac:dyDescent="0.25">
      <c r="A568" s="66" t="s">
        <v>1728</v>
      </c>
      <c r="B568" s="32"/>
      <c r="C568" s="63" t="s">
        <v>1352</v>
      </c>
      <c r="D568" s="41" t="s">
        <v>79</v>
      </c>
      <c r="E568" s="38" t="s">
        <v>1729</v>
      </c>
      <c r="F568" s="41" t="s">
        <v>1730</v>
      </c>
      <c r="G568" s="36">
        <v>749793</v>
      </c>
      <c r="H568" s="37">
        <v>0.21</v>
      </c>
      <c r="I568" s="38" t="s">
        <v>337</v>
      </c>
      <c r="J568" s="34"/>
      <c r="K568" s="39" t="str">
        <f t="shared" si="9"/>
        <v/>
      </c>
      <c r="L568" s="40">
        <v>1088699.44</v>
      </c>
    </row>
    <row r="569" spans="1:12" ht="99.95" customHeight="1" x14ac:dyDescent="0.25">
      <c r="A569" s="66" t="s">
        <v>1731</v>
      </c>
      <c r="B569" s="32"/>
      <c r="C569" s="38" t="s">
        <v>1352</v>
      </c>
      <c r="D569" s="41" t="s">
        <v>79</v>
      </c>
      <c r="E569" s="38" t="s">
        <v>1732</v>
      </c>
      <c r="F569" s="41" t="s">
        <v>1733</v>
      </c>
      <c r="G569" s="36">
        <v>612013</v>
      </c>
      <c r="H569" s="37">
        <v>0.21</v>
      </c>
      <c r="I569" s="38" t="s">
        <v>337</v>
      </c>
      <c r="J569" s="34"/>
      <c r="K569" s="39" t="str">
        <f t="shared" si="9"/>
        <v/>
      </c>
      <c r="L569" s="40">
        <v>888642.88</v>
      </c>
    </row>
    <row r="570" spans="1:12" ht="99.95" customHeight="1" x14ac:dyDescent="0.25">
      <c r="A570" s="42" t="s">
        <v>1734</v>
      </c>
      <c r="B570" s="32"/>
      <c r="C570" s="67" t="s">
        <v>1735</v>
      </c>
      <c r="D570" s="33" t="s">
        <v>1736</v>
      </c>
      <c r="E570" s="34" t="s">
        <v>1737</v>
      </c>
      <c r="F570" s="33" t="s">
        <v>1738</v>
      </c>
      <c r="G570" s="36">
        <v>873126</v>
      </c>
      <c r="H570" s="37">
        <v>0.21</v>
      </c>
      <c r="I570" s="38" t="s">
        <v>337</v>
      </c>
      <c r="J570" s="34"/>
      <c r="K570" s="39" t="str">
        <f t="shared" si="9"/>
        <v/>
      </c>
      <c r="L570" s="40">
        <v>1267778.95</v>
      </c>
    </row>
    <row r="571" spans="1:12" ht="99.95" customHeight="1" x14ac:dyDescent="0.25">
      <c r="A571" s="42" t="s">
        <v>1739</v>
      </c>
      <c r="B571" s="32"/>
      <c r="C571" s="67" t="s">
        <v>1735</v>
      </c>
      <c r="D571" s="33" t="s">
        <v>1736</v>
      </c>
      <c r="E571" s="34" t="s">
        <v>1740</v>
      </c>
      <c r="F571" s="33" t="s">
        <v>1741</v>
      </c>
      <c r="G571" s="36">
        <v>873126</v>
      </c>
      <c r="H571" s="37">
        <v>0.21</v>
      </c>
      <c r="I571" s="38" t="s">
        <v>3714</v>
      </c>
      <c r="J571" s="34"/>
      <c r="K571" s="39" t="str">
        <f t="shared" si="9"/>
        <v/>
      </c>
      <c r="L571" s="40">
        <v>1267778.95</v>
      </c>
    </row>
    <row r="572" spans="1:12" ht="99.95" customHeight="1" x14ac:dyDescent="0.25">
      <c r="A572" s="42" t="s">
        <v>1742</v>
      </c>
      <c r="B572" s="32"/>
      <c r="C572" s="67" t="s">
        <v>1735</v>
      </c>
      <c r="D572" s="33" t="s">
        <v>1736</v>
      </c>
      <c r="E572" s="34" t="s">
        <v>1743</v>
      </c>
      <c r="F572" s="33" t="s">
        <v>1744</v>
      </c>
      <c r="G572" s="36">
        <v>873126</v>
      </c>
      <c r="H572" s="37">
        <v>0.21</v>
      </c>
      <c r="I572" s="38" t="s">
        <v>3714</v>
      </c>
      <c r="J572" s="34"/>
      <c r="K572" s="39" t="str">
        <f t="shared" si="9"/>
        <v/>
      </c>
      <c r="L572" s="40">
        <v>1267778.95</v>
      </c>
    </row>
    <row r="573" spans="1:12" ht="99.95" customHeight="1" x14ac:dyDescent="0.25">
      <c r="A573" s="42" t="s">
        <v>1745</v>
      </c>
      <c r="B573" s="32"/>
      <c r="C573" s="67" t="s">
        <v>1735</v>
      </c>
      <c r="D573" s="33" t="s">
        <v>1736</v>
      </c>
      <c r="E573" s="34" t="s">
        <v>1746</v>
      </c>
      <c r="F573" s="33" t="s">
        <v>1747</v>
      </c>
      <c r="G573" s="36">
        <v>1119441</v>
      </c>
      <c r="H573" s="37">
        <v>0.21</v>
      </c>
      <c r="I573" s="38" t="s">
        <v>337</v>
      </c>
      <c r="J573" s="34"/>
      <c r="K573" s="39" t="str">
        <f t="shared" si="9"/>
        <v/>
      </c>
      <c r="L573" s="40">
        <v>1625428.33</v>
      </c>
    </row>
    <row r="574" spans="1:12" ht="99.95" customHeight="1" x14ac:dyDescent="0.25">
      <c r="A574" s="42" t="s">
        <v>1748</v>
      </c>
      <c r="B574" s="32"/>
      <c r="C574" s="67" t="s">
        <v>1735</v>
      </c>
      <c r="D574" s="33" t="s">
        <v>1736</v>
      </c>
      <c r="E574" s="34" t="s">
        <v>1749</v>
      </c>
      <c r="F574" s="33" t="s">
        <v>1750</v>
      </c>
      <c r="G574" s="36">
        <v>1724136</v>
      </c>
      <c r="H574" s="37">
        <v>0.21</v>
      </c>
      <c r="I574" s="38" t="s">
        <v>3715</v>
      </c>
      <c r="J574" s="34"/>
      <c r="K574" s="39" t="str">
        <f t="shared" si="9"/>
        <v/>
      </c>
      <c r="L574" s="40">
        <v>2503445.4700000002</v>
      </c>
    </row>
    <row r="575" spans="1:12" ht="99.95" customHeight="1" x14ac:dyDescent="0.25">
      <c r="A575" s="42" t="s">
        <v>1751</v>
      </c>
      <c r="B575" s="32"/>
      <c r="C575" s="67" t="s">
        <v>1735</v>
      </c>
      <c r="D575" s="33" t="s">
        <v>1736</v>
      </c>
      <c r="E575" s="34" t="s">
        <v>1752</v>
      </c>
      <c r="F575" s="33" t="s">
        <v>1753</v>
      </c>
      <c r="G575" s="36">
        <v>1724136</v>
      </c>
      <c r="H575" s="37">
        <v>0.21</v>
      </c>
      <c r="I575" s="38" t="s">
        <v>3714</v>
      </c>
      <c r="J575" s="34"/>
      <c r="K575" s="39" t="str">
        <f t="shared" si="9"/>
        <v/>
      </c>
      <c r="L575" s="40">
        <v>2503445.4700000002</v>
      </c>
    </row>
    <row r="576" spans="1:12" ht="99.95" customHeight="1" x14ac:dyDescent="0.25">
      <c r="A576" s="42" t="s">
        <v>1754</v>
      </c>
      <c r="B576" s="32"/>
      <c r="C576" s="67" t="s">
        <v>1735</v>
      </c>
      <c r="D576" s="33" t="s">
        <v>1736</v>
      </c>
      <c r="E576" s="34" t="s">
        <v>1755</v>
      </c>
      <c r="F576" s="33" t="s">
        <v>1756</v>
      </c>
      <c r="G576" s="36">
        <v>1724136</v>
      </c>
      <c r="H576" s="37">
        <v>0.21</v>
      </c>
      <c r="I576" s="38" t="s">
        <v>3715</v>
      </c>
      <c r="J576" s="34"/>
      <c r="K576" s="39" t="str">
        <f t="shared" si="9"/>
        <v/>
      </c>
      <c r="L576" s="40">
        <v>2503445.4700000002</v>
      </c>
    </row>
    <row r="577" spans="1:12" ht="99.95" customHeight="1" x14ac:dyDescent="0.25">
      <c r="A577" s="42" t="s">
        <v>1757</v>
      </c>
      <c r="B577" s="32"/>
      <c r="C577" s="67" t="s">
        <v>1735</v>
      </c>
      <c r="D577" s="33" t="s">
        <v>1736</v>
      </c>
      <c r="E577" s="34" t="s">
        <v>1758</v>
      </c>
      <c r="F577" s="33" t="s">
        <v>1759</v>
      </c>
      <c r="G577" s="36">
        <v>1464871</v>
      </c>
      <c r="H577" s="37">
        <v>0.21</v>
      </c>
      <c r="I577" s="38" t="s">
        <v>3715</v>
      </c>
      <c r="J577" s="34"/>
      <c r="K577" s="39" t="str">
        <f t="shared" si="9"/>
        <v/>
      </c>
      <c r="L577" s="40">
        <v>2126992.69</v>
      </c>
    </row>
    <row r="578" spans="1:12" ht="99.95" customHeight="1" x14ac:dyDescent="0.25">
      <c r="A578" s="42" t="s">
        <v>1760</v>
      </c>
      <c r="B578" s="32"/>
      <c r="C578" s="67" t="s">
        <v>1735</v>
      </c>
      <c r="D578" s="33" t="s">
        <v>1736</v>
      </c>
      <c r="E578" s="34" t="s">
        <v>1761</v>
      </c>
      <c r="F578" s="33" t="s">
        <v>1762</v>
      </c>
      <c r="G578" s="36">
        <v>1464871</v>
      </c>
      <c r="H578" s="37">
        <v>0.21</v>
      </c>
      <c r="I578" s="38" t="s">
        <v>3714</v>
      </c>
      <c r="J578" s="34"/>
      <c r="K578" s="39" t="str">
        <f t="shared" si="9"/>
        <v/>
      </c>
      <c r="L578" s="40">
        <v>2126992.69</v>
      </c>
    </row>
    <row r="579" spans="1:12" ht="99.95" customHeight="1" x14ac:dyDescent="0.25">
      <c r="A579" s="42" t="s">
        <v>1763</v>
      </c>
      <c r="B579" s="32"/>
      <c r="C579" s="67" t="s">
        <v>1735</v>
      </c>
      <c r="D579" s="33" t="s">
        <v>1736</v>
      </c>
      <c r="E579" s="34" t="s">
        <v>1764</v>
      </c>
      <c r="F579" s="33" t="s">
        <v>1765</v>
      </c>
      <c r="G579" s="36">
        <v>1464871</v>
      </c>
      <c r="H579" s="37">
        <v>0.21</v>
      </c>
      <c r="I579" s="38" t="s">
        <v>3715</v>
      </c>
      <c r="J579" s="34"/>
      <c r="K579" s="39" t="str">
        <f t="shared" si="9"/>
        <v/>
      </c>
      <c r="L579" s="40">
        <v>2126992.69</v>
      </c>
    </row>
    <row r="580" spans="1:12" ht="99.95" customHeight="1" x14ac:dyDescent="0.25">
      <c r="A580" s="42" t="s">
        <v>1766</v>
      </c>
      <c r="B580" s="32"/>
      <c r="C580" s="67" t="s">
        <v>1735</v>
      </c>
      <c r="D580" s="33" t="s">
        <v>1736</v>
      </c>
      <c r="E580" s="34" t="s">
        <v>1767</v>
      </c>
      <c r="F580" s="33" t="s">
        <v>1768</v>
      </c>
      <c r="G580" s="36">
        <v>1054346</v>
      </c>
      <c r="H580" s="37">
        <v>0.21</v>
      </c>
      <c r="I580" s="38" t="s">
        <v>337</v>
      </c>
      <c r="J580" s="34"/>
      <c r="K580" s="39" t="str">
        <f t="shared" si="9"/>
        <v/>
      </c>
      <c r="L580" s="40">
        <v>1530910.39</v>
      </c>
    </row>
    <row r="581" spans="1:12" ht="99.95" customHeight="1" x14ac:dyDescent="0.25">
      <c r="A581" s="42" t="s">
        <v>1769</v>
      </c>
      <c r="B581" s="32"/>
      <c r="C581" s="67" t="s">
        <v>1735</v>
      </c>
      <c r="D581" s="33" t="s">
        <v>1736</v>
      </c>
      <c r="E581" s="34" t="s">
        <v>1770</v>
      </c>
      <c r="F581" s="33" t="s">
        <v>1771</v>
      </c>
      <c r="G581" s="36">
        <v>1054346</v>
      </c>
      <c r="H581" s="37">
        <v>0.21</v>
      </c>
      <c r="I581" s="38" t="s">
        <v>337</v>
      </c>
      <c r="J581" s="34"/>
      <c r="K581" s="39" t="str">
        <f t="shared" si="9"/>
        <v/>
      </c>
      <c r="L581" s="40">
        <v>1530910.39</v>
      </c>
    </row>
    <row r="582" spans="1:12" ht="99.95" customHeight="1" x14ac:dyDescent="0.25">
      <c r="A582" s="42" t="s">
        <v>1772</v>
      </c>
      <c r="B582" s="32"/>
      <c r="C582" s="67" t="s">
        <v>1735</v>
      </c>
      <c r="D582" s="33" t="s">
        <v>1736</v>
      </c>
      <c r="E582" s="34" t="s">
        <v>1773</v>
      </c>
      <c r="F582" s="33" t="s">
        <v>1774</v>
      </c>
      <c r="G582" s="36">
        <v>1054346</v>
      </c>
      <c r="H582" s="37">
        <v>0.21</v>
      </c>
      <c r="I582" s="38" t="s">
        <v>337</v>
      </c>
      <c r="J582" s="34"/>
      <c r="K582" s="39" t="str">
        <f t="shared" si="9"/>
        <v/>
      </c>
      <c r="L582" s="40">
        <v>1530910.39</v>
      </c>
    </row>
    <row r="583" spans="1:12" ht="99.95" customHeight="1" x14ac:dyDescent="0.25">
      <c r="A583" s="42" t="s">
        <v>1775</v>
      </c>
      <c r="B583" s="32"/>
      <c r="C583" s="67" t="s">
        <v>1735</v>
      </c>
      <c r="D583" s="33" t="s">
        <v>1736</v>
      </c>
      <c r="E583" s="34" t="s">
        <v>1776</v>
      </c>
      <c r="F583" s="33" t="s">
        <v>1777</v>
      </c>
      <c r="G583" s="36">
        <v>1054346</v>
      </c>
      <c r="H583" s="37">
        <v>0.21</v>
      </c>
      <c r="I583" s="38" t="s">
        <v>337</v>
      </c>
      <c r="J583" s="34"/>
      <c r="K583" s="39" t="str">
        <f t="shared" si="9"/>
        <v/>
      </c>
      <c r="L583" s="40">
        <v>1530910.39</v>
      </c>
    </row>
    <row r="584" spans="1:12" ht="99.95" customHeight="1" x14ac:dyDescent="0.25">
      <c r="A584" s="42" t="s">
        <v>1778</v>
      </c>
      <c r="B584" s="32"/>
      <c r="C584" s="67" t="s">
        <v>1735</v>
      </c>
      <c r="D584" s="33" t="s">
        <v>1779</v>
      </c>
      <c r="E584" s="34" t="s">
        <v>1780</v>
      </c>
      <c r="F584" s="33" t="s">
        <v>1781</v>
      </c>
      <c r="G584" s="36">
        <v>250627</v>
      </c>
      <c r="H584" s="37">
        <v>0.21</v>
      </c>
      <c r="I584" s="38" t="s">
        <v>337</v>
      </c>
      <c r="J584" s="34"/>
      <c r="K584" s="39" t="str">
        <f t="shared" si="9"/>
        <v/>
      </c>
      <c r="L584" s="40">
        <v>363910.40000000002</v>
      </c>
    </row>
    <row r="585" spans="1:12" ht="99.95" customHeight="1" x14ac:dyDescent="0.25">
      <c r="A585" s="42" t="s">
        <v>1782</v>
      </c>
      <c r="B585" s="32"/>
      <c r="C585" s="67" t="s">
        <v>1735</v>
      </c>
      <c r="D585" s="33" t="s">
        <v>1779</v>
      </c>
      <c r="E585" s="34" t="s">
        <v>1783</v>
      </c>
      <c r="F585" s="33" t="s">
        <v>1784</v>
      </c>
      <c r="G585" s="36">
        <v>229030</v>
      </c>
      <c r="H585" s="37">
        <v>0.21</v>
      </c>
      <c r="I585" s="38" t="s">
        <v>337</v>
      </c>
      <c r="J585" s="34"/>
      <c r="K585" s="39" t="str">
        <f t="shared" si="9"/>
        <v/>
      </c>
      <c r="L585" s="40">
        <v>332551.56</v>
      </c>
    </row>
    <row r="586" spans="1:12" ht="99.95" customHeight="1" x14ac:dyDescent="0.25">
      <c r="A586" s="42" t="s">
        <v>1785</v>
      </c>
      <c r="B586" s="32"/>
      <c r="C586" s="67" t="s">
        <v>1735</v>
      </c>
      <c r="D586" s="33" t="s">
        <v>1779</v>
      </c>
      <c r="E586" s="34" t="s">
        <v>1786</v>
      </c>
      <c r="F586" s="33" t="s">
        <v>1787</v>
      </c>
      <c r="G586" s="36">
        <v>259268</v>
      </c>
      <c r="H586" s="37">
        <v>0.21</v>
      </c>
      <c r="I586" s="38" t="s">
        <v>3715</v>
      </c>
      <c r="J586" s="34"/>
      <c r="K586" s="39" t="str">
        <f t="shared" si="9"/>
        <v/>
      </c>
      <c r="L586" s="40">
        <v>376457.14</v>
      </c>
    </row>
    <row r="587" spans="1:12" ht="99.95" customHeight="1" x14ac:dyDescent="0.25">
      <c r="A587" s="42" t="s">
        <v>1788</v>
      </c>
      <c r="B587" s="32"/>
      <c r="C587" s="67" t="s">
        <v>1735</v>
      </c>
      <c r="D587" s="33" t="s">
        <v>1779</v>
      </c>
      <c r="E587" s="34" t="s">
        <v>1789</v>
      </c>
      <c r="F587" s="33" t="s">
        <v>1790</v>
      </c>
      <c r="G587" s="36">
        <v>207429</v>
      </c>
      <c r="H587" s="37">
        <v>0.21</v>
      </c>
      <c r="I587" s="38" t="s">
        <v>337</v>
      </c>
      <c r="J587" s="34"/>
      <c r="K587" s="39" t="str">
        <f t="shared" si="9"/>
        <v/>
      </c>
      <c r="L587" s="40">
        <v>301186.90999999997</v>
      </c>
    </row>
    <row r="588" spans="1:12" ht="99.95" customHeight="1" x14ac:dyDescent="0.25">
      <c r="A588" s="42" t="s">
        <v>1791</v>
      </c>
      <c r="B588" s="32"/>
      <c r="C588" s="67" t="s">
        <v>1735</v>
      </c>
      <c r="D588" s="33" t="s">
        <v>1779</v>
      </c>
      <c r="E588" s="34" t="s">
        <v>1792</v>
      </c>
      <c r="F588" s="33" t="s">
        <v>1793</v>
      </c>
      <c r="G588" s="36">
        <v>207429</v>
      </c>
      <c r="H588" s="37">
        <v>0.21</v>
      </c>
      <c r="I588" s="38" t="s">
        <v>337</v>
      </c>
      <c r="J588" s="34"/>
      <c r="K588" s="39" t="str">
        <f t="shared" si="9"/>
        <v/>
      </c>
      <c r="L588" s="40">
        <v>301186.90999999997</v>
      </c>
    </row>
    <row r="589" spans="1:12" ht="99.95" customHeight="1" x14ac:dyDescent="0.25">
      <c r="A589" s="42" t="s">
        <v>1794</v>
      </c>
      <c r="B589" s="32"/>
      <c r="C589" s="67" t="s">
        <v>1735</v>
      </c>
      <c r="D589" s="33" t="s">
        <v>1779</v>
      </c>
      <c r="E589" s="34" t="s">
        <v>1783</v>
      </c>
      <c r="F589" s="33" t="s">
        <v>1795</v>
      </c>
      <c r="G589" s="36">
        <v>207429</v>
      </c>
      <c r="H589" s="37">
        <v>0.21</v>
      </c>
      <c r="I589" s="38" t="s">
        <v>337</v>
      </c>
      <c r="J589" s="34"/>
      <c r="K589" s="39" t="str">
        <f t="shared" si="9"/>
        <v/>
      </c>
      <c r="L589" s="40">
        <v>301186.90999999997</v>
      </c>
    </row>
    <row r="590" spans="1:12" ht="99.95" customHeight="1" x14ac:dyDescent="0.25">
      <c r="A590" s="42" t="s">
        <v>1796</v>
      </c>
      <c r="B590" s="32"/>
      <c r="C590" s="67" t="s">
        <v>1735</v>
      </c>
      <c r="D590" s="33" t="s">
        <v>1779</v>
      </c>
      <c r="E590" s="34" t="s">
        <v>1797</v>
      </c>
      <c r="F590" s="33" t="s">
        <v>1798</v>
      </c>
      <c r="G590" s="36">
        <v>207429</v>
      </c>
      <c r="H590" s="37">
        <v>0.21</v>
      </c>
      <c r="I590" s="38" t="s">
        <v>337</v>
      </c>
      <c r="J590" s="34"/>
      <c r="K590" s="39" t="str">
        <f t="shared" si="9"/>
        <v/>
      </c>
      <c r="L590" s="40">
        <v>301186.90999999997</v>
      </c>
    </row>
    <row r="591" spans="1:12" ht="99.95" customHeight="1" x14ac:dyDescent="0.25">
      <c r="A591" s="42" t="s">
        <v>1799</v>
      </c>
      <c r="B591" s="32"/>
      <c r="C591" s="67" t="s">
        <v>1735</v>
      </c>
      <c r="D591" s="33" t="s">
        <v>1779</v>
      </c>
      <c r="E591" s="34" t="s">
        <v>1800</v>
      </c>
      <c r="F591" s="33" t="s">
        <v>1801</v>
      </c>
      <c r="G591" s="36">
        <v>207429</v>
      </c>
      <c r="H591" s="37">
        <v>0.21</v>
      </c>
      <c r="I591" s="38" t="s">
        <v>337</v>
      </c>
      <c r="J591" s="34"/>
      <c r="K591" s="39" t="str">
        <f t="shared" si="9"/>
        <v/>
      </c>
      <c r="L591" s="40">
        <v>301186.90999999997</v>
      </c>
    </row>
    <row r="592" spans="1:12" ht="99.95" customHeight="1" x14ac:dyDescent="0.25">
      <c r="A592" s="42" t="s">
        <v>1802</v>
      </c>
      <c r="B592" s="32"/>
      <c r="C592" s="67" t="s">
        <v>1735</v>
      </c>
      <c r="D592" s="33" t="s">
        <v>1779</v>
      </c>
      <c r="E592" s="34" t="s">
        <v>1803</v>
      </c>
      <c r="F592" s="33" t="s">
        <v>1804</v>
      </c>
      <c r="G592" s="36">
        <v>207429</v>
      </c>
      <c r="H592" s="37">
        <v>0.21</v>
      </c>
      <c r="I592" s="38" t="s">
        <v>337</v>
      </c>
      <c r="J592" s="34"/>
      <c r="K592" s="39" t="str">
        <f t="shared" si="9"/>
        <v/>
      </c>
      <c r="L592" s="40">
        <v>301186.90999999997</v>
      </c>
    </row>
    <row r="593" spans="1:12" ht="99.95" customHeight="1" x14ac:dyDescent="0.25">
      <c r="A593" s="42" t="s">
        <v>1805</v>
      </c>
      <c r="B593" s="32"/>
      <c r="C593" s="67" t="s">
        <v>1735</v>
      </c>
      <c r="D593" s="33" t="s">
        <v>1779</v>
      </c>
      <c r="E593" s="34" t="s">
        <v>1806</v>
      </c>
      <c r="F593" s="33" t="s">
        <v>1807</v>
      </c>
      <c r="G593" s="36">
        <v>207429</v>
      </c>
      <c r="H593" s="37">
        <v>0.21</v>
      </c>
      <c r="I593" s="38" t="s">
        <v>337</v>
      </c>
      <c r="J593" s="34"/>
      <c r="K593" s="39" t="str">
        <f t="shared" si="9"/>
        <v/>
      </c>
      <c r="L593" s="40">
        <v>301186.90999999997</v>
      </c>
    </row>
    <row r="594" spans="1:12" ht="99.95" customHeight="1" x14ac:dyDescent="0.25">
      <c r="A594" s="42" t="s">
        <v>1808</v>
      </c>
      <c r="B594" s="32"/>
      <c r="C594" s="67" t="s">
        <v>1735</v>
      </c>
      <c r="D594" s="33" t="s">
        <v>1779</v>
      </c>
      <c r="E594" s="34" t="s">
        <v>1809</v>
      </c>
      <c r="F594" s="33" t="s">
        <v>1810</v>
      </c>
      <c r="G594" s="36">
        <v>207429</v>
      </c>
      <c r="H594" s="37">
        <v>0.21</v>
      </c>
      <c r="I594" s="38" t="s">
        <v>337</v>
      </c>
      <c r="J594" s="34"/>
      <c r="K594" s="39" t="str">
        <f t="shared" si="9"/>
        <v/>
      </c>
      <c r="L594" s="40">
        <v>301186.90999999997</v>
      </c>
    </row>
    <row r="595" spans="1:12" ht="99.95" customHeight="1" x14ac:dyDescent="0.25">
      <c r="A595" s="42" t="s">
        <v>1811</v>
      </c>
      <c r="B595" s="32"/>
      <c r="C595" s="67" t="s">
        <v>1735</v>
      </c>
      <c r="D595" s="33" t="s">
        <v>1779</v>
      </c>
      <c r="E595" s="34" t="s">
        <v>1812</v>
      </c>
      <c r="F595" s="33" t="s">
        <v>1813</v>
      </c>
      <c r="G595" s="36">
        <v>185824</v>
      </c>
      <c r="H595" s="37">
        <v>0.21</v>
      </c>
      <c r="I595" s="38" t="s">
        <v>337</v>
      </c>
      <c r="J595" s="34"/>
      <c r="K595" s="39" t="str">
        <f t="shared" si="9"/>
        <v/>
      </c>
      <c r="L595" s="40">
        <v>269816.45</v>
      </c>
    </row>
    <row r="596" spans="1:12" ht="99.95" customHeight="1" x14ac:dyDescent="0.25">
      <c r="A596" s="42" t="s">
        <v>1814</v>
      </c>
      <c r="B596" s="32"/>
      <c r="C596" s="67" t="s">
        <v>1735</v>
      </c>
      <c r="D596" s="33" t="s">
        <v>1779</v>
      </c>
      <c r="E596" s="34" t="s">
        <v>1815</v>
      </c>
      <c r="F596" s="33" t="s">
        <v>1816</v>
      </c>
      <c r="G596" s="36">
        <v>185824</v>
      </c>
      <c r="H596" s="37">
        <v>0.21</v>
      </c>
      <c r="I596" s="38" t="s">
        <v>337</v>
      </c>
      <c r="J596" s="34"/>
      <c r="K596" s="39" t="str">
        <f t="shared" si="9"/>
        <v/>
      </c>
      <c r="L596" s="40">
        <v>269816.45</v>
      </c>
    </row>
    <row r="597" spans="1:12" ht="99.95" customHeight="1" x14ac:dyDescent="0.25">
      <c r="A597" s="42" t="s">
        <v>1817</v>
      </c>
      <c r="B597" s="32"/>
      <c r="C597" s="67" t="s">
        <v>1735</v>
      </c>
      <c r="D597" s="33" t="s">
        <v>1779</v>
      </c>
      <c r="E597" s="34" t="s">
        <v>1818</v>
      </c>
      <c r="F597" s="33" t="s">
        <v>1819</v>
      </c>
      <c r="G597" s="36">
        <v>207429</v>
      </c>
      <c r="H597" s="37">
        <v>0.21</v>
      </c>
      <c r="I597" s="38" t="s">
        <v>337</v>
      </c>
      <c r="J597" s="34"/>
      <c r="K597" s="39" t="str">
        <f t="shared" si="9"/>
        <v/>
      </c>
      <c r="L597" s="40">
        <v>301186.90999999997</v>
      </c>
    </row>
    <row r="598" spans="1:12" ht="99.95" customHeight="1" x14ac:dyDescent="0.25">
      <c r="A598" s="42" t="s">
        <v>1820</v>
      </c>
      <c r="B598" s="32"/>
      <c r="C598" s="67" t="s">
        <v>1735</v>
      </c>
      <c r="D598" s="33" t="s">
        <v>1779</v>
      </c>
      <c r="E598" s="34" t="s">
        <v>1821</v>
      </c>
      <c r="F598" s="33" t="s">
        <v>1822</v>
      </c>
      <c r="G598" s="36">
        <v>207429</v>
      </c>
      <c r="H598" s="37">
        <v>0.21</v>
      </c>
      <c r="I598" s="38" t="s">
        <v>337</v>
      </c>
      <c r="J598" s="34"/>
      <c r="K598" s="39" t="str">
        <f t="shared" si="9"/>
        <v/>
      </c>
      <c r="L598" s="40">
        <v>301186.90999999997</v>
      </c>
    </row>
    <row r="599" spans="1:12" ht="99.95" customHeight="1" x14ac:dyDescent="0.25">
      <c r="A599" s="42" t="s">
        <v>1823</v>
      </c>
      <c r="B599" s="32"/>
      <c r="C599" s="67" t="s">
        <v>1735</v>
      </c>
      <c r="D599" s="33" t="s">
        <v>1824</v>
      </c>
      <c r="E599" s="34" t="s">
        <v>1825</v>
      </c>
      <c r="F599" s="33" t="s">
        <v>1826</v>
      </c>
      <c r="G599" s="36">
        <v>252025</v>
      </c>
      <c r="H599" s="37">
        <v>0.21</v>
      </c>
      <c r="I599" s="38" t="s">
        <v>3714</v>
      </c>
      <c r="J599" s="34"/>
      <c r="K599" s="39" t="str">
        <f t="shared" si="9"/>
        <v/>
      </c>
      <c r="L599" s="40">
        <v>365940.3</v>
      </c>
    </row>
    <row r="600" spans="1:12" ht="99.95" customHeight="1" x14ac:dyDescent="0.25">
      <c r="A600" s="42" t="s">
        <v>1827</v>
      </c>
      <c r="B600" s="32"/>
      <c r="C600" s="67" t="s">
        <v>1735</v>
      </c>
      <c r="D600" s="33" t="s">
        <v>1824</v>
      </c>
      <c r="E600" s="34" t="s">
        <v>1828</v>
      </c>
      <c r="F600" s="33" t="s">
        <v>1829</v>
      </c>
      <c r="G600" s="36">
        <v>66687</v>
      </c>
      <c r="H600" s="37">
        <v>0.21</v>
      </c>
      <c r="I600" s="38" t="s">
        <v>337</v>
      </c>
      <c r="J600" s="34"/>
      <c r="K600" s="39" t="str">
        <f t="shared" si="9"/>
        <v/>
      </c>
      <c r="L600" s="40">
        <v>96829.52</v>
      </c>
    </row>
    <row r="601" spans="1:12" ht="99.95" customHeight="1" x14ac:dyDescent="0.25">
      <c r="A601" s="42" t="s">
        <v>1830</v>
      </c>
      <c r="B601" s="32"/>
      <c r="C601" s="67" t="s">
        <v>1735</v>
      </c>
      <c r="D601" s="33" t="s">
        <v>1824</v>
      </c>
      <c r="E601" s="34" t="s">
        <v>1831</v>
      </c>
      <c r="F601" s="33" t="s">
        <v>1829</v>
      </c>
      <c r="G601" s="36">
        <v>66687</v>
      </c>
      <c r="H601" s="37">
        <v>0.21</v>
      </c>
      <c r="I601" s="38" t="s">
        <v>337</v>
      </c>
      <c r="J601" s="34"/>
      <c r="K601" s="39" t="str">
        <f t="shared" si="9"/>
        <v/>
      </c>
      <c r="L601" s="40">
        <v>96829.52</v>
      </c>
    </row>
    <row r="602" spans="1:12" ht="99.95" customHeight="1" x14ac:dyDescent="0.25">
      <c r="A602" s="42" t="s">
        <v>1832</v>
      </c>
      <c r="B602" s="32"/>
      <c r="C602" s="67" t="s">
        <v>1735</v>
      </c>
      <c r="D602" s="33" t="s">
        <v>1824</v>
      </c>
      <c r="E602" s="34" t="s">
        <v>1833</v>
      </c>
      <c r="F602" s="33" t="s">
        <v>1834</v>
      </c>
      <c r="G602" s="36">
        <v>107350</v>
      </c>
      <c r="H602" s="37">
        <v>0.21</v>
      </c>
      <c r="I602" s="38" t="s">
        <v>337</v>
      </c>
      <c r="J602" s="34"/>
      <c r="K602" s="39" t="str">
        <f t="shared" si="9"/>
        <v/>
      </c>
      <c r="L602" s="40">
        <v>155872.20000000001</v>
      </c>
    </row>
    <row r="603" spans="1:12" ht="99.95" customHeight="1" x14ac:dyDescent="0.25">
      <c r="A603" s="42" t="s">
        <v>1835</v>
      </c>
      <c r="B603" s="32"/>
      <c r="C603" s="67" t="s">
        <v>1735</v>
      </c>
      <c r="D603" s="33" t="s">
        <v>1824</v>
      </c>
      <c r="E603" s="34" t="s">
        <v>1836</v>
      </c>
      <c r="F603" s="33" t="s">
        <v>1837</v>
      </c>
      <c r="G603" s="36">
        <v>135349</v>
      </c>
      <c r="H603" s="37">
        <v>0.21</v>
      </c>
      <c r="I603" s="38" t="s">
        <v>337</v>
      </c>
      <c r="J603" s="34"/>
      <c r="K603" s="39" t="str">
        <f t="shared" si="9"/>
        <v/>
      </c>
      <c r="L603" s="40">
        <v>196526.75</v>
      </c>
    </row>
    <row r="604" spans="1:12" ht="99.95" customHeight="1" x14ac:dyDescent="0.25">
      <c r="A604" s="42" t="s">
        <v>1838</v>
      </c>
      <c r="B604" s="32"/>
      <c r="C604" s="67" t="s">
        <v>1735</v>
      </c>
      <c r="D604" s="33" t="s">
        <v>1824</v>
      </c>
      <c r="E604" s="34" t="s">
        <v>1839</v>
      </c>
      <c r="F604" s="33" t="s">
        <v>1840</v>
      </c>
      <c r="G604" s="36">
        <v>186679</v>
      </c>
      <c r="H604" s="37">
        <v>0.21</v>
      </c>
      <c r="I604" s="38" t="s">
        <v>337</v>
      </c>
      <c r="J604" s="34"/>
      <c r="K604" s="39" t="str">
        <f t="shared" si="9"/>
        <v/>
      </c>
      <c r="L604" s="40">
        <v>271057.90999999997</v>
      </c>
    </row>
    <row r="605" spans="1:12" ht="99.95" customHeight="1" x14ac:dyDescent="0.25">
      <c r="A605" s="42" t="s">
        <v>1841</v>
      </c>
      <c r="B605" s="32"/>
      <c r="C605" s="67" t="s">
        <v>1735</v>
      </c>
      <c r="D605" s="33" t="s">
        <v>1824</v>
      </c>
      <c r="E605" s="34" t="s">
        <v>1842</v>
      </c>
      <c r="F605" s="33" t="s">
        <v>1843</v>
      </c>
      <c r="G605" s="36">
        <v>448024</v>
      </c>
      <c r="H605" s="37">
        <v>0.21</v>
      </c>
      <c r="I605" s="38" t="s">
        <v>3714</v>
      </c>
      <c r="J605" s="34"/>
      <c r="K605" s="39" t="str">
        <f t="shared" si="9"/>
        <v/>
      </c>
      <c r="L605" s="40">
        <v>650530.85</v>
      </c>
    </row>
    <row r="606" spans="1:12" ht="99.95" customHeight="1" x14ac:dyDescent="0.25">
      <c r="A606" s="42" t="s">
        <v>1844</v>
      </c>
      <c r="B606" s="32"/>
      <c r="C606" s="67" t="s">
        <v>1735</v>
      </c>
      <c r="D606" s="33" t="s">
        <v>1824</v>
      </c>
      <c r="E606" s="34" t="s">
        <v>1845</v>
      </c>
      <c r="F606" s="33" t="s">
        <v>1846</v>
      </c>
      <c r="G606" s="36">
        <v>306678</v>
      </c>
      <c r="H606" s="37">
        <v>0.21</v>
      </c>
      <c r="I606" s="38" t="s">
        <v>3715</v>
      </c>
      <c r="J606" s="34"/>
      <c r="K606" s="39" t="str">
        <f t="shared" si="9"/>
        <v/>
      </c>
      <c r="L606" s="40">
        <v>445296.46</v>
      </c>
    </row>
    <row r="607" spans="1:12" ht="99.95" customHeight="1" x14ac:dyDescent="0.25">
      <c r="A607" s="42" t="s">
        <v>1847</v>
      </c>
      <c r="B607" s="32"/>
      <c r="C607" s="67" t="s">
        <v>1735</v>
      </c>
      <c r="D607" s="33" t="s">
        <v>1824</v>
      </c>
      <c r="E607" s="34" t="s">
        <v>1848</v>
      </c>
      <c r="F607" s="33" t="s">
        <v>1849</v>
      </c>
      <c r="G607" s="36">
        <v>569356</v>
      </c>
      <c r="H607" s="37">
        <v>0.21</v>
      </c>
      <c r="I607" s="38" t="s">
        <v>337</v>
      </c>
      <c r="J607" s="34"/>
      <c r="K607" s="39" t="str">
        <f t="shared" ref="K607:K670" si="10">IF(J607=0,"",(+J607*G607))</f>
        <v/>
      </c>
      <c r="L607" s="40">
        <v>826704.91</v>
      </c>
    </row>
    <row r="608" spans="1:12" ht="99.95" customHeight="1" x14ac:dyDescent="0.25">
      <c r="A608" s="42" t="s">
        <v>1850</v>
      </c>
      <c r="B608" s="32"/>
      <c r="C608" s="67" t="s">
        <v>1735</v>
      </c>
      <c r="D608" s="33" t="s">
        <v>1824</v>
      </c>
      <c r="E608" s="34" t="s">
        <v>1851</v>
      </c>
      <c r="F608" s="33" t="s">
        <v>1852</v>
      </c>
      <c r="G608" s="36">
        <v>797305</v>
      </c>
      <c r="H608" s="37">
        <v>0.21</v>
      </c>
      <c r="I608" s="38" t="s">
        <v>3714</v>
      </c>
      <c r="J608" s="34"/>
      <c r="K608" s="39" t="str">
        <f t="shared" si="10"/>
        <v/>
      </c>
      <c r="L608" s="40">
        <v>1157686.8600000001</v>
      </c>
    </row>
    <row r="609" spans="1:12" ht="99.95" customHeight="1" x14ac:dyDescent="0.25">
      <c r="A609" s="42" t="s">
        <v>1853</v>
      </c>
      <c r="B609" s="32"/>
      <c r="C609" s="67" t="s">
        <v>1735</v>
      </c>
      <c r="D609" s="33" t="s">
        <v>1824</v>
      </c>
      <c r="E609" s="34" t="s">
        <v>1854</v>
      </c>
      <c r="F609" s="33" t="s">
        <v>1855</v>
      </c>
      <c r="G609" s="36">
        <v>84449</v>
      </c>
      <c r="H609" s="37">
        <v>0.21</v>
      </c>
      <c r="I609" s="38" t="s">
        <v>3714</v>
      </c>
      <c r="J609" s="34"/>
      <c r="K609" s="39" t="str">
        <f t="shared" si="10"/>
        <v/>
      </c>
      <c r="L609" s="40">
        <v>122619.95</v>
      </c>
    </row>
    <row r="610" spans="1:12" ht="99.95" customHeight="1" x14ac:dyDescent="0.25">
      <c r="A610" s="42" t="s">
        <v>1856</v>
      </c>
      <c r="B610" s="32"/>
      <c r="C610" s="67" t="s">
        <v>1735</v>
      </c>
      <c r="D610" s="33" t="s">
        <v>1824</v>
      </c>
      <c r="E610" s="34" t="s">
        <v>1857</v>
      </c>
      <c r="F610" s="33" t="s">
        <v>1858</v>
      </c>
      <c r="G610" s="36">
        <v>154020</v>
      </c>
      <c r="H610" s="37">
        <v>0.21</v>
      </c>
      <c r="I610" s="38" t="s">
        <v>3714</v>
      </c>
      <c r="J610" s="34"/>
      <c r="K610" s="39" t="str">
        <f t="shared" si="10"/>
        <v/>
      </c>
      <c r="L610" s="40">
        <v>223637.04</v>
      </c>
    </row>
    <row r="611" spans="1:12" ht="99.95" customHeight="1" x14ac:dyDescent="0.25">
      <c r="A611" s="42" t="s">
        <v>1859</v>
      </c>
      <c r="B611" s="32"/>
      <c r="C611" s="67" t="s">
        <v>1735</v>
      </c>
      <c r="D611" s="33" t="s">
        <v>1824</v>
      </c>
      <c r="E611" s="34" t="s">
        <v>1860</v>
      </c>
      <c r="F611" s="33" t="s">
        <v>1861</v>
      </c>
      <c r="G611" s="36">
        <v>191354</v>
      </c>
      <c r="H611" s="37">
        <v>0.21</v>
      </c>
      <c r="I611" s="38" t="s">
        <v>337</v>
      </c>
      <c r="J611" s="34"/>
      <c r="K611" s="39" t="str">
        <f t="shared" si="10"/>
        <v/>
      </c>
      <c r="L611" s="40">
        <v>277846.01</v>
      </c>
    </row>
    <row r="612" spans="1:12" ht="99.95" customHeight="1" x14ac:dyDescent="0.25">
      <c r="A612" s="42" t="s">
        <v>1862</v>
      </c>
      <c r="B612" s="32"/>
      <c r="C612" s="67" t="s">
        <v>1735</v>
      </c>
      <c r="D612" s="33" t="s">
        <v>1824</v>
      </c>
      <c r="E612" s="34" t="s">
        <v>1863</v>
      </c>
      <c r="F612" s="33" t="s">
        <v>1864</v>
      </c>
      <c r="G612" s="36">
        <v>261356</v>
      </c>
      <c r="H612" s="37">
        <v>0.21</v>
      </c>
      <c r="I612" s="38" t="s">
        <v>3715</v>
      </c>
      <c r="J612" s="34"/>
      <c r="K612" s="39" t="str">
        <f t="shared" si="10"/>
        <v/>
      </c>
      <c r="L612" s="40">
        <v>379488.91</v>
      </c>
    </row>
    <row r="613" spans="1:12" ht="99.95" customHeight="1" x14ac:dyDescent="0.25">
      <c r="A613" s="42" t="s">
        <v>1865</v>
      </c>
      <c r="B613" s="32"/>
      <c r="C613" s="67" t="s">
        <v>1735</v>
      </c>
      <c r="D613" s="33" t="s">
        <v>1824</v>
      </c>
      <c r="E613" s="34" t="s">
        <v>1866</v>
      </c>
      <c r="F613" s="68" t="s">
        <v>1867</v>
      </c>
      <c r="G613" s="36">
        <v>896019</v>
      </c>
      <c r="H613" s="37">
        <v>0.21</v>
      </c>
      <c r="I613" s="38" t="s">
        <v>3715</v>
      </c>
      <c r="J613" s="34"/>
      <c r="K613" s="39" t="str">
        <f t="shared" si="10"/>
        <v/>
      </c>
      <c r="L613" s="40">
        <v>1301019.5900000001</v>
      </c>
    </row>
    <row r="614" spans="1:12" ht="99.95" customHeight="1" x14ac:dyDescent="0.25">
      <c r="A614" s="42" t="s">
        <v>1868</v>
      </c>
      <c r="B614" s="32"/>
      <c r="C614" s="67" t="s">
        <v>1735</v>
      </c>
      <c r="D614" s="33" t="s">
        <v>1824</v>
      </c>
      <c r="E614" s="34" t="s">
        <v>1869</v>
      </c>
      <c r="F614" s="33" t="s">
        <v>1870</v>
      </c>
      <c r="G614" s="36">
        <v>448024</v>
      </c>
      <c r="H614" s="37">
        <v>0.21</v>
      </c>
      <c r="I614" s="38" t="s">
        <v>3714</v>
      </c>
      <c r="J614" s="34"/>
      <c r="K614" s="39" t="str">
        <f t="shared" si="10"/>
        <v/>
      </c>
      <c r="L614" s="40">
        <v>650530.85</v>
      </c>
    </row>
    <row r="615" spans="1:12" ht="99.95" customHeight="1" x14ac:dyDescent="0.25">
      <c r="A615" s="42" t="s">
        <v>1871</v>
      </c>
      <c r="B615" s="32"/>
      <c r="C615" s="67" t="s">
        <v>1735</v>
      </c>
      <c r="D615" s="33" t="s">
        <v>1824</v>
      </c>
      <c r="E615" s="34" t="s">
        <v>1872</v>
      </c>
      <c r="F615" s="33" t="s">
        <v>1873</v>
      </c>
      <c r="G615" s="36">
        <v>62228</v>
      </c>
      <c r="H615" s="37">
        <v>0.21</v>
      </c>
      <c r="I615" s="38" t="s">
        <v>337</v>
      </c>
      <c r="J615" s="34"/>
      <c r="K615" s="39" t="str">
        <f t="shared" si="10"/>
        <v/>
      </c>
      <c r="L615" s="40">
        <v>90355.06</v>
      </c>
    </row>
    <row r="616" spans="1:12" ht="99.95" customHeight="1" x14ac:dyDescent="0.25">
      <c r="A616" s="42" t="s">
        <v>1874</v>
      </c>
      <c r="B616" s="32"/>
      <c r="C616" s="67" t="s">
        <v>1735</v>
      </c>
      <c r="D616" s="33" t="s">
        <v>1824</v>
      </c>
      <c r="E616" s="34" t="s">
        <v>1875</v>
      </c>
      <c r="F616" s="33" t="s">
        <v>1876</v>
      </c>
      <c r="G616" s="36">
        <v>116687</v>
      </c>
      <c r="H616" s="37">
        <v>0.21</v>
      </c>
      <c r="I616" s="38" t="s">
        <v>337</v>
      </c>
      <c r="J616" s="34"/>
      <c r="K616" s="39" t="str">
        <f t="shared" si="10"/>
        <v/>
      </c>
      <c r="L616" s="40">
        <v>169429.52</v>
      </c>
    </row>
    <row r="617" spans="1:12" ht="99.95" customHeight="1" x14ac:dyDescent="0.25">
      <c r="A617" s="42" t="s">
        <v>1877</v>
      </c>
      <c r="B617" s="32"/>
      <c r="C617" s="67" t="s">
        <v>1735</v>
      </c>
      <c r="D617" s="33" t="s">
        <v>1824</v>
      </c>
      <c r="E617" s="34" t="s">
        <v>1878</v>
      </c>
      <c r="F617" s="33" t="s">
        <v>1879</v>
      </c>
      <c r="G617" s="36">
        <v>294020</v>
      </c>
      <c r="H617" s="37">
        <v>0.21</v>
      </c>
      <c r="I617" s="38" t="s">
        <v>337</v>
      </c>
      <c r="J617" s="34"/>
      <c r="K617" s="39" t="str">
        <f t="shared" si="10"/>
        <v/>
      </c>
      <c r="L617" s="40">
        <v>426917.04</v>
      </c>
    </row>
    <row r="618" spans="1:12" ht="99.95" customHeight="1" x14ac:dyDescent="0.25">
      <c r="A618" s="42" t="s">
        <v>1880</v>
      </c>
      <c r="B618" s="32"/>
      <c r="C618" s="67" t="s">
        <v>1735</v>
      </c>
      <c r="D618" s="33" t="s">
        <v>1824</v>
      </c>
      <c r="E618" s="34" t="s">
        <v>1881</v>
      </c>
      <c r="F618" s="33" t="s">
        <v>1882</v>
      </c>
      <c r="G618" s="36">
        <v>154020</v>
      </c>
      <c r="H618" s="37">
        <v>0.21</v>
      </c>
      <c r="I618" s="38" t="s">
        <v>3714</v>
      </c>
      <c r="J618" s="34"/>
      <c r="K618" s="39" t="str">
        <f t="shared" si="10"/>
        <v/>
      </c>
      <c r="L618" s="40">
        <v>223637.04</v>
      </c>
    </row>
    <row r="619" spans="1:12" ht="99.95" customHeight="1" x14ac:dyDescent="0.25">
      <c r="A619" s="42" t="s">
        <v>1883</v>
      </c>
      <c r="B619" s="32"/>
      <c r="C619" s="67" t="s">
        <v>1735</v>
      </c>
      <c r="D619" s="33" t="s">
        <v>1824</v>
      </c>
      <c r="E619" s="34" t="s">
        <v>1884</v>
      </c>
      <c r="F619" s="33" t="s">
        <v>1885</v>
      </c>
      <c r="G619" s="36">
        <v>396699</v>
      </c>
      <c r="H619" s="37">
        <v>0.21</v>
      </c>
      <c r="I619" s="38" t="s">
        <v>3714</v>
      </c>
      <c r="J619" s="34"/>
      <c r="K619" s="39" t="str">
        <f t="shared" si="10"/>
        <v/>
      </c>
      <c r="L619" s="40">
        <v>576006.94999999995</v>
      </c>
    </row>
    <row r="620" spans="1:12" ht="99.95" customHeight="1" x14ac:dyDescent="0.25">
      <c r="A620" s="42" t="s">
        <v>1886</v>
      </c>
      <c r="B620" s="32"/>
      <c r="C620" s="67" t="s">
        <v>1735</v>
      </c>
      <c r="D620" s="33" t="s">
        <v>1824</v>
      </c>
      <c r="E620" s="34" t="s">
        <v>1887</v>
      </c>
      <c r="F620" s="33" t="s">
        <v>1888</v>
      </c>
      <c r="G620" s="36">
        <v>247359</v>
      </c>
      <c r="H620" s="37">
        <v>0.21</v>
      </c>
      <c r="I620" s="38" t="s">
        <v>337</v>
      </c>
      <c r="J620" s="34"/>
      <c r="K620" s="39" t="str">
        <f t="shared" si="10"/>
        <v/>
      </c>
      <c r="L620" s="40">
        <v>359165.27</v>
      </c>
    </row>
    <row r="621" spans="1:12" ht="99.95" customHeight="1" x14ac:dyDescent="0.25">
      <c r="A621" s="42" t="s">
        <v>1889</v>
      </c>
      <c r="B621" s="32"/>
      <c r="C621" s="67" t="s">
        <v>1735</v>
      </c>
      <c r="D621" s="33" t="s">
        <v>1824</v>
      </c>
      <c r="E621" s="34" t="s">
        <v>1890</v>
      </c>
      <c r="F621" s="33" t="s">
        <v>1891</v>
      </c>
      <c r="G621" s="36">
        <v>564687</v>
      </c>
      <c r="H621" s="37">
        <v>0.21</v>
      </c>
      <c r="I621" s="38" t="s">
        <v>3715</v>
      </c>
      <c r="J621" s="34"/>
      <c r="K621" s="39" t="str">
        <f t="shared" si="10"/>
        <v/>
      </c>
      <c r="L621" s="40">
        <v>819925.52</v>
      </c>
    </row>
    <row r="622" spans="1:12" ht="99.95" customHeight="1" x14ac:dyDescent="0.25">
      <c r="A622" s="42" t="s">
        <v>1892</v>
      </c>
      <c r="B622" s="32"/>
      <c r="C622" s="67" t="s">
        <v>1735</v>
      </c>
      <c r="D622" s="33" t="s">
        <v>1824</v>
      </c>
      <c r="E622" s="34" t="s">
        <v>1893</v>
      </c>
      <c r="F622" s="33" t="s">
        <v>1894</v>
      </c>
      <c r="G622" s="36">
        <v>34550</v>
      </c>
      <c r="H622" s="37">
        <v>0.21</v>
      </c>
      <c r="I622" s="38" t="s">
        <v>337</v>
      </c>
      <c r="J622" s="34"/>
      <c r="K622" s="39" t="str">
        <f t="shared" si="10"/>
        <v/>
      </c>
      <c r="L622" s="40">
        <v>50166.6</v>
      </c>
    </row>
    <row r="623" spans="1:12" ht="99.95" customHeight="1" x14ac:dyDescent="0.25">
      <c r="A623" s="42" t="s">
        <v>1895</v>
      </c>
      <c r="B623" s="32"/>
      <c r="C623" s="67" t="s">
        <v>1735</v>
      </c>
      <c r="D623" s="33" t="s">
        <v>1824</v>
      </c>
      <c r="E623" s="34" t="s">
        <v>1896</v>
      </c>
      <c r="F623" s="33" t="s">
        <v>1897</v>
      </c>
      <c r="G623" s="36">
        <v>62238</v>
      </c>
      <c r="H623" s="37">
        <v>0.21</v>
      </c>
      <c r="I623" s="38" t="s">
        <v>3714</v>
      </c>
      <c r="J623" s="34"/>
      <c r="K623" s="39" t="str">
        <f t="shared" si="10"/>
        <v/>
      </c>
      <c r="L623" s="40">
        <v>90369.58</v>
      </c>
    </row>
    <row r="624" spans="1:12" ht="99.95" customHeight="1" x14ac:dyDescent="0.25">
      <c r="A624" s="42" t="s">
        <v>1898</v>
      </c>
      <c r="B624" s="32"/>
      <c r="C624" s="67" t="s">
        <v>1735</v>
      </c>
      <c r="D624" s="33" t="s">
        <v>1824</v>
      </c>
      <c r="E624" s="34" t="s">
        <v>1899</v>
      </c>
      <c r="F624" s="33" t="s">
        <v>1900</v>
      </c>
      <c r="G624" s="36">
        <v>107350</v>
      </c>
      <c r="H624" s="37">
        <v>0.21</v>
      </c>
      <c r="I624" s="38" t="s">
        <v>3714</v>
      </c>
      <c r="J624" s="34"/>
      <c r="K624" s="39" t="str">
        <f t="shared" si="10"/>
        <v/>
      </c>
      <c r="L624" s="40">
        <v>155872.20000000001</v>
      </c>
    </row>
    <row r="625" spans="1:12" ht="99.95" customHeight="1" x14ac:dyDescent="0.25">
      <c r="A625" s="42" t="s">
        <v>1901</v>
      </c>
      <c r="B625" s="32"/>
      <c r="C625" s="67" t="s">
        <v>1735</v>
      </c>
      <c r="D625" s="33" t="s">
        <v>1824</v>
      </c>
      <c r="E625" s="34" t="s">
        <v>1902</v>
      </c>
      <c r="F625" s="33" t="s">
        <v>1903</v>
      </c>
      <c r="G625" s="36">
        <v>130689</v>
      </c>
      <c r="H625" s="37">
        <v>0.21</v>
      </c>
      <c r="I625" s="38" t="s">
        <v>3714</v>
      </c>
      <c r="J625" s="34"/>
      <c r="K625" s="39" t="str">
        <f t="shared" si="10"/>
        <v/>
      </c>
      <c r="L625" s="40">
        <v>189760.43</v>
      </c>
    </row>
    <row r="626" spans="1:12" ht="99.95" customHeight="1" x14ac:dyDescent="0.25">
      <c r="A626" s="42" t="s">
        <v>1904</v>
      </c>
      <c r="B626" s="32"/>
      <c r="C626" s="67" t="s">
        <v>1735</v>
      </c>
      <c r="D626" s="33" t="s">
        <v>1824</v>
      </c>
      <c r="E626" s="34" t="s">
        <v>1905</v>
      </c>
      <c r="F626" s="33" t="s">
        <v>1906</v>
      </c>
      <c r="G626" s="36">
        <v>154011</v>
      </c>
      <c r="H626" s="37">
        <v>0.21</v>
      </c>
      <c r="I626" s="38" t="s">
        <v>3714</v>
      </c>
      <c r="J626" s="34"/>
      <c r="K626" s="39" t="str">
        <f t="shared" si="10"/>
        <v/>
      </c>
      <c r="L626" s="40">
        <v>223623.97</v>
      </c>
    </row>
    <row r="627" spans="1:12" ht="99.95" customHeight="1" x14ac:dyDescent="0.25">
      <c r="A627" s="42" t="s">
        <v>1907</v>
      </c>
      <c r="B627" s="32"/>
      <c r="C627" s="67" t="s">
        <v>1735</v>
      </c>
      <c r="D627" s="33" t="s">
        <v>1824</v>
      </c>
      <c r="E627" s="34" t="s">
        <v>1908</v>
      </c>
      <c r="F627" s="33" t="s">
        <v>1909</v>
      </c>
      <c r="G627" s="36">
        <v>224022</v>
      </c>
      <c r="H627" s="37">
        <v>0.21</v>
      </c>
      <c r="I627" s="38" t="s">
        <v>3714</v>
      </c>
      <c r="J627" s="34"/>
      <c r="K627" s="39" t="str">
        <f t="shared" si="10"/>
        <v/>
      </c>
      <c r="L627" s="40">
        <v>325279.94</v>
      </c>
    </row>
    <row r="628" spans="1:12" ht="99.95" customHeight="1" x14ac:dyDescent="0.25">
      <c r="A628" s="42" t="s">
        <v>1910</v>
      </c>
      <c r="B628" s="32"/>
      <c r="C628" s="67" t="s">
        <v>1735</v>
      </c>
      <c r="D628" s="33" t="s">
        <v>1824</v>
      </c>
      <c r="E628" s="34" t="s">
        <v>1911</v>
      </c>
      <c r="F628" s="33" t="s">
        <v>1912</v>
      </c>
      <c r="G628" s="36">
        <v>60680</v>
      </c>
      <c r="H628" s="37">
        <v>0.21</v>
      </c>
      <c r="I628" s="38" t="s">
        <v>3714</v>
      </c>
      <c r="J628" s="34"/>
      <c r="K628" s="39" t="str">
        <f t="shared" si="10"/>
        <v/>
      </c>
      <c r="L628" s="40">
        <v>88107.36</v>
      </c>
    </row>
    <row r="629" spans="1:12" ht="99.95" customHeight="1" x14ac:dyDescent="0.25">
      <c r="A629" s="42" t="s">
        <v>1913</v>
      </c>
      <c r="B629" s="32"/>
      <c r="C629" s="67" t="s">
        <v>1735</v>
      </c>
      <c r="D629" s="33" t="s">
        <v>1824</v>
      </c>
      <c r="E629" s="34" t="s">
        <v>1914</v>
      </c>
      <c r="F629" s="33" t="s">
        <v>1915</v>
      </c>
      <c r="G629" s="36">
        <v>28014</v>
      </c>
      <c r="H629" s="37">
        <v>0.21</v>
      </c>
      <c r="I629" s="38" t="s">
        <v>3714</v>
      </c>
      <c r="J629" s="34"/>
      <c r="K629" s="39" t="str">
        <f t="shared" si="10"/>
        <v/>
      </c>
      <c r="L629" s="40">
        <v>40676.33</v>
      </c>
    </row>
    <row r="630" spans="1:12" ht="99.95" customHeight="1" x14ac:dyDescent="0.25">
      <c r="A630" s="42" t="s">
        <v>1916</v>
      </c>
      <c r="B630" s="32"/>
      <c r="C630" s="67" t="s">
        <v>1735</v>
      </c>
      <c r="D630" s="33" t="s">
        <v>1824</v>
      </c>
      <c r="E630" s="34" t="s">
        <v>1917</v>
      </c>
      <c r="F630" s="33" t="s">
        <v>1918</v>
      </c>
      <c r="G630" s="36">
        <v>51347</v>
      </c>
      <c r="H630" s="37">
        <v>0.21</v>
      </c>
      <c r="I630" s="38" t="s">
        <v>3714</v>
      </c>
      <c r="J630" s="34"/>
      <c r="K630" s="39" t="str">
        <f t="shared" si="10"/>
        <v/>
      </c>
      <c r="L630" s="40">
        <v>74555.839999999997</v>
      </c>
    </row>
    <row r="631" spans="1:12" ht="99.95" customHeight="1" x14ac:dyDescent="0.25">
      <c r="A631" s="42" t="s">
        <v>1919</v>
      </c>
      <c r="B631" s="32"/>
      <c r="C631" s="67" t="s">
        <v>1735</v>
      </c>
      <c r="D631" s="33" t="s">
        <v>1824</v>
      </c>
      <c r="E631" s="34" t="s">
        <v>1920</v>
      </c>
      <c r="F631" s="33" t="s">
        <v>1921</v>
      </c>
      <c r="G631" s="36">
        <v>60680</v>
      </c>
      <c r="H631" s="37">
        <v>0.21</v>
      </c>
      <c r="I631" s="38" t="s">
        <v>3714</v>
      </c>
      <c r="J631" s="34"/>
      <c r="K631" s="39" t="str">
        <f t="shared" si="10"/>
        <v/>
      </c>
      <c r="L631" s="40">
        <v>88107.36</v>
      </c>
    </row>
    <row r="632" spans="1:12" ht="99.95" customHeight="1" x14ac:dyDescent="0.25">
      <c r="A632" s="42" t="s">
        <v>1922</v>
      </c>
      <c r="B632" s="32"/>
      <c r="C632" s="67" t="s">
        <v>1735</v>
      </c>
      <c r="D632" s="33" t="s">
        <v>1824</v>
      </c>
      <c r="E632" s="34" t="s">
        <v>1923</v>
      </c>
      <c r="F632" s="33" t="s">
        <v>1924</v>
      </c>
      <c r="G632" s="36">
        <v>37349</v>
      </c>
      <c r="H632" s="37">
        <v>0.21</v>
      </c>
      <c r="I632" s="38" t="s">
        <v>337</v>
      </c>
      <c r="J632" s="34"/>
      <c r="K632" s="39" t="str">
        <f t="shared" si="10"/>
        <v/>
      </c>
      <c r="L632" s="40">
        <v>54230.75</v>
      </c>
    </row>
    <row r="633" spans="1:12" ht="99.95" customHeight="1" x14ac:dyDescent="0.25">
      <c r="A633" s="42" t="s">
        <v>1925</v>
      </c>
      <c r="B633" s="32"/>
      <c r="C633" s="67" t="s">
        <v>1735</v>
      </c>
      <c r="D633" s="33" t="s">
        <v>1824</v>
      </c>
      <c r="E633" s="34" t="s">
        <v>1926</v>
      </c>
      <c r="F633" s="33" t="s">
        <v>1927</v>
      </c>
      <c r="G633" s="36">
        <v>56018</v>
      </c>
      <c r="H633" s="37">
        <v>0.21</v>
      </c>
      <c r="I633" s="38" t="s">
        <v>3714</v>
      </c>
      <c r="J633" s="34"/>
      <c r="K633" s="39" t="str">
        <f t="shared" si="10"/>
        <v/>
      </c>
      <c r="L633" s="40">
        <v>81338.14</v>
      </c>
    </row>
    <row r="634" spans="1:12" ht="99.95" customHeight="1" x14ac:dyDescent="0.25">
      <c r="A634" s="42" t="s">
        <v>1928</v>
      </c>
      <c r="B634" s="32"/>
      <c r="C634" s="67" t="s">
        <v>1735</v>
      </c>
      <c r="D634" s="33" t="s">
        <v>1824</v>
      </c>
      <c r="E634" s="34" t="s">
        <v>1929</v>
      </c>
      <c r="F634" s="33" t="s">
        <v>1930</v>
      </c>
      <c r="G634" s="36">
        <v>14683</v>
      </c>
      <c r="H634" s="37">
        <v>0.21</v>
      </c>
      <c r="I634" s="38" t="s">
        <v>337</v>
      </c>
      <c r="J634" s="34"/>
      <c r="K634" s="39" t="str">
        <f t="shared" si="10"/>
        <v/>
      </c>
      <c r="L634" s="40">
        <v>21319.72</v>
      </c>
    </row>
    <row r="635" spans="1:12" ht="99.95" customHeight="1" x14ac:dyDescent="0.25">
      <c r="A635" s="42" t="s">
        <v>1931</v>
      </c>
      <c r="B635" s="32"/>
      <c r="C635" s="67" t="s">
        <v>1735</v>
      </c>
      <c r="D635" s="33" t="s">
        <v>1824</v>
      </c>
      <c r="E635" s="34" t="s">
        <v>1932</v>
      </c>
      <c r="F635" s="33" t="s">
        <v>1933</v>
      </c>
      <c r="G635" s="36">
        <v>14148</v>
      </c>
      <c r="H635" s="37">
        <v>0.21</v>
      </c>
      <c r="I635" s="38" t="s">
        <v>337</v>
      </c>
      <c r="J635" s="34"/>
      <c r="K635" s="39" t="str">
        <f t="shared" si="10"/>
        <v/>
      </c>
      <c r="L635" s="40">
        <v>20542.900000000001</v>
      </c>
    </row>
    <row r="636" spans="1:12" ht="99.95" customHeight="1" x14ac:dyDescent="0.25">
      <c r="A636" s="42" t="s">
        <v>1934</v>
      </c>
      <c r="B636" s="32"/>
      <c r="C636" s="67" t="s">
        <v>1735</v>
      </c>
      <c r="D636" s="33" t="s">
        <v>1824</v>
      </c>
      <c r="E636" s="34" t="s">
        <v>1935</v>
      </c>
      <c r="F636" s="33" t="s">
        <v>1936</v>
      </c>
      <c r="G636" s="36">
        <v>5658</v>
      </c>
      <c r="H636" s="37">
        <v>0.21</v>
      </c>
      <c r="I636" s="38" t="s">
        <v>337</v>
      </c>
      <c r="J636" s="34"/>
      <c r="K636" s="39" t="str">
        <f t="shared" si="10"/>
        <v/>
      </c>
      <c r="L636" s="40">
        <v>8215.42</v>
      </c>
    </row>
    <row r="637" spans="1:12" ht="99.95" customHeight="1" x14ac:dyDescent="0.25">
      <c r="A637" s="42" t="s">
        <v>1937</v>
      </c>
      <c r="B637" s="32"/>
      <c r="C637" s="67" t="s">
        <v>1735</v>
      </c>
      <c r="D637" s="33" t="s">
        <v>1824</v>
      </c>
      <c r="E637" s="34" t="s">
        <v>1938</v>
      </c>
      <c r="F637" s="33" t="s">
        <v>1939</v>
      </c>
      <c r="G637" s="36">
        <v>47128</v>
      </c>
      <c r="H637" s="37">
        <v>0.21</v>
      </c>
      <c r="I637" s="38" t="s">
        <v>337</v>
      </c>
      <c r="J637" s="34"/>
      <c r="K637" s="39" t="str">
        <f t="shared" si="10"/>
        <v/>
      </c>
      <c r="L637" s="40">
        <v>68429.86</v>
      </c>
    </row>
    <row r="638" spans="1:12" ht="99.95" customHeight="1" x14ac:dyDescent="0.25">
      <c r="A638" s="42" t="s">
        <v>1940</v>
      </c>
      <c r="B638" s="32"/>
      <c r="C638" s="67" t="s">
        <v>1735</v>
      </c>
      <c r="D638" s="33" t="s">
        <v>1824</v>
      </c>
      <c r="E638" s="34" t="s">
        <v>1941</v>
      </c>
      <c r="F638" s="33" t="s">
        <v>1942</v>
      </c>
      <c r="G638" s="36">
        <v>12462</v>
      </c>
      <c r="H638" s="37">
        <v>0.21</v>
      </c>
      <c r="I638" s="38" t="s">
        <v>337</v>
      </c>
      <c r="J638" s="34"/>
      <c r="K638" s="39" t="str">
        <f t="shared" si="10"/>
        <v/>
      </c>
      <c r="L638" s="40">
        <v>18094.82</v>
      </c>
    </row>
    <row r="639" spans="1:12" ht="99.95" customHeight="1" x14ac:dyDescent="0.25">
      <c r="A639" s="42" t="s">
        <v>1943</v>
      </c>
      <c r="B639" s="32"/>
      <c r="C639" s="67" t="s">
        <v>1735</v>
      </c>
      <c r="D639" s="33" t="s">
        <v>1824</v>
      </c>
      <c r="E639" s="34" t="s">
        <v>1944</v>
      </c>
      <c r="F639" s="33" t="s">
        <v>1945</v>
      </c>
      <c r="G639" s="36">
        <v>62238</v>
      </c>
      <c r="H639" s="37">
        <v>0.21</v>
      </c>
      <c r="I639" s="38" t="s">
        <v>337</v>
      </c>
      <c r="J639" s="34"/>
      <c r="K639" s="39" t="str">
        <f t="shared" si="10"/>
        <v/>
      </c>
      <c r="L639" s="40">
        <v>90369.58</v>
      </c>
    </row>
    <row r="640" spans="1:12" ht="99.95" customHeight="1" x14ac:dyDescent="0.25">
      <c r="A640" s="42" t="s">
        <v>1946</v>
      </c>
      <c r="B640" s="32"/>
      <c r="C640" s="67" t="s">
        <v>1735</v>
      </c>
      <c r="D640" s="33" t="s">
        <v>1824</v>
      </c>
      <c r="E640" s="34" t="s">
        <v>1947</v>
      </c>
      <c r="F640" s="33" t="s">
        <v>1948</v>
      </c>
      <c r="G640" s="36">
        <v>107350</v>
      </c>
      <c r="H640" s="37">
        <v>0.21</v>
      </c>
      <c r="I640" s="38" t="s">
        <v>3714</v>
      </c>
      <c r="J640" s="34"/>
      <c r="K640" s="39" t="str">
        <f t="shared" si="10"/>
        <v/>
      </c>
      <c r="L640" s="40">
        <v>155872.20000000001</v>
      </c>
    </row>
    <row r="641" spans="1:12" ht="99.95" customHeight="1" x14ac:dyDescent="0.25">
      <c r="A641" s="42" t="s">
        <v>1949</v>
      </c>
      <c r="B641" s="32"/>
      <c r="C641" s="67" t="s">
        <v>1735</v>
      </c>
      <c r="D641" s="33" t="s">
        <v>1824</v>
      </c>
      <c r="E641" s="34" t="s">
        <v>1950</v>
      </c>
      <c r="F641" s="33" t="s">
        <v>1945</v>
      </c>
      <c r="G641" s="36">
        <v>70006</v>
      </c>
      <c r="H641" s="37">
        <v>0.21</v>
      </c>
      <c r="I641" s="38" t="s">
        <v>337</v>
      </c>
      <c r="J641" s="34"/>
      <c r="K641" s="39" t="str">
        <f t="shared" si="10"/>
        <v/>
      </c>
      <c r="L641" s="40">
        <v>101648.71</v>
      </c>
    </row>
    <row r="642" spans="1:12" ht="99.95" customHeight="1" x14ac:dyDescent="0.25">
      <c r="A642" s="42" t="s">
        <v>1951</v>
      </c>
      <c r="B642" s="32"/>
      <c r="C642" s="67" t="s">
        <v>1735</v>
      </c>
      <c r="D642" s="33" t="s">
        <v>1824</v>
      </c>
      <c r="E642" s="34" t="s">
        <v>1952</v>
      </c>
      <c r="F642" s="33" t="s">
        <v>1953</v>
      </c>
      <c r="G642" s="36">
        <v>144688</v>
      </c>
      <c r="H642" s="37">
        <v>0.21</v>
      </c>
      <c r="I642" s="38" t="s">
        <v>337</v>
      </c>
      <c r="J642" s="34"/>
      <c r="K642" s="39" t="str">
        <f t="shared" si="10"/>
        <v/>
      </c>
      <c r="L642" s="40">
        <v>210086.98</v>
      </c>
    </row>
    <row r="643" spans="1:12" ht="99.95" customHeight="1" x14ac:dyDescent="0.25">
      <c r="A643" s="42" t="s">
        <v>1954</v>
      </c>
      <c r="B643" s="32"/>
      <c r="C643" s="67" t="s">
        <v>1735</v>
      </c>
      <c r="D643" s="33" t="s">
        <v>1824</v>
      </c>
      <c r="E643" s="34" t="s">
        <v>1955</v>
      </c>
      <c r="F643" s="33" t="s">
        <v>1956</v>
      </c>
      <c r="G643" s="36">
        <v>214686</v>
      </c>
      <c r="H643" s="37">
        <v>0.21</v>
      </c>
      <c r="I643" s="38" t="s">
        <v>337</v>
      </c>
      <c r="J643" s="34"/>
      <c r="K643" s="39" t="str">
        <f t="shared" si="10"/>
        <v/>
      </c>
      <c r="L643" s="40">
        <v>311724.07</v>
      </c>
    </row>
    <row r="644" spans="1:12" ht="99.95" customHeight="1" x14ac:dyDescent="0.25">
      <c r="A644" s="42" t="s">
        <v>1957</v>
      </c>
      <c r="B644" s="32"/>
      <c r="C644" s="67" t="s">
        <v>1735</v>
      </c>
      <c r="D644" s="33" t="s">
        <v>1824</v>
      </c>
      <c r="E644" s="34" t="s">
        <v>1958</v>
      </c>
      <c r="F644" s="33" t="s">
        <v>1959</v>
      </c>
      <c r="G644" s="36">
        <v>238022</v>
      </c>
      <c r="H644" s="37">
        <v>0.21</v>
      </c>
      <c r="I644" s="38" t="s">
        <v>337</v>
      </c>
      <c r="J644" s="34"/>
      <c r="K644" s="39" t="str">
        <f t="shared" si="10"/>
        <v/>
      </c>
      <c r="L644" s="40">
        <v>345607.94</v>
      </c>
    </row>
    <row r="645" spans="1:12" ht="99.95" customHeight="1" x14ac:dyDescent="0.25">
      <c r="A645" s="42" t="s">
        <v>1960</v>
      </c>
      <c r="B645" s="32"/>
      <c r="C645" s="67" t="s">
        <v>1735</v>
      </c>
      <c r="D645" s="33" t="s">
        <v>1824</v>
      </c>
      <c r="E645" s="34" t="s">
        <v>1961</v>
      </c>
      <c r="F645" s="33" t="s">
        <v>1962</v>
      </c>
      <c r="G645" s="36">
        <v>312689</v>
      </c>
      <c r="H645" s="37">
        <v>0.21</v>
      </c>
      <c r="I645" s="38" t="s">
        <v>3714</v>
      </c>
      <c r="J645" s="34"/>
      <c r="K645" s="39" t="str">
        <f t="shared" si="10"/>
        <v/>
      </c>
      <c r="L645" s="40">
        <v>454024.43</v>
      </c>
    </row>
    <row r="646" spans="1:12" ht="99.95" customHeight="1" x14ac:dyDescent="0.25">
      <c r="A646" s="42" t="s">
        <v>1963</v>
      </c>
      <c r="B646" s="32"/>
      <c r="C646" s="67" t="s">
        <v>1735</v>
      </c>
      <c r="D646" s="33" t="s">
        <v>1824</v>
      </c>
      <c r="E646" s="34" t="s">
        <v>1964</v>
      </c>
      <c r="F646" s="33" t="s">
        <v>1965</v>
      </c>
      <c r="G646" s="36">
        <v>312689</v>
      </c>
      <c r="H646" s="37">
        <v>0.21</v>
      </c>
      <c r="I646" s="38" t="s">
        <v>3714</v>
      </c>
      <c r="J646" s="34"/>
      <c r="K646" s="39" t="str">
        <f t="shared" si="10"/>
        <v/>
      </c>
      <c r="L646" s="40">
        <v>454024.43</v>
      </c>
    </row>
    <row r="647" spans="1:12" ht="99.95" customHeight="1" x14ac:dyDescent="0.25">
      <c r="A647" s="42" t="s">
        <v>1966</v>
      </c>
      <c r="B647" s="32"/>
      <c r="C647" s="67" t="s">
        <v>1735</v>
      </c>
      <c r="D647" s="33" t="s">
        <v>1824</v>
      </c>
      <c r="E647" s="34" t="s">
        <v>1967</v>
      </c>
      <c r="F647" s="33" t="s">
        <v>1968</v>
      </c>
      <c r="G647" s="36">
        <v>406031</v>
      </c>
      <c r="H647" s="37">
        <v>0.21</v>
      </c>
      <c r="I647" s="38" t="s">
        <v>3714</v>
      </c>
      <c r="J647" s="34"/>
      <c r="K647" s="39" t="str">
        <f t="shared" si="10"/>
        <v/>
      </c>
      <c r="L647" s="40">
        <v>589557.01</v>
      </c>
    </row>
    <row r="648" spans="1:12" ht="99.95" customHeight="1" x14ac:dyDescent="0.25">
      <c r="A648" s="42" t="s">
        <v>1969</v>
      </c>
      <c r="B648" s="32"/>
      <c r="C648" s="67" t="s">
        <v>1735</v>
      </c>
      <c r="D648" s="33" t="s">
        <v>1824</v>
      </c>
      <c r="E648" s="34" t="s">
        <v>1970</v>
      </c>
      <c r="F648" s="33" t="s">
        <v>1971</v>
      </c>
      <c r="G648" s="36">
        <v>154020</v>
      </c>
      <c r="H648" s="37">
        <v>0.21</v>
      </c>
      <c r="I648" s="38" t="s">
        <v>337</v>
      </c>
      <c r="J648" s="34"/>
      <c r="K648" s="39" t="str">
        <f t="shared" si="10"/>
        <v/>
      </c>
      <c r="L648" s="40">
        <v>223637.04</v>
      </c>
    </row>
    <row r="649" spans="1:12" ht="99.95" customHeight="1" x14ac:dyDescent="0.25">
      <c r="A649" s="42" t="s">
        <v>1972</v>
      </c>
      <c r="B649" s="32"/>
      <c r="C649" s="67" t="s">
        <v>1735</v>
      </c>
      <c r="D649" s="33" t="s">
        <v>1824</v>
      </c>
      <c r="E649" s="34" t="s">
        <v>1973</v>
      </c>
      <c r="F649" s="33" t="s">
        <v>1974</v>
      </c>
      <c r="G649" s="36">
        <v>331355</v>
      </c>
      <c r="H649" s="37">
        <v>0.21</v>
      </c>
      <c r="I649" s="38" t="s">
        <v>3714</v>
      </c>
      <c r="J649" s="34"/>
      <c r="K649" s="39" t="str">
        <f t="shared" si="10"/>
        <v/>
      </c>
      <c r="L649" s="40">
        <v>481127.46</v>
      </c>
    </row>
    <row r="650" spans="1:12" ht="99.95" customHeight="1" x14ac:dyDescent="0.25">
      <c r="A650" s="42" t="s">
        <v>1975</v>
      </c>
      <c r="B650" s="32"/>
      <c r="C650" s="33" t="s">
        <v>1976</v>
      </c>
      <c r="D650" s="33" t="s">
        <v>1736</v>
      </c>
      <c r="E650" s="34" t="s">
        <v>1977</v>
      </c>
      <c r="F650" s="33" t="s">
        <v>1978</v>
      </c>
      <c r="G650" s="36">
        <v>915325</v>
      </c>
      <c r="H650" s="37">
        <v>0.21</v>
      </c>
      <c r="I650" s="38" t="s">
        <v>337</v>
      </c>
      <c r="J650" s="34"/>
      <c r="K650" s="39" t="str">
        <f t="shared" si="10"/>
        <v/>
      </c>
      <c r="L650" s="40">
        <v>1329051.8999999999</v>
      </c>
    </row>
    <row r="651" spans="1:12" ht="99.95" customHeight="1" x14ac:dyDescent="0.25">
      <c r="A651" s="42" t="s">
        <v>1979</v>
      </c>
      <c r="B651" s="32"/>
      <c r="C651" s="33" t="s">
        <v>1976</v>
      </c>
      <c r="D651" s="33" t="s">
        <v>1736</v>
      </c>
      <c r="E651" s="34" t="s">
        <v>1980</v>
      </c>
      <c r="F651" s="33" t="s">
        <v>1981</v>
      </c>
      <c r="G651" s="36">
        <v>915325</v>
      </c>
      <c r="H651" s="37">
        <v>0.21</v>
      </c>
      <c r="I651" s="38" t="s">
        <v>337</v>
      </c>
      <c r="J651" s="34"/>
      <c r="K651" s="39" t="str">
        <f t="shared" si="10"/>
        <v/>
      </c>
      <c r="L651" s="40">
        <v>1329051.8999999999</v>
      </c>
    </row>
    <row r="652" spans="1:12" ht="99.95" customHeight="1" x14ac:dyDescent="0.25">
      <c r="A652" s="42" t="s">
        <v>1982</v>
      </c>
      <c r="B652" s="32"/>
      <c r="C652" s="33" t="s">
        <v>1976</v>
      </c>
      <c r="D652" s="33" t="s">
        <v>1736</v>
      </c>
      <c r="E652" s="34" t="s">
        <v>1983</v>
      </c>
      <c r="F652" s="33" t="s">
        <v>1978</v>
      </c>
      <c r="G652" s="36">
        <v>915325</v>
      </c>
      <c r="H652" s="37">
        <v>0.21</v>
      </c>
      <c r="I652" s="38" t="s">
        <v>337</v>
      </c>
      <c r="J652" s="34"/>
      <c r="K652" s="39" t="str">
        <f t="shared" si="10"/>
        <v/>
      </c>
      <c r="L652" s="40">
        <v>1329051.8999999999</v>
      </c>
    </row>
    <row r="653" spans="1:12" ht="99.95" customHeight="1" x14ac:dyDescent="0.25">
      <c r="A653" s="42" t="s">
        <v>1984</v>
      </c>
      <c r="B653" s="32"/>
      <c r="C653" s="33" t="s">
        <v>1976</v>
      </c>
      <c r="D653" s="33" t="s">
        <v>1736</v>
      </c>
      <c r="E653" s="34" t="s">
        <v>1985</v>
      </c>
      <c r="F653" s="33" t="s">
        <v>1981</v>
      </c>
      <c r="G653" s="36">
        <v>915325</v>
      </c>
      <c r="H653" s="37">
        <v>0.21</v>
      </c>
      <c r="I653" s="38" t="s">
        <v>3715</v>
      </c>
      <c r="J653" s="34"/>
      <c r="K653" s="39" t="str">
        <f t="shared" si="10"/>
        <v/>
      </c>
      <c r="L653" s="40">
        <v>1329051.8999999999</v>
      </c>
    </row>
    <row r="654" spans="1:12" ht="99.95" customHeight="1" x14ac:dyDescent="0.25">
      <c r="A654" s="42" t="s">
        <v>1986</v>
      </c>
      <c r="B654" s="32"/>
      <c r="C654" s="33" t="s">
        <v>1976</v>
      </c>
      <c r="D654" s="33" t="s">
        <v>1736</v>
      </c>
      <c r="E654" s="34" t="s">
        <v>1987</v>
      </c>
      <c r="F654" s="33" t="s">
        <v>1978</v>
      </c>
      <c r="G654" s="36">
        <v>915325</v>
      </c>
      <c r="H654" s="37">
        <v>0.21</v>
      </c>
      <c r="I654" s="38" t="s">
        <v>337</v>
      </c>
      <c r="J654" s="34"/>
      <c r="K654" s="39" t="str">
        <f t="shared" si="10"/>
        <v/>
      </c>
      <c r="L654" s="40">
        <v>1329051.8999999999</v>
      </c>
    </row>
    <row r="655" spans="1:12" ht="99.95" customHeight="1" x14ac:dyDescent="0.25">
      <c r="A655" s="42" t="s">
        <v>1988</v>
      </c>
      <c r="B655" s="32"/>
      <c r="C655" s="33" t="s">
        <v>1976</v>
      </c>
      <c r="D655" s="33" t="s">
        <v>1736</v>
      </c>
      <c r="E655" s="34" t="s">
        <v>1989</v>
      </c>
      <c r="F655" s="33" t="s">
        <v>1981</v>
      </c>
      <c r="G655" s="36">
        <v>915325</v>
      </c>
      <c r="H655" s="37">
        <v>0.21</v>
      </c>
      <c r="I655" s="38" t="s">
        <v>3714</v>
      </c>
      <c r="J655" s="34"/>
      <c r="K655" s="39" t="str">
        <f t="shared" si="10"/>
        <v/>
      </c>
      <c r="L655" s="40">
        <v>1329051.8999999999</v>
      </c>
    </row>
    <row r="656" spans="1:12" ht="99.95" customHeight="1" x14ac:dyDescent="0.25">
      <c r="A656" s="42" t="s">
        <v>1990</v>
      </c>
      <c r="B656" s="32"/>
      <c r="C656" s="33" t="s">
        <v>1976</v>
      </c>
      <c r="D656" s="33" t="s">
        <v>1736</v>
      </c>
      <c r="E656" s="34" t="s">
        <v>1991</v>
      </c>
      <c r="F656" s="33" t="s">
        <v>1978</v>
      </c>
      <c r="G656" s="36">
        <v>915325</v>
      </c>
      <c r="H656" s="37">
        <v>0.21</v>
      </c>
      <c r="I656" s="38" t="s">
        <v>337</v>
      </c>
      <c r="J656" s="34"/>
      <c r="K656" s="39" t="str">
        <f t="shared" si="10"/>
        <v/>
      </c>
      <c r="L656" s="40">
        <v>1329051.8999999999</v>
      </c>
    </row>
    <row r="657" spans="1:12" ht="99.95" customHeight="1" x14ac:dyDescent="0.25">
      <c r="A657" s="42" t="s">
        <v>1992</v>
      </c>
      <c r="B657" s="32"/>
      <c r="C657" s="33" t="s">
        <v>1976</v>
      </c>
      <c r="D657" s="33" t="s">
        <v>1736</v>
      </c>
      <c r="E657" s="34" t="s">
        <v>1993</v>
      </c>
      <c r="F657" s="33" t="s">
        <v>1981</v>
      </c>
      <c r="G657" s="36">
        <v>915325</v>
      </c>
      <c r="H657" s="37">
        <v>0.21</v>
      </c>
      <c r="I657" s="38" t="s">
        <v>3715</v>
      </c>
      <c r="J657" s="34"/>
      <c r="K657" s="39" t="str">
        <f t="shared" si="10"/>
        <v/>
      </c>
      <c r="L657" s="40">
        <v>1329051.8999999999</v>
      </c>
    </row>
    <row r="658" spans="1:12" ht="99.95" customHeight="1" x14ac:dyDescent="0.25">
      <c r="A658" s="42" t="s">
        <v>1994</v>
      </c>
      <c r="B658" s="32"/>
      <c r="C658" s="33" t="s">
        <v>1976</v>
      </c>
      <c r="D658" s="33" t="s">
        <v>1736</v>
      </c>
      <c r="E658" s="34" t="s">
        <v>1995</v>
      </c>
      <c r="F658" s="33" t="s">
        <v>1978</v>
      </c>
      <c r="G658" s="36">
        <v>915325</v>
      </c>
      <c r="H658" s="37">
        <v>0.21</v>
      </c>
      <c r="I658" s="38" t="s">
        <v>337</v>
      </c>
      <c r="J658" s="34"/>
      <c r="K658" s="39" t="str">
        <f t="shared" si="10"/>
        <v/>
      </c>
      <c r="L658" s="40">
        <v>1329051.8999999999</v>
      </c>
    </row>
    <row r="659" spans="1:12" ht="99.95" customHeight="1" x14ac:dyDescent="0.25">
      <c r="A659" s="42" t="s">
        <v>1996</v>
      </c>
      <c r="B659" s="32"/>
      <c r="C659" s="33" t="s">
        <v>1976</v>
      </c>
      <c r="D659" s="33" t="s">
        <v>1736</v>
      </c>
      <c r="E659" s="34" t="s">
        <v>1997</v>
      </c>
      <c r="F659" s="33" t="s">
        <v>1981</v>
      </c>
      <c r="G659" s="36">
        <v>915325</v>
      </c>
      <c r="H659" s="37">
        <v>0.21</v>
      </c>
      <c r="I659" s="38" t="s">
        <v>337</v>
      </c>
      <c r="J659" s="34"/>
      <c r="K659" s="39" t="str">
        <f t="shared" si="10"/>
        <v/>
      </c>
      <c r="L659" s="40">
        <v>1329051.8999999999</v>
      </c>
    </row>
    <row r="660" spans="1:12" ht="99.95" customHeight="1" x14ac:dyDescent="0.25">
      <c r="A660" s="42" t="s">
        <v>1998</v>
      </c>
      <c r="B660" s="32"/>
      <c r="C660" s="33" t="s">
        <v>1976</v>
      </c>
      <c r="D660" s="33" t="s">
        <v>1736</v>
      </c>
      <c r="E660" s="34" t="s">
        <v>1999</v>
      </c>
      <c r="F660" s="33" t="s">
        <v>1978</v>
      </c>
      <c r="G660" s="36">
        <v>915325</v>
      </c>
      <c r="H660" s="37">
        <v>0.21</v>
      </c>
      <c r="I660" s="38" t="s">
        <v>337</v>
      </c>
      <c r="J660" s="34"/>
      <c r="K660" s="39" t="str">
        <f t="shared" si="10"/>
        <v/>
      </c>
      <c r="L660" s="40">
        <v>1329051.8999999999</v>
      </c>
    </row>
    <row r="661" spans="1:12" ht="99.95" customHeight="1" x14ac:dyDescent="0.25">
      <c r="A661" s="42" t="s">
        <v>2000</v>
      </c>
      <c r="B661" s="32"/>
      <c r="C661" s="33" t="s">
        <v>1976</v>
      </c>
      <c r="D661" s="33" t="s">
        <v>1736</v>
      </c>
      <c r="E661" s="34" t="s">
        <v>2001</v>
      </c>
      <c r="F661" s="33" t="s">
        <v>1981</v>
      </c>
      <c r="G661" s="36">
        <v>915325</v>
      </c>
      <c r="H661" s="37">
        <v>0.21</v>
      </c>
      <c r="I661" s="38" t="s">
        <v>337</v>
      </c>
      <c r="J661" s="34"/>
      <c r="K661" s="39" t="str">
        <f t="shared" si="10"/>
        <v/>
      </c>
      <c r="L661" s="40">
        <v>1329051.8999999999</v>
      </c>
    </row>
    <row r="662" spans="1:12" ht="99.95" customHeight="1" x14ac:dyDescent="0.25">
      <c r="A662" s="42" t="s">
        <v>2002</v>
      </c>
      <c r="B662" s="32"/>
      <c r="C662" s="33" t="s">
        <v>1976</v>
      </c>
      <c r="D662" s="33" t="s">
        <v>1736</v>
      </c>
      <c r="E662" s="34" t="s">
        <v>2003</v>
      </c>
      <c r="F662" s="33" t="s">
        <v>2004</v>
      </c>
      <c r="G662" s="36">
        <v>791768</v>
      </c>
      <c r="H662" s="37">
        <v>0.21</v>
      </c>
      <c r="I662" s="38" t="s">
        <v>337</v>
      </c>
      <c r="J662" s="34"/>
      <c r="K662" s="39" t="str">
        <f t="shared" si="10"/>
        <v/>
      </c>
      <c r="L662" s="40">
        <v>1149647.1399999999</v>
      </c>
    </row>
    <row r="663" spans="1:12" ht="99.95" customHeight="1" x14ac:dyDescent="0.25">
      <c r="A663" s="42" t="s">
        <v>2005</v>
      </c>
      <c r="B663" s="32"/>
      <c r="C663" s="33" t="s">
        <v>1976</v>
      </c>
      <c r="D663" s="33" t="s">
        <v>1736</v>
      </c>
      <c r="E663" s="34" t="s">
        <v>2006</v>
      </c>
      <c r="F663" s="33" t="s">
        <v>2004</v>
      </c>
      <c r="G663" s="36">
        <v>791768</v>
      </c>
      <c r="H663" s="37">
        <v>0.21</v>
      </c>
      <c r="I663" s="38" t="s">
        <v>337</v>
      </c>
      <c r="J663" s="34"/>
      <c r="K663" s="39" t="str">
        <f t="shared" si="10"/>
        <v/>
      </c>
      <c r="L663" s="40">
        <v>1149647.1399999999</v>
      </c>
    </row>
    <row r="664" spans="1:12" ht="99.95" customHeight="1" x14ac:dyDescent="0.25">
      <c r="A664" s="42" t="s">
        <v>2007</v>
      </c>
      <c r="B664" s="32"/>
      <c r="C664" s="33" t="s">
        <v>1976</v>
      </c>
      <c r="D664" s="33" t="s">
        <v>1736</v>
      </c>
      <c r="E664" s="34" t="s">
        <v>2008</v>
      </c>
      <c r="F664" s="33" t="s">
        <v>2004</v>
      </c>
      <c r="G664" s="36">
        <v>791768</v>
      </c>
      <c r="H664" s="37">
        <v>0.21</v>
      </c>
      <c r="I664" s="38" t="s">
        <v>337</v>
      </c>
      <c r="J664" s="34"/>
      <c r="K664" s="39" t="str">
        <f t="shared" si="10"/>
        <v/>
      </c>
      <c r="L664" s="40">
        <v>1149647.1399999999</v>
      </c>
    </row>
    <row r="665" spans="1:12" ht="99.95" customHeight="1" x14ac:dyDescent="0.25">
      <c r="A665" s="42" t="s">
        <v>2009</v>
      </c>
      <c r="B665" s="32"/>
      <c r="C665" s="33" t="s">
        <v>1976</v>
      </c>
      <c r="D665" s="33" t="s">
        <v>1736</v>
      </c>
      <c r="E665" s="34" t="s">
        <v>2010</v>
      </c>
      <c r="F665" s="33" t="s">
        <v>2004</v>
      </c>
      <c r="G665" s="36">
        <v>791768</v>
      </c>
      <c r="H665" s="37">
        <v>0.21</v>
      </c>
      <c r="I665" s="38" t="s">
        <v>337</v>
      </c>
      <c r="J665" s="34"/>
      <c r="K665" s="39" t="str">
        <f t="shared" si="10"/>
        <v/>
      </c>
      <c r="L665" s="40">
        <v>1149647.1399999999</v>
      </c>
    </row>
    <row r="666" spans="1:12" ht="99.95" customHeight="1" x14ac:dyDescent="0.25">
      <c r="A666" s="42" t="s">
        <v>2011</v>
      </c>
      <c r="B666" s="32"/>
      <c r="C666" s="33" t="s">
        <v>1976</v>
      </c>
      <c r="D666" s="33" t="s">
        <v>1736</v>
      </c>
      <c r="E666" s="34" t="s">
        <v>2012</v>
      </c>
      <c r="F666" s="33" t="s">
        <v>2004</v>
      </c>
      <c r="G666" s="36">
        <v>791768</v>
      </c>
      <c r="H666" s="37">
        <v>0.21</v>
      </c>
      <c r="I666" s="38" t="s">
        <v>337</v>
      </c>
      <c r="J666" s="34"/>
      <c r="K666" s="39" t="str">
        <f t="shared" si="10"/>
        <v/>
      </c>
      <c r="L666" s="40">
        <v>1149647.1399999999</v>
      </c>
    </row>
    <row r="667" spans="1:12" ht="99.95" customHeight="1" x14ac:dyDescent="0.25">
      <c r="A667" s="42" t="s">
        <v>2013</v>
      </c>
      <c r="B667" s="32"/>
      <c r="C667" s="33" t="s">
        <v>1976</v>
      </c>
      <c r="D667" s="33" t="s">
        <v>1736</v>
      </c>
      <c r="E667" s="34" t="s">
        <v>2014</v>
      </c>
      <c r="F667" s="33" t="s">
        <v>2004</v>
      </c>
      <c r="G667" s="36">
        <v>791768</v>
      </c>
      <c r="H667" s="37">
        <v>0.21</v>
      </c>
      <c r="I667" s="38" t="s">
        <v>337</v>
      </c>
      <c r="J667" s="34"/>
      <c r="K667" s="39" t="str">
        <f t="shared" si="10"/>
        <v/>
      </c>
      <c r="L667" s="40">
        <v>1149647.1399999999</v>
      </c>
    </row>
    <row r="668" spans="1:12" ht="99.95" customHeight="1" x14ac:dyDescent="0.25">
      <c r="A668" s="42" t="s">
        <v>2015</v>
      </c>
      <c r="B668" s="32"/>
      <c r="C668" s="33" t="s">
        <v>1976</v>
      </c>
      <c r="D668" s="33" t="s">
        <v>1736</v>
      </c>
      <c r="E668" s="34" t="s">
        <v>2016</v>
      </c>
      <c r="F668" s="33" t="s">
        <v>2017</v>
      </c>
      <c r="G668" s="36">
        <v>810141</v>
      </c>
      <c r="H668" s="37">
        <v>0.21</v>
      </c>
      <c r="I668" s="38" t="s">
        <v>337</v>
      </c>
      <c r="J668" s="34"/>
      <c r="K668" s="39" t="str">
        <f t="shared" si="10"/>
        <v/>
      </c>
      <c r="L668" s="40">
        <v>1176324.73</v>
      </c>
    </row>
    <row r="669" spans="1:12" ht="99.95" customHeight="1" x14ac:dyDescent="0.25">
      <c r="A669" s="42" t="s">
        <v>2018</v>
      </c>
      <c r="B669" s="32"/>
      <c r="C669" s="33" t="s">
        <v>1976</v>
      </c>
      <c r="D669" s="33" t="s">
        <v>1736</v>
      </c>
      <c r="E669" s="34" t="s">
        <v>2019</v>
      </c>
      <c r="F669" s="33" t="s">
        <v>2017</v>
      </c>
      <c r="G669" s="36">
        <v>810141</v>
      </c>
      <c r="H669" s="37">
        <v>0.21</v>
      </c>
      <c r="I669" s="38" t="s">
        <v>337</v>
      </c>
      <c r="J669" s="34"/>
      <c r="K669" s="39" t="str">
        <f t="shared" si="10"/>
        <v/>
      </c>
      <c r="L669" s="40">
        <v>1176324.73</v>
      </c>
    </row>
    <row r="670" spans="1:12" ht="99.95" customHeight="1" x14ac:dyDescent="0.25">
      <c r="A670" s="42" t="s">
        <v>2020</v>
      </c>
      <c r="B670" s="32"/>
      <c r="C670" s="33" t="s">
        <v>1976</v>
      </c>
      <c r="D670" s="33" t="s">
        <v>1736</v>
      </c>
      <c r="E670" s="34" t="s">
        <v>2021</v>
      </c>
      <c r="F670" s="33" t="s">
        <v>2022</v>
      </c>
      <c r="G670" s="36">
        <v>810141</v>
      </c>
      <c r="H670" s="37">
        <v>0.21</v>
      </c>
      <c r="I670" s="38" t="s">
        <v>337</v>
      </c>
      <c r="J670" s="34"/>
      <c r="K670" s="39" t="str">
        <f t="shared" si="10"/>
        <v/>
      </c>
      <c r="L670" s="40">
        <v>1176324.73</v>
      </c>
    </row>
    <row r="671" spans="1:12" ht="99.95" customHeight="1" x14ac:dyDescent="0.25">
      <c r="A671" s="42" t="s">
        <v>2023</v>
      </c>
      <c r="B671" s="32"/>
      <c r="C671" s="33" t="s">
        <v>1976</v>
      </c>
      <c r="D671" s="33" t="s">
        <v>1736</v>
      </c>
      <c r="E671" s="34" t="s">
        <v>2024</v>
      </c>
      <c r="F671" s="33" t="s">
        <v>2017</v>
      </c>
      <c r="G671" s="36">
        <v>810141</v>
      </c>
      <c r="H671" s="37">
        <v>0.21</v>
      </c>
      <c r="I671" s="38" t="s">
        <v>337</v>
      </c>
      <c r="J671" s="34"/>
      <c r="K671" s="39" t="str">
        <f t="shared" ref="K671:K736" si="11">IF(J671=0,"",(+J671*G671))</f>
        <v/>
      </c>
      <c r="L671" s="40">
        <v>1176324.73</v>
      </c>
    </row>
    <row r="672" spans="1:12" ht="99.95" customHeight="1" x14ac:dyDescent="0.25">
      <c r="A672" s="42" t="s">
        <v>2025</v>
      </c>
      <c r="B672" s="32"/>
      <c r="C672" s="33" t="s">
        <v>1976</v>
      </c>
      <c r="D672" s="33" t="s">
        <v>1736</v>
      </c>
      <c r="E672" s="34" t="s">
        <v>2026</v>
      </c>
      <c r="F672" s="33" t="s">
        <v>2017</v>
      </c>
      <c r="G672" s="36">
        <v>810141</v>
      </c>
      <c r="H672" s="37">
        <v>0.21</v>
      </c>
      <c r="I672" s="38" t="s">
        <v>337</v>
      </c>
      <c r="J672" s="34"/>
      <c r="K672" s="39" t="str">
        <f t="shared" si="11"/>
        <v/>
      </c>
      <c r="L672" s="40">
        <v>1176324.73</v>
      </c>
    </row>
    <row r="673" spans="1:12" ht="99.95" customHeight="1" x14ac:dyDescent="0.25">
      <c r="A673" s="42" t="s">
        <v>2027</v>
      </c>
      <c r="B673" s="32"/>
      <c r="C673" s="33" t="s">
        <v>1976</v>
      </c>
      <c r="D673" s="33" t="s">
        <v>1736</v>
      </c>
      <c r="E673" s="34" t="s">
        <v>2028</v>
      </c>
      <c r="F673" s="33" t="s">
        <v>2017</v>
      </c>
      <c r="G673" s="36">
        <v>810141</v>
      </c>
      <c r="H673" s="37">
        <v>0.21</v>
      </c>
      <c r="I673" s="38" t="s">
        <v>337</v>
      </c>
      <c r="J673" s="34"/>
      <c r="K673" s="39" t="str">
        <f t="shared" si="11"/>
        <v/>
      </c>
      <c r="L673" s="40">
        <v>1176324.73</v>
      </c>
    </row>
    <row r="674" spans="1:12" ht="99.95" customHeight="1" x14ac:dyDescent="0.25">
      <c r="A674" s="42" t="s">
        <v>2029</v>
      </c>
      <c r="B674" s="32"/>
      <c r="C674" s="33" t="s">
        <v>1976</v>
      </c>
      <c r="D674" s="33" t="s">
        <v>1736</v>
      </c>
      <c r="E674" s="34" t="s">
        <v>2030</v>
      </c>
      <c r="F674" s="33" t="s">
        <v>2031</v>
      </c>
      <c r="G674" s="36">
        <v>662899</v>
      </c>
      <c r="H674" s="37">
        <v>0.21</v>
      </c>
      <c r="I674" s="38" t="s">
        <v>3714</v>
      </c>
      <c r="J674" s="34"/>
      <c r="K674" s="39" t="str">
        <f t="shared" si="11"/>
        <v/>
      </c>
      <c r="L674" s="40">
        <v>962529.35</v>
      </c>
    </row>
    <row r="675" spans="1:12" ht="99.95" customHeight="1" x14ac:dyDescent="0.25">
      <c r="A675" s="42" t="s">
        <v>2032</v>
      </c>
      <c r="B675" s="32"/>
      <c r="C675" s="33" t="s">
        <v>1976</v>
      </c>
      <c r="D675" s="33" t="s">
        <v>1736</v>
      </c>
      <c r="E675" s="34" t="s">
        <v>2033</v>
      </c>
      <c r="F675" s="33" t="s">
        <v>2031</v>
      </c>
      <c r="G675" s="36">
        <v>662899</v>
      </c>
      <c r="H675" s="37">
        <v>0.21</v>
      </c>
      <c r="I675" s="38" t="s">
        <v>3714</v>
      </c>
      <c r="J675" s="34"/>
      <c r="K675" s="39" t="str">
        <f t="shared" si="11"/>
        <v/>
      </c>
      <c r="L675" s="40">
        <v>962529.35</v>
      </c>
    </row>
    <row r="676" spans="1:12" ht="99.95" customHeight="1" x14ac:dyDescent="0.25">
      <c r="A676" s="42" t="s">
        <v>2034</v>
      </c>
      <c r="B676" s="32"/>
      <c r="C676" s="33" t="s">
        <v>1976</v>
      </c>
      <c r="D676" s="33" t="s">
        <v>1736</v>
      </c>
      <c r="E676" s="34" t="s">
        <v>2035</v>
      </c>
      <c r="F676" s="33" t="s">
        <v>2031</v>
      </c>
      <c r="G676" s="36">
        <v>662899</v>
      </c>
      <c r="H676" s="37">
        <v>0.21</v>
      </c>
      <c r="I676" s="38" t="s">
        <v>3714</v>
      </c>
      <c r="J676" s="34"/>
      <c r="K676" s="39" t="str">
        <f t="shared" si="11"/>
        <v/>
      </c>
      <c r="L676" s="40">
        <v>962529.35</v>
      </c>
    </row>
    <row r="677" spans="1:12" ht="99.95" customHeight="1" x14ac:dyDescent="0.25">
      <c r="A677" s="42" t="s">
        <v>2036</v>
      </c>
      <c r="B677" s="32"/>
      <c r="C677" s="33" t="s">
        <v>1976</v>
      </c>
      <c r="D677" s="33" t="s">
        <v>1736</v>
      </c>
      <c r="E677" s="34" t="s">
        <v>2037</v>
      </c>
      <c r="F677" s="33" t="s">
        <v>2031</v>
      </c>
      <c r="G677" s="36">
        <v>662899</v>
      </c>
      <c r="H677" s="37">
        <v>0.21</v>
      </c>
      <c r="I677" s="38" t="s">
        <v>3714</v>
      </c>
      <c r="J677" s="34"/>
      <c r="K677" s="39" t="str">
        <f t="shared" si="11"/>
        <v/>
      </c>
      <c r="L677" s="40">
        <v>962529.35</v>
      </c>
    </row>
    <row r="678" spans="1:12" ht="99.95" customHeight="1" x14ac:dyDescent="0.25">
      <c r="A678" s="42" t="s">
        <v>2038</v>
      </c>
      <c r="B678" s="32"/>
      <c r="C678" s="33" t="s">
        <v>1976</v>
      </c>
      <c r="D678" s="33" t="s">
        <v>1736</v>
      </c>
      <c r="E678" s="34" t="s">
        <v>2039</v>
      </c>
      <c r="F678" s="33" t="s">
        <v>2031</v>
      </c>
      <c r="G678" s="36">
        <v>662899</v>
      </c>
      <c r="H678" s="37">
        <v>0.21</v>
      </c>
      <c r="I678" s="38" t="s">
        <v>3714</v>
      </c>
      <c r="J678" s="34"/>
      <c r="K678" s="39" t="str">
        <f t="shared" si="11"/>
        <v/>
      </c>
      <c r="L678" s="40">
        <v>962529.35</v>
      </c>
    </row>
    <row r="679" spans="1:12" ht="99.95" customHeight="1" x14ac:dyDescent="0.25">
      <c r="A679" s="42" t="s">
        <v>2040</v>
      </c>
      <c r="B679" s="32"/>
      <c r="C679" s="33" t="s">
        <v>1976</v>
      </c>
      <c r="D679" s="33" t="s">
        <v>1736</v>
      </c>
      <c r="E679" s="34" t="s">
        <v>2041</v>
      </c>
      <c r="F679" s="33" t="s">
        <v>2031</v>
      </c>
      <c r="G679" s="36">
        <v>662899</v>
      </c>
      <c r="H679" s="37">
        <v>0.21</v>
      </c>
      <c r="I679" s="38" t="s">
        <v>337</v>
      </c>
      <c r="J679" s="34"/>
      <c r="K679" s="39" t="str">
        <f t="shared" si="11"/>
        <v/>
      </c>
      <c r="L679" s="40">
        <v>962529.35</v>
      </c>
    </row>
    <row r="680" spans="1:12" ht="99.95" customHeight="1" x14ac:dyDescent="0.25">
      <c r="A680" s="42" t="s">
        <v>2042</v>
      </c>
      <c r="B680" s="32"/>
      <c r="C680" s="33" t="s">
        <v>1976</v>
      </c>
      <c r="D680" s="33" t="s">
        <v>2043</v>
      </c>
      <c r="E680" s="34" t="s">
        <v>2044</v>
      </c>
      <c r="F680" s="33" t="s">
        <v>2045</v>
      </c>
      <c r="G680" s="36">
        <v>16819</v>
      </c>
      <c r="H680" s="37">
        <v>0.21</v>
      </c>
      <c r="I680" s="38" t="s">
        <v>3714</v>
      </c>
      <c r="J680" s="34"/>
      <c r="K680" s="39" t="str">
        <f t="shared" si="11"/>
        <v/>
      </c>
      <c r="L680" s="40">
        <v>24421.19</v>
      </c>
    </row>
    <row r="681" spans="1:12" ht="99.95" customHeight="1" x14ac:dyDescent="0.25">
      <c r="A681" s="42" t="s">
        <v>2046</v>
      </c>
      <c r="B681" s="32"/>
      <c r="C681" s="69" t="s">
        <v>2047</v>
      </c>
      <c r="D681" s="33" t="s">
        <v>2048</v>
      </c>
      <c r="E681" s="34" t="s">
        <v>2049</v>
      </c>
      <c r="F681" s="70" t="s">
        <v>2050</v>
      </c>
      <c r="G681" s="36">
        <v>16317</v>
      </c>
      <c r="H681" s="37">
        <v>0.21</v>
      </c>
      <c r="I681" s="38" t="s">
        <v>3714</v>
      </c>
      <c r="J681" s="34"/>
      <c r="K681" s="39" t="str">
        <f t="shared" si="11"/>
        <v/>
      </c>
      <c r="L681" s="40">
        <v>23692.28</v>
      </c>
    </row>
    <row r="682" spans="1:12" ht="99.95" customHeight="1" x14ac:dyDescent="0.25">
      <c r="A682" s="42" t="s">
        <v>2051</v>
      </c>
      <c r="B682" s="32"/>
      <c r="C682" s="69" t="s">
        <v>2047</v>
      </c>
      <c r="D682" s="33" t="s">
        <v>2048</v>
      </c>
      <c r="E682" s="34" t="s">
        <v>2052</v>
      </c>
      <c r="F682" s="70" t="s">
        <v>2053</v>
      </c>
      <c r="G682" s="36">
        <v>21559</v>
      </c>
      <c r="H682" s="37">
        <v>0.21</v>
      </c>
      <c r="I682" s="38" t="s">
        <v>3714</v>
      </c>
      <c r="J682" s="34"/>
      <c r="K682" s="39" t="str">
        <f t="shared" si="11"/>
        <v/>
      </c>
      <c r="L682" s="40">
        <v>31303.67</v>
      </c>
    </row>
    <row r="683" spans="1:12" ht="99.95" customHeight="1" x14ac:dyDescent="0.25">
      <c r="A683" s="42" t="s">
        <v>2054</v>
      </c>
      <c r="B683" s="32"/>
      <c r="C683" s="69" t="s">
        <v>2047</v>
      </c>
      <c r="D683" s="33" t="s">
        <v>2048</v>
      </c>
      <c r="E683" s="34" t="s">
        <v>2055</v>
      </c>
      <c r="F683" s="70" t="s">
        <v>2056</v>
      </c>
      <c r="G683" s="36">
        <v>80153</v>
      </c>
      <c r="H683" s="37">
        <v>0.21</v>
      </c>
      <c r="I683" s="38" t="s">
        <v>3714</v>
      </c>
      <c r="J683" s="34"/>
      <c r="K683" s="39" t="str">
        <f t="shared" si="11"/>
        <v/>
      </c>
      <c r="L683" s="40">
        <v>116382.16</v>
      </c>
    </row>
    <row r="684" spans="1:12" ht="99.95" customHeight="1" x14ac:dyDescent="0.25">
      <c r="A684" s="42" t="s">
        <v>2057</v>
      </c>
      <c r="B684" s="32"/>
      <c r="C684" s="69" t="s">
        <v>2047</v>
      </c>
      <c r="D684" s="33" t="s">
        <v>2048</v>
      </c>
      <c r="E684" s="34" t="s">
        <v>2058</v>
      </c>
      <c r="F684" s="70" t="s">
        <v>2059</v>
      </c>
      <c r="G684" s="36">
        <v>52406</v>
      </c>
      <c r="H684" s="37">
        <v>0.21</v>
      </c>
      <c r="I684" s="38" t="s">
        <v>3714</v>
      </c>
      <c r="J684" s="34"/>
      <c r="K684" s="39" t="str">
        <f t="shared" si="11"/>
        <v/>
      </c>
      <c r="L684" s="40">
        <v>76093.509999999995</v>
      </c>
    </row>
    <row r="685" spans="1:12" ht="99.95" customHeight="1" x14ac:dyDescent="0.25">
      <c r="A685" s="42" t="s">
        <v>2060</v>
      </c>
      <c r="B685" s="32"/>
      <c r="C685" s="69" t="s">
        <v>2047</v>
      </c>
      <c r="D685" s="33" t="s">
        <v>2048</v>
      </c>
      <c r="E685" s="34" t="s">
        <v>2061</v>
      </c>
      <c r="F685" s="70" t="s">
        <v>2062</v>
      </c>
      <c r="G685" s="36">
        <v>63390</v>
      </c>
      <c r="H685" s="37">
        <v>0.21</v>
      </c>
      <c r="I685" s="38" t="s">
        <v>3714</v>
      </c>
      <c r="J685" s="34"/>
      <c r="K685" s="39" t="str">
        <f t="shared" si="11"/>
        <v/>
      </c>
      <c r="L685" s="40">
        <v>92042.28</v>
      </c>
    </row>
    <row r="686" spans="1:12" ht="99.95" customHeight="1" x14ac:dyDescent="0.25">
      <c r="A686" s="42" t="s">
        <v>2063</v>
      </c>
      <c r="B686" s="32"/>
      <c r="C686" s="69" t="s">
        <v>2047</v>
      </c>
      <c r="D686" s="33" t="s">
        <v>2048</v>
      </c>
      <c r="E686" s="34" t="s">
        <v>2064</v>
      </c>
      <c r="F686" s="70" t="s">
        <v>2065</v>
      </c>
      <c r="G686" s="36">
        <v>83119</v>
      </c>
      <c r="H686" s="37">
        <v>0.21</v>
      </c>
      <c r="I686" s="38" t="s">
        <v>3714</v>
      </c>
      <c r="J686" s="34"/>
      <c r="K686" s="39" t="str">
        <f t="shared" si="11"/>
        <v/>
      </c>
      <c r="L686" s="40">
        <v>120688.79</v>
      </c>
    </row>
    <row r="687" spans="1:12" ht="99.95" customHeight="1" x14ac:dyDescent="0.25">
      <c r="A687" s="34" t="s">
        <v>2066</v>
      </c>
      <c r="B687" s="32"/>
      <c r="C687" s="33" t="s">
        <v>2067</v>
      </c>
      <c r="D687" s="33" t="s">
        <v>2068</v>
      </c>
      <c r="E687" s="34">
        <v>2536</v>
      </c>
      <c r="F687" s="33" t="s">
        <v>2069</v>
      </c>
      <c r="G687" s="36">
        <v>1269391</v>
      </c>
      <c r="H687" s="37">
        <v>0.21</v>
      </c>
      <c r="I687" s="38" t="s">
        <v>337</v>
      </c>
      <c r="J687" s="34"/>
      <c r="K687" s="39" t="str">
        <f t="shared" si="11"/>
        <v/>
      </c>
      <c r="L687" s="40">
        <v>1919953.89</v>
      </c>
    </row>
    <row r="688" spans="1:12" ht="99.95" customHeight="1" x14ac:dyDescent="0.25">
      <c r="A688" s="34" t="s">
        <v>2070</v>
      </c>
      <c r="B688" s="32"/>
      <c r="C688" s="33" t="s">
        <v>2067</v>
      </c>
      <c r="D688" s="33" t="s">
        <v>2068</v>
      </c>
      <c r="E688" s="34">
        <v>1936</v>
      </c>
      <c r="F688" s="33" t="s">
        <v>2071</v>
      </c>
      <c r="G688" s="36">
        <v>1071897</v>
      </c>
      <c r="H688" s="37">
        <v>0.21</v>
      </c>
      <c r="I688" s="38" t="s">
        <v>337</v>
      </c>
      <c r="J688" s="34"/>
      <c r="K688" s="39" t="str">
        <f t="shared" si="11"/>
        <v/>
      </c>
      <c r="L688" s="40">
        <v>1621244.21</v>
      </c>
    </row>
    <row r="689" spans="1:12" ht="99.95" customHeight="1" x14ac:dyDescent="0.25">
      <c r="A689" s="34" t="s">
        <v>2072</v>
      </c>
      <c r="B689" s="32"/>
      <c r="C689" s="33" t="s">
        <v>2067</v>
      </c>
      <c r="D689" s="33" t="s">
        <v>2068</v>
      </c>
      <c r="E689" s="34" t="s">
        <v>2073</v>
      </c>
      <c r="F689" s="33" t="s">
        <v>2074</v>
      </c>
      <c r="G689" s="36">
        <v>2334142</v>
      </c>
      <c r="H689" s="37">
        <v>0.21</v>
      </c>
      <c r="I689" s="38" t="s">
        <v>337</v>
      </c>
      <c r="J689" s="34"/>
      <c r="K689" s="39" t="str">
        <f t="shared" si="11"/>
        <v/>
      </c>
      <c r="L689" s="40">
        <v>3530389.78</v>
      </c>
    </row>
    <row r="690" spans="1:12" ht="99.95" customHeight="1" x14ac:dyDescent="0.25">
      <c r="A690" s="34" t="s">
        <v>2075</v>
      </c>
      <c r="B690" s="32"/>
      <c r="C690" s="33" t="s">
        <v>2067</v>
      </c>
      <c r="D690" s="33" t="s">
        <v>2068</v>
      </c>
      <c r="E690" s="34" t="s">
        <v>2076</v>
      </c>
      <c r="F690" s="33" t="s">
        <v>2077</v>
      </c>
      <c r="G690" s="36">
        <v>2334142</v>
      </c>
      <c r="H690" s="37">
        <v>0.21</v>
      </c>
      <c r="I690" s="38" t="s">
        <v>337</v>
      </c>
      <c r="J690" s="34"/>
      <c r="K690" s="39" t="str">
        <f t="shared" si="11"/>
        <v/>
      </c>
      <c r="L690" s="40">
        <v>3530389.78</v>
      </c>
    </row>
    <row r="691" spans="1:12" ht="99.95" customHeight="1" x14ac:dyDescent="0.25">
      <c r="A691" s="34" t="s">
        <v>2078</v>
      </c>
      <c r="B691" s="32"/>
      <c r="C691" s="33" t="s">
        <v>2067</v>
      </c>
      <c r="D691" s="33" t="s">
        <v>2068</v>
      </c>
      <c r="E691" s="34" t="s">
        <v>2079</v>
      </c>
      <c r="F691" s="33" t="s">
        <v>2080</v>
      </c>
      <c r="G691" s="36">
        <v>2416186</v>
      </c>
      <c r="H691" s="37">
        <v>0.21</v>
      </c>
      <c r="I691" s="38" t="s">
        <v>337</v>
      </c>
      <c r="J691" s="34"/>
      <c r="K691" s="39" t="str">
        <f t="shared" si="11"/>
        <v/>
      </c>
      <c r="L691" s="40">
        <v>3654481.33</v>
      </c>
    </row>
    <row r="692" spans="1:12" ht="99.95" customHeight="1" x14ac:dyDescent="0.25">
      <c r="A692" s="34" t="s">
        <v>2081</v>
      </c>
      <c r="B692" s="32"/>
      <c r="C692" s="33" t="s">
        <v>2067</v>
      </c>
      <c r="D692" s="33" t="s">
        <v>2068</v>
      </c>
      <c r="E692" s="34" t="s">
        <v>2082</v>
      </c>
      <c r="F692" s="33" t="s">
        <v>2083</v>
      </c>
      <c r="G692" s="36">
        <v>1830848</v>
      </c>
      <c r="H692" s="37">
        <v>0.21</v>
      </c>
      <c r="I692" s="38" t="s">
        <v>337</v>
      </c>
      <c r="J692" s="34"/>
      <c r="K692" s="39" t="str">
        <f t="shared" si="11"/>
        <v/>
      </c>
      <c r="L692" s="40">
        <v>2769157.6</v>
      </c>
    </row>
    <row r="693" spans="1:12" ht="99.95" customHeight="1" x14ac:dyDescent="0.25">
      <c r="A693" s="34" t="s">
        <v>2084</v>
      </c>
      <c r="B693" s="32"/>
      <c r="C693" s="33" t="s">
        <v>2067</v>
      </c>
      <c r="D693" s="33" t="s">
        <v>2068</v>
      </c>
      <c r="E693" s="34" t="s">
        <v>2085</v>
      </c>
      <c r="F693" s="33" t="s">
        <v>2086</v>
      </c>
      <c r="G693" s="36">
        <v>1611151</v>
      </c>
      <c r="H693" s="37">
        <v>0.21</v>
      </c>
      <c r="I693" s="38" t="s">
        <v>337</v>
      </c>
      <c r="J693" s="34"/>
      <c r="K693" s="39" t="str">
        <f t="shared" si="11"/>
        <v/>
      </c>
      <c r="L693" s="40">
        <v>2436865.89</v>
      </c>
    </row>
    <row r="694" spans="1:12" ht="99.95" customHeight="1" x14ac:dyDescent="0.25">
      <c r="A694" s="34" t="s">
        <v>2087</v>
      </c>
      <c r="B694" s="32"/>
      <c r="C694" s="33" t="s">
        <v>2067</v>
      </c>
      <c r="D694" s="33" t="s">
        <v>2068</v>
      </c>
      <c r="E694" s="34" t="s">
        <v>2088</v>
      </c>
      <c r="F694" s="33" t="s">
        <v>2089</v>
      </c>
      <c r="G694" s="36">
        <v>1611151</v>
      </c>
      <c r="H694" s="37">
        <v>0.21</v>
      </c>
      <c r="I694" s="38" t="s">
        <v>3715</v>
      </c>
      <c r="J694" s="34"/>
      <c r="K694" s="39" t="str">
        <f t="shared" si="11"/>
        <v/>
      </c>
      <c r="L694" s="40">
        <v>2436865.89</v>
      </c>
    </row>
    <row r="695" spans="1:12" ht="99.95" customHeight="1" x14ac:dyDescent="0.25">
      <c r="A695" s="34" t="s">
        <v>2090</v>
      </c>
      <c r="B695" s="32"/>
      <c r="C695" s="33" t="s">
        <v>2067</v>
      </c>
      <c r="D695" s="33" t="s">
        <v>2068</v>
      </c>
      <c r="E695" s="34" t="s">
        <v>2091</v>
      </c>
      <c r="F695" s="33" t="s">
        <v>2092</v>
      </c>
      <c r="G695" s="36">
        <v>2123785</v>
      </c>
      <c r="H695" s="37">
        <v>0.21</v>
      </c>
      <c r="I695" s="38" t="s">
        <v>337</v>
      </c>
      <c r="J695" s="34"/>
      <c r="K695" s="39" t="str">
        <f t="shared" si="11"/>
        <v/>
      </c>
      <c r="L695" s="40">
        <v>3212224.81</v>
      </c>
    </row>
    <row r="696" spans="1:12" ht="99.95" customHeight="1" x14ac:dyDescent="0.25">
      <c r="A696" s="34" t="s">
        <v>2093</v>
      </c>
      <c r="B696" s="32"/>
      <c r="C696" s="33" t="s">
        <v>2067</v>
      </c>
      <c r="D696" s="33" t="s">
        <v>2068</v>
      </c>
      <c r="E696" s="34" t="s">
        <v>2094</v>
      </c>
      <c r="F696" s="33" t="s">
        <v>2095</v>
      </c>
      <c r="G696" s="36">
        <v>1855262</v>
      </c>
      <c r="H696" s="37">
        <v>0.21</v>
      </c>
      <c r="I696" s="38" t="s">
        <v>337</v>
      </c>
      <c r="J696" s="34"/>
      <c r="K696" s="39" t="str">
        <f t="shared" si="11"/>
        <v/>
      </c>
      <c r="L696" s="40">
        <v>2806083.78</v>
      </c>
    </row>
    <row r="697" spans="1:12" ht="99.95" customHeight="1" x14ac:dyDescent="0.25">
      <c r="A697" s="34" t="s">
        <v>2096</v>
      </c>
      <c r="B697" s="32"/>
      <c r="C697" s="33" t="s">
        <v>2067</v>
      </c>
      <c r="D697" s="33" t="s">
        <v>2068</v>
      </c>
      <c r="E697" s="34" t="s">
        <v>2097</v>
      </c>
      <c r="F697" s="33" t="s">
        <v>2098</v>
      </c>
      <c r="G697" s="36">
        <v>577817</v>
      </c>
      <c r="H697" s="37">
        <v>0.21</v>
      </c>
      <c r="I697" s="38" t="s">
        <v>3715</v>
      </c>
      <c r="J697" s="34"/>
      <c r="K697" s="39" t="str">
        <f t="shared" si="11"/>
        <v/>
      </c>
      <c r="L697" s="40">
        <v>838990.28</v>
      </c>
    </row>
    <row r="698" spans="1:12" ht="99.95" customHeight="1" x14ac:dyDescent="0.25">
      <c r="A698" s="34" t="s">
        <v>2099</v>
      </c>
      <c r="B698" s="32"/>
      <c r="C698" s="33" t="s">
        <v>2067</v>
      </c>
      <c r="D698" s="33" t="s">
        <v>2068</v>
      </c>
      <c r="E698" s="34" t="s">
        <v>2100</v>
      </c>
      <c r="F698" s="33" t="s">
        <v>2101</v>
      </c>
      <c r="G698" s="36">
        <v>577817</v>
      </c>
      <c r="H698" s="37">
        <v>0.21</v>
      </c>
      <c r="I698" s="38" t="s">
        <v>3714</v>
      </c>
      <c r="J698" s="34"/>
      <c r="K698" s="39" t="str">
        <f t="shared" si="11"/>
        <v/>
      </c>
      <c r="L698" s="40">
        <v>838990.28</v>
      </c>
    </row>
    <row r="699" spans="1:12" ht="99.95" customHeight="1" x14ac:dyDescent="0.25">
      <c r="A699" s="34" t="s">
        <v>2102</v>
      </c>
      <c r="B699" s="32"/>
      <c r="C699" s="33" t="s">
        <v>2067</v>
      </c>
      <c r="D699" s="33" t="s">
        <v>2068</v>
      </c>
      <c r="E699" s="34" t="s">
        <v>2103</v>
      </c>
      <c r="F699" s="33" t="s">
        <v>2104</v>
      </c>
      <c r="G699" s="36">
        <v>1046474</v>
      </c>
      <c r="H699" s="37">
        <v>0.21</v>
      </c>
      <c r="I699" s="38" t="s">
        <v>3715</v>
      </c>
      <c r="J699" s="34"/>
      <c r="K699" s="39" t="str">
        <f t="shared" si="11"/>
        <v/>
      </c>
      <c r="L699" s="40">
        <v>1519480.25</v>
      </c>
    </row>
    <row r="700" spans="1:12" ht="99.95" customHeight="1" x14ac:dyDescent="0.25">
      <c r="A700" s="34" t="s">
        <v>2105</v>
      </c>
      <c r="B700" s="32"/>
      <c r="C700" s="33" t="s">
        <v>2067</v>
      </c>
      <c r="D700" s="33" t="s">
        <v>2068</v>
      </c>
      <c r="E700" s="34" t="s">
        <v>2106</v>
      </c>
      <c r="F700" s="33" t="s">
        <v>2107</v>
      </c>
      <c r="G700" s="36">
        <v>1174884</v>
      </c>
      <c r="H700" s="37">
        <v>0.21</v>
      </c>
      <c r="I700" s="38" t="s">
        <v>3714</v>
      </c>
      <c r="J700" s="34"/>
      <c r="K700" s="39" t="str">
        <f t="shared" si="11"/>
        <v/>
      </c>
      <c r="L700" s="40">
        <v>1705931.57</v>
      </c>
    </row>
    <row r="701" spans="1:12" ht="99.95" customHeight="1" x14ac:dyDescent="0.25">
      <c r="A701" s="34" t="s">
        <v>2108</v>
      </c>
      <c r="B701" s="32"/>
      <c r="C701" s="33" t="s">
        <v>2067</v>
      </c>
      <c r="D701" s="33" t="s">
        <v>2068</v>
      </c>
      <c r="E701" s="34" t="s">
        <v>2109</v>
      </c>
      <c r="F701" s="33" t="s">
        <v>2110</v>
      </c>
      <c r="G701" s="36">
        <v>1174884</v>
      </c>
      <c r="H701" s="37">
        <v>0.21</v>
      </c>
      <c r="I701" s="38" t="s">
        <v>3714</v>
      </c>
      <c r="J701" s="34"/>
      <c r="K701" s="39" t="str">
        <f t="shared" si="11"/>
        <v/>
      </c>
      <c r="L701" s="40">
        <v>1705931.57</v>
      </c>
    </row>
    <row r="702" spans="1:12" ht="99.95" customHeight="1" x14ac:dyDescent="0.25">
      <c r="A702" s="34" t="s">
        <v>2111</v>
      </c>
      <c r="B702" s="32"/>
      <c r="C702" s="33" t="s">
        <v>2067</v>
      </c>
      <c r="D702" s="33" t="s">
        <v>2068</v>
      </c>
      <c r="E702" s="34" t="s">
        <v>2112</v>
      </c>
      <c r="F702" s="33" t="s">
        <v>2113</v>
      </c>
      <c r="G702" s="36">
        <v>428011</v>
      </c>
      <c r="H702" s="37">
        <v>0.21</v>
      </c>
      <c r="I702" s="38" t="s">
        <v>337</v>
      </c>
      <c r="J702" s="34"/>
      <c r="K702" s="39" t="str">
        <f t="shared" si="11"/>
        <v/>
      </c>
      <c r="L702" s="40">
        <v>621471.97</v>
      </c>
    </row>
    <row r="703" spans="1:12" ht="99.95" customHeight="1" x14ac:dyDescent="0.25">
      <c r="A703" s="34" t="s">
        <v>2114</v>
      </c>
      <c r="B703" s="32"/>
      <c r="C703" s="33" t="s">
        <v>2067</v>
      </c>
      <c r="D703" s="33" t="s">
        <v>2068</v>
      </c>
      <c r="E703" s="34" t="s">
        <v>2115</v>
      </c>
      <c r="F703" s="33" t="s">
        <v>2116</v>
      </c>
      <c r="G703" s="36">
        <v>1171748</v>
      </c>
      <c r="H703" s="37">
        <v>0.21</v>
      </c>
      <c r="I703" s="38" t="s">
        <v>337</v>
      </c>
      <c r="J703" s="34"/>
      <c r="K703" s="39" t="str">
        <f t="shared" si="11"/>
        <v/>
      </c>
      <c r="L703" s="40">
        <v>1772268.85</v>
      </c>
    </row>
    <row r="704" spans="1:12" ht="99.95" customHeight="1" x14ac:dyDescent="0.25">
      <c r="A704" s="34" t="s">
        <v>2117</v>
      </c>
      <c r="B704" s="32"/>
      <c r="C704" s="33" t="s">
        <v>2067</v>
      </c>
      <c r="D704" s="33" t="s">
        <v>2068</v>
      </c>
      <c r="E704" s="34" t="s">
        <v>2118</v>
      </c>
      <c r="F704" s="33" t="s">
        <v>2119</v>
      </c>
      <c r="G704" s="36">
        <v>1174843</v>
      </c>
      <c r="H704" s="37">
        <v>0.21</v>
      </c>
      <c r="I704" s="38" t="s">
        <v>337</v>
      </c>
      <c r="J704" s="34"/>
      <c r="K704" s="39" t="str">
        <f t="shared" si="11"/>
        <v/>
      </c>
      <c r="L704" s="40">
        <v>1705872.04</v>
      </c>
    </row>
    <row r="705" spans="1:12" ht="99.95" customHeight="1" x14ac:dyDescent="0.25">
      <c r="A705" s="34" t="s">
        <v>2120</v>
      </c>
      <c r="B705" s="32"/>
      <c r="C705" s="33" t="s">
        <v>2067</v>
      </c>
      <c r="D705" s="33" t="s">
        <v>2068</v>
      </c>
      <c r="E705" s="34" t="s">
        <v>2121</v>
      </c>
      <c r="F705" s="33" t="s">
        <v>2122</v>
      </c>
      <c r="G705" s="36">
        <v>1552646</v>
      </c>
      <c r="H705" s="37">
        <v>0.21</v>
      </c>
      <c r="I705" s="38" t="s">
        <v>3715</v>
      </c>
      <c r="J705" s="34"/>
      <c r="K705" s="39" t="str">
        <f t="shared" si="11"/>
        <v/>
      </c>
      <c r="L705" s="40">
        <v>2254441.9900000002</v>
      </c>
    </row>
    <row r="706" spans="1:12" ht="99.95" customHeight="1" x14ac:dyDescent="0.25">
      <c r="A706" s="34" t="s">
        <v>2123</v>
      </c>
      <c r="B706" s="32"/>
      <c r="C706" s="33" t="s">
        <v>2067</v>
      </c>
      <c r="D706" s="33" t="s">
        <v>2124</v>
      </c>
      <c r="E706" s="34" t="s">
        <v>2125</v>
      </c>
      <c r="F706" s="33" t="s">
        <v>2126</v>
      </c>
      <c r="G706" s="36">
        <v>3149792</v>
      </c>
      <c r="H706" s="37">
        <v>0.21</v>
      </c>
      <c r="I706" s="38" t="s">
        <v>337</v>
      </c>
      <c r="J706" s="34"/>
      <c r="K706" s="39" t="str">
        <f t="shared" si="11"/>
        <v/>
      </c>
      <c r="L706" s="40">
        <v>4764060.4000000004</v>
      </c>
    </row>
    <row r="707" spans="1:12" ht="99.95" customHeight="1" x14ac:dyDescent="0.25">
      <c r="A707" s="34" t="s">
        <v>2127</v>
      </c>
      <c r="B707" s="32"/>
      <c r="C707" s="33" t="s">
        <v>2067</v>
      </c>
      <c r="D707" s="33" t="s">
        <v>2124</v>
      </c>
      <c r="E707" s="34" t="s">
        <v>2128</v>
      </c>
      <c r="F707" s="33" t="s">
        <v>2129</v>
      </c>
      <c r="G707" s="36">
        <v>4101096</v>
      </c>
      <c r="H707" s="37">
        <v>0.21</v>
      </c>
      <c r="I707" s="38" t="s">
        <v>337</v>
      </c>
      <c r="J707" s="34"/>
      <c r="K707" s="39" t="str">
        <f t="shared" si="11"/>
        <v/>
      </c>
      <c r="L707" s="40">
        <v>6202907.7000000002</v>
      </c>
    </row>
    <row r="708" spans="1:12" ht="99.95" customHeight="1" x14ac:dyDescent="0.25">
      <c r="A708" s="34" t="s">
        <v>2130</v>
      </c>
      <c r="B708" s="32"/>
      <c r="C708" s="33" t="s">
        <v>2067</v>
      </c>
      <c r="D708" s="33" t="s">
        <v>2124</v>
      </c>
      <c r="E708" s="34" t="s">
        <v>2131</v>
      </c>
      <c r="F708" s="33" t="s">
        <v>2132</v>
      </c>
      <c r="G708" s="36">
        <v>4003451</v>
      </c>
      <c r="H708" s="37">
        <v>0.21</v>
      </c>
      <c r="I708" s="38" t="s">
        <v>337</v>
      </c>
      <c r="J708" s="34"/>
      <c r="K708" s="39" t="str">
        <f t="shared" si="11"/>
        <v/>
      </c>
      <c r="L708" s="40">
        <v>6055219.6399999997</v>
      </c>
    </row>
    <row r="709" spans="1:12" ht="99.95" customHeight="1" x14ac:dyDescent="0.25">
      <c r="A709" s="34" t="s">
        <v>2133</v>
      </c>
      <c r="B709" s="32"/>
      <c r="C709" s="33" t="s">
        <v>2067</v>
      </c>
      <c r="D709" s="33" t="s">
        <v>2134</v>
      </c>
      <c r="E709" s="34" t="s">
        <v>2135</v>
      </c>
      <c r="F709" s="33" t="s">
        <v>2136</v>
      </c>
      <c r="G709" s="36">
        <v>2180626</v>
      </c>
      <c r="H709" s="37">
        <v>0.21</v>
      </c>
      <c r="I709" s="38" t="s">
        <v>337</v>
      </c>
      <c r="J709" s="34"/>
      <c r="K709" s="39" t="str">
        <f t="shared" si="11"/>
        <v/>
      </c>
      <c r="L709" s="40">
        <v>3166268.95</v>
      </c>
    </row>
    <row r="710" spans="1:12" ht="99.95" customHeight="1" x14ac:dyDescent="0.25">
      <c r="A710" s="34" t="s">
        <v>2137</v>
      </c>
      <c r="B710" s="32"/>
      <c r="C710" s="33" t="s">
        <v>2067</v>
      </c>
      <c r="D710" s="33" t="s">
        <v>2124</v>
      </c>
      <c r="E710" s="34" t="s">
        <v>2138</v>
      </c>
      <c r="F710" s="33" t="s">
        <v>2139</v>
      </c>
      <c r="G710" s="36">
        <v>1902430</v>
      </c>
      <c r="H710" s="37">
        <v>0.21</v>
      </c>
      <c r="I710" s="38" t="s">
        <v>337</v>
      </c>
      <c r="J710" s="34"/>
      <c r="K710" s="39" t="str">
        <f t="shared" si="11"/>
        <v/>
      </c>
      <c r="L710" s="40">
        <v>2762328.36</v>
      </c>
    </row>
    <row r="711" spans="1:12" ht="99.95" customHeight="1" x14ac:dyDescent="0.25">
      <c r="A711" s="34" t="s">
        <v>2140</v>
      </c>
      <c r="B711" s="32"/>
      <c r="C711" s="33" t="s">
        <v>2067</v>
      </c>
      <c r="D711" s="33" t="s">
        <v>2124</v>
      </c>
      <c r="E711" s="34" t="s">
        <v>2141</v>
      </c>
      <c r="F711" s="33" t="s">
        <v>2142</v>
      </c>
      <c r="G711" s="36">
        <v>3772635</v>
      </c>
      <c r="H711" s="37">
        <v>0.21</v>
      </c>
      <c r="I711" s="38" t="s">
        <v>337</v>
      </c>
      <c r="J711" s="34"/>
      <c r="K711" s="39" t="str">
        <f t="shared" si="11"/>
        <v/>
      </c>
      <c r="L711" s="40">
        <v>5706110.4400000004</v>
      </c>
    </row>
    <row r="712" spans="1:12" ht="99.95" customHeight="1" x14ac:dyDescent="0.25">
      <c r="A712" s="34" t="s">
        <v>2143</v>
      </c>
      <c r="B712" s="32"/>
      <c r="C712" s="33" t="s">
        <v>2067</v>
      </c>
      <c r="D712" s="33" t="s">
        <v>2124</v>
      </c>
      <c r="E712" s="34" t="s">
        <v>2144</v>
      </c>
      <c r="F712" s="33" t="s">
        <v>2145</v>
      </c>
      <c r="G712" s="36">
        <v>3123548</v>
      </c>
      <c r="H712" s="37">
        <v>0.21</v>
      </c>
      <c r="I712" s="38" t="s">
        <v>337</v>
      </c>
      <c r="J712" s="34"/>
      <c r="K712" s="39" t="str">
        <f t="shared" si="11"/>
        <v/>
      </c>
      <c r="L712" s="40">
        <v>4724366.3499999996</v>
      </c>
    </row>
    <row r="713" spans="1:12" ht="99.95" customHeight="1" x14ac:dyDescent="0.25">
      <c r="A713" s="34" t="s">
        <v>2146</v>
      </c>
      <c r="B713" s="32"/>
      <c r="C713" s="33" t="s">
        <v>2067</v>
      </c>
      <c r="D713" s="33" t="s">
        <v>2124</v>
      </c>
      <c r="E713" s="34" t="s">
        <v>2147</v>
      </c>
      <c r="F713" s="33" t="s">
        <v>2148</v>
      </c>
      <c r="G713" s="36">
        <v>3822846</v>
      </c>
      <c r="H713" s="37">
        <v>0.21</v>
      </c>
      <c r="I713" s="38" t="s">
        <v>337</v>
      </c>
      <c r="J713" s="34"/>
      <c r="K713" s="39" t="str">
        <f t="shared" si="11"/>
        <v/>
      </c>
      <c r="L713" s="40">
        <v>5782054.5800000001</v>
      </c>
    </row>
    <row r="714" spans="1:12" ht="99.95" customHeight="1" x14ac:dyDescent="0.25">
      <c r="A714" s="34" t="s">
        <v>2149</v>
      </c>
      <c r="B714" s="32"/>
      <c r="C714" s="33" t="s">
        <v>2067</v>
      </c>
      <c r="D714" s="33" t="s">
        <v>2124</v>
      </c>
      <c r="E714" s="34" t="s">
        <v>2150</v>
      </c>
      <c r="F714" s="33" t="s">
        <v>2151</v>
      </c>
      <c r="G714" s="36">
        <v>3582586</v>
      </c>
      <c r="H714" s="37">
        <v>0.21</v>
      </c>
      <c r="I714" s="38" t="s">
        <v>337</v>
      </c>
      <c r="J714" s="34"/>
      <c r="K714" s="39" t="str">
        <f t="shared" si="11"/>
        <v/>
      </c>
      <c r="L714" s="40">
        <v>5418661.3300000001</v>
      </c>
    </row>
    <row r="715" spans="1:12" ht="99.95" customHeight="1" x14ac:dyDescent="0.25">
      <c r="A715" s="34" t="s">
        <v>2152</v>
      </c>
      <c r="B715" s="32"/>
      <c r="C715" s="33" t="s">
        <v>2067</v>
      </c>
      <c r="D715" s="33" t="s">
        <v>2124</v>
      </c>
      <c r="E715" s="34" t="s">
        <v>2153</v>
      </c>
      <c r="F715" s="33" t="s">
        <v>2154</v>
      </c>
      <c r="G715" s="36">
        <v>2716749</v>
      </c>
      <c r="H715" s="37">
        <v>0.21</v>
      </c>
      <c r="I715" s="38" t="s">
        <v>337</v>
      </c>
      <c r="J715" s="34"/>
      <c r="K715" s="39" t="str">
        <f t="shared" si="11"/>
        <v/>
      </c>
      <c r="L715" s="40">
        <v>4109082.86</v>
      </c>
    </row>
    <row r="716" spans="1:12" ht="99.95" customHeight="1" x14ac:dyDescent="0.25">
      <c r="A716" s="34" t="s">
        <v>2155</v>
      </c>
      <c r="B716" s="32"/>
      <c r="C716" s="33" t="s">
        <v>2067</v>
      </c>
      <c r="D716" s="33" t="s">
        <v>2124</v>
      </c>
      <c r="E716" s="34" t="s">
        <v>2156</v>
      </c>
      <c r="F716" s="33" t="s">
        <v>2157</v>
      </c>
      <c r="G716" s="36">
        <v>2880533</v>
      </c>
      <c r="H716" s="37">
        <v>0.21</v>
      </c>
      <c r="I716" s="38" t="s">
        <v>337</v>
      </c>
      <c r="J716" s="34"/>
      <c r="K716" s="39" t="str">
        <f t="shared" si="11"/>
        <v/>
      </c>
      <c r="L716" s="40">
        <v>4356806.16</v>
      </c>
    </row>
    <row r="717" spans="1:12" ht="99.95" customHeight="1" x14ac:dyDescent="0.25">
      <c r="A717" s="34" t="s">
        <v>2158</v>
      </c>
      <c r="B717" s="32"/>
      <c r="C717" s="33" t="s">
        <v>2067</v>
      </c>
      <c r="D717" s="33" t="s">
        <v>2124</v>
      </c>
      <c r="E717" s="34" t="s">
        <v>2159</v>
      </c>
      <c r="F717" s="33" t="s">
        <v>2160</v>
      </c>
      <c r="G717" s="36">
        <v>2636419</v>
      </c>
      <c r="H717" s="37">
        <v>0.21</v>
      </c>
      <c r="I717" s="38" t="s">
        <v>337</v>
      </c>
      <c r="J717" s="34"/>
      <c r="K717" s="39" t="str">
        <f t="shared" si="11"/>
        <v/>
      </c>
      <c r="L717" s="40">
        <v>3987583.74</v>
      </c>
    </row>
    <row r="718" spans="1:12" ht="99.95" customHeight="1" x14ac:dyDescent="0.25">
      <c r="A718" s="34" t="s">
        <v>2161</v>
      </c>
      <c r="B718" s="32"/>
      <c r="C718" s="33" t="s">
        <v>2067</v>
      </c>
      <c r="D718" s="33" t="s">
        <v>2124</v>
      </c>
      <c r="E718" s="34" t="s">
        <v>2162</v>
      </c>
      <c r="F718" s="33" t="s">
        <v>2163</v>
      </c>
      <c r="G718" s="36">
        <v>2685242</v>
      </c>
      <c r="H718" s="37">
        <v>0.21</v>
      </c>
      <c r="I718" s="38" t="s">
        <v>337</v>
      </c>
      <c r="J718" s="34"/>
      <c r="K718" s="39" t="str">
        <f t="shared" si="11"/>
        <v/>
      </c>
      <c r="L718" s="40">
        <v>4061428.53</v>
      </c>
    </row>
    <row r="719" spans="1:12" ht="99.95" customHeight="1" x14ac:dyDescent="0.25">
      <c r="A719" s="34" t="s">
        <v>2164</v>
      </c>
      <c r="B719" s="32"/>
      <c r="C719" s="33" t="s">
        <v>2067</v>
      </c>
      <c r="D719" s="33" t="s">
        <v>2124</v>
      </c>
      <c r="E719" s="34" t="s">
        <v>2165</v>
      </c>
      <c r="F719" s="33" t="s">
        <v>2166</v>
      </c>
      <c r="G719" s="36">
        <v>3319936</v>
      </c>
      <c r="H719" s="37">
        <v>0.21</v>
      </c>
      <c r="I719" s="38" t="s">
        <v>337</v>
      </c>
      <c r="J719" s="34"/>
      <c r="K719" s="39" t="str">
        <f t="shared" si="11"/>
        <v/>
      </c>
      <c r="L719" s="40">
        <v>5021403.2</v>
      </c>
    </row>
    <row r="720" spans="1:12" ht="99.95" customHeight="1" x14ac:dyDescent="0.25">
      <c r="A720" s="34" t="s">
        <v>2167</v>
      </c>
      <c r="B720" s="32"/>
      <c r="C720" s="33" t="s">
        <v>2067</v>
      </c>
      <c r="D720" s="33" t="s">
        <v>2124</v>
      </c>
      <c r="E720" s="34" t="s">
        <v>2168</v>
      </c>
      <c r="F720" s="33" t="s">
        <v>2169</v>
      </c>
      <c r="G720" s="36">
        <v>2831710</v>
      </c>
      <c r="H720" s="37">
        <v>0.21</v>
      </c>
      <c r="I720" s="38" t="s">
        <v>337</v>
      </c>
      <c r="J720" s="34"/>
      <c r="K720" s="39" t="str">
        <f t="shared" si="11"/>
        <v/>
      </c>
      <c r="L720" s="40">
        <v>4282961.38</v>
      </c>
    </row>
    <row r="721" spans="1:12" ht="99.95" customHeight="1" x14ac:dyDescent="0.25">
      <c r="A721" s="34" t="s">
        <v>2170</v>
      </c>
      <c r="B721" s="32"/>
      <c r="C721" s="33" t="s">
        <v>2067</v>
      </c>
      <c r="D721" s="33" t="s">
        <v>2124</v>
      </c>
      <c r="E721" s="34" t="s">
        <v>2171</v>
      </c>
      <c r="F721" s="33" t="s">
        <v>2172</v>
      </c>
      <c r="G721" s="36">
        <v>1864806</v>
      </c>
      <c r="H721" s="37">
        <v>0.21</v>
      </c>
      <c r="I721" s="38" t="s">
        <v>337</v>
      </c>
      <c r="J721" s="34"/>
      <c r="K721" s="39" t="str">
        <f t="shared" si="11"/>
        <v/>
      </c>
      <c r="L721" s="40">
        <v>2820519.08</v>
      </c>
    </row>
    <row r="722" spans="1:12" ht="99.95" customHeight="1" x14ac:dyDescent="0.25">
      <c r="A722" s="34" t="s">
        <v>2173</v>
      </c>
      <c r="B722" s="32"/>
      <c r="C722" s="33" t="s">
        <v>2067</v>
      </c>
      <c r="D722" s="33" t="s">
        <v>2124</v>
      </c>
      <c r="E722" s="34" t="s">
        <v>2174</v>
      </c>
      <c r="F722" s="33" t="s">
        <v>2175</v>
      </c>
      <c r="G722" s="36">
        <v>1631704</v>
      </c>
      <c r="H722" s="37">
        <v>0.21</v>
      </c>
      <c r="I722" s="38" t="s">
        <v>337</v>
      </c>
      <c r="J722" s="34"/>
      <c r="K722" s="39" t="str">
        <f t="shared" si="11"/>
        <v/>
      </c>
      <c r="L722" s="40">
        <v>2467952.2999999998</v>
      </c>
    </row>
    <row r="723" spans="1:12" ht="99.95" customHeight="1" x14ac:dyDescent="0.25">
      <c r="A723" s="34" t="s">
        <v>2176</v>
      </c>
      <c r="B723" s="32"/>
      <c r="C723" s="33" t="s">
        <v>2067</v>
      </c>
      <c r="D723" s="33" t="s">
        <v>2124</v>
      </c>
      <c r="E723" s="34" t="s">
        <v>2177</v>
      </c>
      <c r="F723" s="33" t="s">
        <v>2178</v>
      </c>
      <c r="G723" s="36">
        <v>3031349</v>
      </c>
      <c r="H723" s="37">
        <v>0.21</v>
      </c>
      <c r="I723" s="38" t="s">
        <v>337</v>
      </c>
      <c r="J723" s="34"/>
      <c r="K723" s="39" t="str">
        <f t="shared" si="11"/>
        <v/>
      </c>
      <c r="L723" s="40">
        <v>4401518.75</v>
      </c>
    </row>
    <row r="724" spans="1:12" ht="99.95" customHeight="1" x14ac:dyDescent="0.25">
      <c r="A724" s="34" t="s">
        <v>2179</v>
      </c>
      <c r="B724" s="32"/>
      <c r="C724" s="33" t="s">
        <v>2067</v>
      </c>
      <c r="D724" s="33" t="s">
        <v>2124</v>
      </c>
      <c r="E724" s="34" t="s">
        <v>2180</v>
      </c>
      <c r="F724" s="33" t="s">
        <v>2181</v>
      </c>
      <c r="G724" s="36">
        <v>1902490</v>
      </c>
      <c r="H724" s="37">
        <v>0.21</v>
      </c>
      <c r="I724" s="38" t="s">
        <v>337</v>
      </c>
      <c r="J724" s="34"/>
      <c r="K724" s="39" t="str">
        <f t="shared" si="11"/>
        <v/>
      </c>
      <c r="L724" s="40">
        <v>2762415.48</v>
      </c>
    </row>
    <row r="725" spans="1:12" ht="99.95" customHeight="1" x14ac:dyDescent="0.25">
      <c r="A725" s="34" t="s">
        <v>2182</v>
      </c>
      <c r="B725" s="32"/>
      <c r="C725" s="33" t="s">
        <v>2067</v>
      </c>
      <c r="D725" s="33" t="s">
        <v>2124</v>
      </c>
      <c r="E725" s="34" t="s">
        <v>2183</v>
      </c>
      <c r="F725" s="33" t="s">
        <v>2184</v>
      </c>
      <c r="G725" s="36">
        <v>2180680</v>
      </c>
      <c r="H725" s="37">
        <v>0.21</v>
      </c>
      <c r="I725" s="38" t="s">
        <v>337</v>
      </c>
      <c r="J725" s="34"/>
      <c r="K725" s="39" t="str">
        <f t="shared" si="11"/>
        <v/>
      </c>
      <c r="L725" s="40">
        <v>3166347.36</v>
      </c>
    </row>
    <row r="726" spans="1:12" ht="99.95" customHeight="1" x14ac:dyDescent="0.25">
      <c r="A726" s="34" t="s">
        <v>2185</v>
      </c>
      <c r="B726" s="32"/>
      <c r="C726" s="33" t="s">
        <v>2067</v>
      </c>
      <c r="D726" s="33" t="s">
        <v>2124</v>
      </c>
      <c r="E726" s="34" t="s">
        <v>2186</v>
      </c>
      <c r="F726" s="33" t="s">
        <v>2187</v>
      </c>
      <c r="G726" s="36">
        <v>1902490</v>
      </c>
      <c r="H726" s="37">
        <v>0.21</v>
      </c>
      <c r="I726" s="38" t="s">
        <v>337</v>
      </c>
      <c r="J726" s="34"/>
      <c r="K726" s="39" t="str">
        <f t="shared" si="11"/>
        <v/>
      </c>
      <c r="L726" s="40">
        <v>2762415.48</v>
      </c>
    </row>
    <row r="727" spans="1:12" ht="99.95" customHeight="1" x14ac:dyDescent="0.25">
      <c r="A727" s="34" t="s">
        <v>2188</v>
      </c>
      <c r="B727" s="32"/>
      <c r="C727" s="33" t="s">
        <v>2067</v>
      </c>
      <c r="D727" s="33" t="s">
        <v>2124</v>
      </c>
      <c r="E727" s="34" t="s">
        <v>2189</v>
      </c>
      <c r="F727" s="33" t="s">
        <v>2190</v>
      </c>
      <c r="G727" s="36">
        <v>2174266</v>
      </c>
      <c r="H727" s="37">
        <v>0.21</v>
      </c>
      <c r="I727" s="38" t="s">
        <v>337</v>
      </c>
      <c r="J727" s="34"/>
      <c r="K727" s="39" t="str">
        <f t="shared" si="11"/>
        <v/>
      </c>
      <c r="L727" s="40">
        <v>3157034.23</v>
      </c>
    </row>
    <row r="728" spans="1:12" ht="99.95" customHeight="1" x14ac:dyDescent="0.25">
      <c r="A728" s="34" t="s">
        <v>2191</v>
      </c>
      <c r="B728" s="32"/>
      <c r="C728" s="33" t="s">
        <v>2067</v>
      </c>
      <c r="D728" s="33" t="s">
        <v>2124</v>
      </c>
      <c r="E728" s="34" t="s">
        <v>2192</v>
      </c>
      <c r="F728" s="33" t="s">
        <v>2193</v>
      </c>
      <c r="G728" s="36">
        <v>1583625</v>
      </c>
      <c r="H728" s="37">
        <v>0.21</v>
      </c>
      <c r="I728" s="38" t="s">
        <v>337</v>
      </c>
      <c r="J728" s="34"/>
      <c r="K728" s="39" t="str">
        <f t="shared" si="11"/>
        <v/>
      </c>
      <c r="L728" s="40">
        <v>2299423.5</v>
      </c>
    </row>
    <row r="729" spans="1:12" ht="99.95" customHeight="1" x14ac:dyDescent="0.25">
      <c r="A729" s="34" t="s">
        <v>2194</v>
      </c>
      <c r="B729" s="32"/>
      <c r="C729" s="33" t="s">
        <v>2067</v>
      </c>
      <c r="D729" s="33" t="s">
        <v>2124</v>
      </c>
      <c r="E729" s="34" t="s">
        <v>2195</v>
      </c>
      <c r="F729" s="33" t="s">
        <v>2196</v>
      </c>
      <c r="G729" s="36">
        <v>746876</v>
      </c>
      <c r="H729" s="37">
        <v>0.21</v>
      </c>
      <c r="I729" s="38" t="s">
        <v>3714</v>
      </c>
      <c r="J729" s="34"/>
      <c r="K729" s="39" t="str">
        <f t="shared" si="11"/>
        <v/>
      </c>
      <c r="L729" s="40">
        <v>1084463.95</v>
      </c>
    </row>
    <row r="730" spans="1:12" ht="99.95" customHeight="1" x14ac:dyDescent="0.25">
      <c r="A730" s="34" t="s">
        <v>2197</v>
      </c>
      <c r="B730" s="32"/>
      <c r="C730" s="33" t="s">
        <v>2067</v>
      </c>
      <c r="D730" s="33" t="s">
        <v>2124</v>
      </c>
      <c r="E730" s="34" t="s">
        <v>2198</v>
      </c>
      <c r="F730" s="33" t="s">
        <v>2199</v>
      </c>
      <c r="G730" s="36">
        <v>853881</v>
      </c>
      <c r="H730" s="37">
        <v>0.21</v>
      </c>
      <c r="I730" s="38" t="s">
        <v>3715</v>
      </c>
      <c r="J730" s="34"/>
      <c r="K730" s="39" t="str">
        <f t="shared" si="11"/>
        <v/>
      </c>
      <c r="L730" s="40">
        <v>1239835.21</v>
      </c>
    </row>
    <row r="731" spans="1:12" ht="99.95" customHeight="1" x14ac:dyDescent="0.25">
      <c r="A731" s="34" t="s">
        <v>2200</v>
      </c>
      <c r="B731" s="32"/>
      <c r="C731" s="33" t="s">
        <v>2067</v>
      </c>
      <c r="D731" s="33" t="s">
        <v>2124</v>
      </c>
      <c r="E731" s="34" t="s">
        <v>2201</v>
      </c>
      <c r="F731" s="33" t="s">
        <v>2202</v>
      </c>
      <c r="G731" s="36">
        <v>898818</v>
      </c>
      <c r="H731" s="37">
        <v>0.21</v>
      </c>
      <c r="I731" s="38" t="s">
        <v>3715</v>
      </c>
      <c r="J731" s="34"/>
      <c r="K731" s="39" t="str">
        <f>IF(J731=0,"",(+J731*G732))</f>
        <v/>
      </c>
      <c r="L731" s="40">
        <v>2917769.32</v>
      </c>
    </row>
    <row r="732" spans="1:12" ht="99.95" customHeight="1" x14ac:dyDescent="0.25">
      <c r="A732" s="34" t="s">
        <v>2203</v>
      </c>
      <c r="B732" s="32"/>
      <c r="C732" s="33" t="s">
        <v>2067</v>
      </c>
      <c r="D732" s="33" t="s">
        <v>2124</v>
      </c>
      <c r="E732" s="34" t="s">
        <v>2204</v>
      </c>
      <c r="F732" s="33" t="s">
        <v>2193</v>
      </c>
      <c r="G732" s="36">
        <v>2009483</v>
      </c>
      <c r="H732" s="37">
        <v>0.21</v>
      </c>
      <c r="I732" s="38" t="s">
        <v>3714</v>
      </c>
      <c r="J732" s="34"/>
      <c r="K732" s="39" t="str">
        <f>IF(J732=0,"",(+J732*G733))</f>
        <v/>
      </c>
      <c r="L732" s="40">
        <v>1643770</v>
      </c>
    </row>
    <row r="733" spans="1:12" ht="99.95" customHeight="1" x14ac:dyDescent="0.25">
      <c r="A733" s="34" t="s">
        <v>2205</v>
      </c>
      <c r="B733" s="32"/>
      <c r="C733" s="33" t="s">
        <v>2067</v>
      </c>
      <c r="D733" s="33" t="s">
        <v>2124</v>
      </c>
      <c r="E733" s="34" t="s">
        <v>2206</v>
      </c>
      <c r="F733" s="33" t="s">
        <v>2207</v>
      </c>
      <c r="G733" s="36">
        <v>1132073</v>
      </c>
      <c r="H733" s="37">
        <v>0.21</v>
      </c>
      <c r="I733" s="38" t="s">
        <v>3715</v>
      </c>
      <c r="J733" s="34"/>
      <c r="K733" s="39" t="str">
        <f t="shared" si="11"/>
        <v/>
      </c>
      <c r="L733" s="40">
        <v>1643770</v>
      </c>
    </row>
    <row r="734" spans="1:12" ht="99.95" customHeight="1" x14ac:dyDescent="0.25">
      <c r="A734" s="34" t="s">
        <v>2208</v>
      </c>
      <c r="B734" s="32"/>
      <c r="C734" s="33" t="s">
        <v>2067</v>
      </c>
      <c r="D734" s="33" t="s">
        <v>2124</v>
      </c>
      <c r="E734" s="34" t="s">
        <v>2209</v>
      </c>
      <c r="F734" s="33" t="s">
        <v>2210</v>
      </c>
      <c r="G734" s="36">
        <v>1091423</v>
      </c>
      <c r="H734" s="37">
        <v>0.21</v>
      </c>
      <c r="I734" s="38" t="s">
        <v>337</v>
      </c>
      <c r="J734" s="34"/>
      <c r="K734" s="39" t="str">
        <f t="shared" si="11"/>
        <v/>
      </c>
      <c r="L734" s="40">
        <v>1584746.2</v>
      </c>
    </row>
    <row r="735" spans="1:12" ht="99.95" customHeight="1" x14ac:dyDescent="0.25">
      <c r="A735" s="42" t="s">
        <v>2211</v>
      </c>
      <c r="B735" s="32"/>
      <c r="C735" s="33" t="s">
        <v>2067</v>
      </c>
      <c r="D735" s="33" t="s">
        <v>2124</v>
      </c>
      <c r="E735" s="34" t="s">
        <v>2212</v>
      </c>
      <c r="F735" s="33" t="s">
        <v>2213</v>
      </c>
      <c r="G735" s="36">
        <v>1281876</v>
      </c>
      <c r="H735" s="37">
        <v>0.21</v>
      </c>
      <c r="I735" s="38" t="s">
        <v>3714</v>
      </c>
      <c r="J735" s="34"/>
      <c r="K735" s="39" t="str">
        <f t="shared" si="11"/>
        <v/>
      </c>
      <c r="L735" s="40">
        <v>1861283.95</v>
      </c>
    </row>
    <row r="736" spans="1:12" ht="99.95" customHeight="1" x14ac:dyDescent="0.25">
      <c r="A736" s="34" t="s">
        <v>2214</v>
      </c>
      <c r="B736" s="32"/>
      <c r="C736" s="33" t="s">
        <v>2067</v>
      </c>
      <c r="D736" s="33" t="s">
        <v>2124</v>
      </c>
      <c r="E736" s="34" t="s">
        <v>2215</v>
      </c>
      <c r="F736" s="33" t="s">
        <v>2216</v>
      </c>
      <c r="G736" s="36">
        <v>1752685</v>
      </c>
      <c r="H736" s="37">
        <v>0.21</v>
      </c>
      <c r="I736" s="38" t="s">
        <v>337</v>
      </c>
      <c r="J736" s="34"/>
      <c r="K736" s="39" t="str">
        <f t="shared" si="11"/>
        <v/>
      </c>
      <c r="L736" s="40">
        <v>2544898.62</v>
      </c>
    </row>
    <row r="737" spans="1:12" ht="99.95" customHeight="1" x14ac:dyDescent="0.25">
      <c r="A737" s="34" t="s">
        <v>2217</v>
      </c>
      <c r="B737" s="32"/>
      <c r="C737" s="33" t="s">
        <v>2067</v>
      </c>
      <c r="D737" s="33" t="s">
        <v>2124</v>
      </c>
      <c r="E737" s="34" t="s">
        <v>2218</v>
      </c>
      <c r="F737" s="33" t="s">
        <v>2219</v>
      </c>
      <c r="G737" s="36">
        <v>770421</v>
      </c>
      <c r="H737" s="37">
        <v>0.21</v>
      </c>
      <c r="I737" s="38" t="s">
        <v>337</v>
      </c>
      <c r="J737" s="34"/>
      <c r="K737" s="39" t="str">
        <f t="shared" ref="K737:K800" si="12">IF(J737=0,"",(+J737*G737))</f>
        <v/>
      </c>
      <c r="L737" s="40">
        <v>1118651.29</v>
      </c>
    </row>
    <row r="738" spans="1:12" ht="99.95" customHeight="1" x14ac:dyDescent="0.25">
      <c r="A738" s="44" t="s">
        <v>2220</v>
      </c>
      <c r="B738" s="32"/>
      <c r="C738" s="33" t="s">
        <v>2067</v>
      </c>
      <c r="D738" s="33" t="s">
        <v>2124</v>
      </c>
      <c r="E738" s="45" t="s">
        <v>2221</v>
      </c>
      <c r="F738" s="33" t="s">
        <v>2222</v>
      </c>
      <c r="G738" s="36">
        <v>1538687</v>
      </c>
      <c r="H738" s="37">
        <v>0.21</v>
      </c>
      <c r="I738" s="38" t="s">
        <v>3714</v>
      </c>
      <c r="J738" s="34"/>
      <c r="K738" s="39" t="str">
        <f t="shared" si="12"/>
        <v/>
      </c>
      <c r="L738" s="40">
        <v>2234173.52</v>
      </c>
    </row>
    <row r="739" spans="1:12" ht="99.95" customHeight="1" x14ac:dyDescent="0.25">
      <c r="A739" s="34" t="s">
        <v>2223</v>
      </c>
      <c r="B739" s="32"/>
      <c r="C739" s="33" t="s">
        <v>2067</v>
      </c>
      <c r="D739" s="33" t="s">
        <v>2124</v>
      </c>
      <c r="E739" s="34" t="s">
        <v>2224</v>
      </c>
      <c r="F739" s="33" t="s">
        <v>2225</v>
      </c>
      <c r="G739" s="36">
        <v>1816877</v>
      </c>
      <c r="H739" s="37">
        <v>0.21</v>
      </c>
      <c r="I739" s="38" t="s">
        <v>3714</v>
      </c>
      <c r="J739" s="34"/>
      <c r="K739" s="39" t="str">
        <f t="shared" si="12"/>
        <v/>
      </c>
      <c r="L739" s="40">
        <v>2638105.4</v>
      </c>
    </row>
    <row r="740" spans="1:12" ht="99.95" customHeight="1" x14ac:dyDescent="0.25">
      <c r="A740" s="34" t="s">
        <v>2226</v>
      </c>
      <c r="B740" s="32"/>
      <c r="C740" s="33" t="s">
        <v>2067</v>
      </c>
      <c r="D740" s="33" t="s">
        <v>2124</v>
      </c>
      <c r="E740" s="34" t="s">
        <v>2227</v>
      </c>
      <c r="F740" s="33" t="s">
        <v>2228</v>
      </c>
      <c r="G740" s="36">
        <v>1281876</v>
      </c>
      <c r="H740" s="37">
        <v>0.21</v>
      </c>
      <c r="I740" s="38" t="s">
        <v>3714</v>
      </c>
      <c r="J740" s="34"/>
      <c r="K740" s="39" t="str">
        <f t="shared" si="12"/>
        <v/>
      </c>
      <c r="L740" s="40">
        <v>1861283.95</v>
      </c>
    </row>
    <row r="741" spans="1:12" ht="99.95" customHeight="1" x14ac:dyDescent="0.25">
      <c r="A741" s="34" t="s">
        <v>2229</v>
      </c>
      <c r="B741" s="32"/>
      <c r="C741" s="33" t="s">
        <v>2067</v>
      </c>
      <c r="D741" s="33" t="s">
        <v>2124</v>
      </c>
      <c r="E741" s="34" t="s">
        <v>2230</v>
      </c>
      <c r="F741" s="33" t="s">
        <v>2231</v>
      </c>
      <c r="G741" s="36">
        <v>1560081</v>
      </c>
      <c r="H741" s="37">
        <v>0.21</v>
      </c>
      <c r="I741" s="38" t="s">
        <v>3715</v>
      </c>
      <c r="J741" s="34"/>
      <c r="K741" s="39" t="str">
        <f t="shared" si="12"/>
        <v/>
      </c>
      <c r="L741" s="40">
        <v>2265237.61</v>
      </c>
    </row>
    <row r="742" spans="1:12" ht="99.95" customHeight="1" x14ac:dyDescent="0.25">
      <c r="A742" s="34" t="s">
        <v>2232</v>
      </c>
      <c r="B742" s="32"/>
      <c r="C742" s="33" t="s">
        <v>2067</v>
      </c>
      <c r="D742" s="33" t="s">
        <v>2068</v>
      </c>
      <c r="E742" s="34" t="s">
        <v>2233</v>
      </c>
      <c r="F742" s="33" t="s">
        <v>2234</v>
      </c>
      <c r="G742" s="36">
        <v>1046474</v>
      </c>
      <c r="H742" s="37">
        <v>0.21</v>
      </c>
      <c r="I742" s="38" t="s">
        <v>3715</v>
      </c>
      <c r="J742" s="34"/>
      <c r="K742" s="39" t="str">
        <f t="shared" si="12"/>
        <v/>
      </c>
      <c r="L742" s="40">
        <v>1519480.25</v>
      </c>
    </row>
    <row r="743" spans="1:12" ht="99.95" customHeight="1" x14ac:dyDescent="0.25">
      <c r="A743" s="34" t="s">
        <v>2235</v>
      </c>
      <c r="B743" s="32"/>
      <c r="C743" s="33" t="s">
        <v>2067</v>
      </c>
      <c r="D743" s="33" t="s">
        <v>2068</v>
      </c>
      <c r="E743" s="34" t="s">
        <v>2236</v>
      </c>
      <c r="F743" s="33" t="s">
        <v>2237</v>
      </c>
      <c r="G743" s="36">
        <v>1046474</v>
      </c>
      <c r="H743" s="37">
        <v>0.21</v>
      </c>
      <c r="I743" s="38" t="s">
        <v>3715</v>
      </c>
      <c r="J743" s="34"/>
      <c r="K743" s="39" t="str">
        <f t="shared" si="12"/>
        <v/>
      </c>
      <c r="L743" s="40">
        <v>1519480.25</v>
      </c>
    </row>
    <row r="744" spans="1:12" ht="99.95" customHeight="1" x14ac:dyDescent="0.25">
      <c r="A744" s="44" t="s">
        <v>2238</v>
      </c>
      <c r="B744" s="32"/>
      <c r="C744" s="33" t="s">
        <v>2067</v>
      </c>
      <c r="D744" s="33" t="s">
        <v>2124</v>
      </c>
      <c r="E744" s="34" t="s">
        <v>2239</v>
      </c>
      <c r="F744" s="33" t="s">
        <v>2240</v>
      </c>
      <c r="G744" s="36">
        <v>477385</v>
      </c>
      <c r="H744" s="37">
        <v>0.21</v>
      </c>
      <c r="I744" s="38" t="s">
        <v>3714</v>
      </c>
      <c r="J744" s="34"/>
      <c r="K744" s="39" t="str">
        <f t="shared" si="12"/>
        <v/>
      </c>
      <c r="L744" s="40">
        <v>693163.02</v>
      </c>
    </row>
    <row r="745" spans="1:12" ht="99.95" customHeight="1" x14ac:dyDescent="0.25">
      <c r="A745" s="34" t="s">
        <v>2241</v>
      </c>
      <c r="B745" s="32"/>
      <c r="C745" s="33" t="s">
        <v>2067</v>
      </c>
      <c r="D745" s="33" t="s">
        <v>2124</v>
      </c>
      <c r="E745" s="34" t="s">
        <v>2242</v>
      </c>
      <c r="F745" s="33" t="s">
        <v>2243</v>
      </c>
      <c r="G745" s="36">
        <v>620597</v>
      </c>
      <c r="H745" s="37">
        <v>0.21</v>
      </c>
      <c r="I745" s="38" t="s">
        <v>3715</v>
      </c>
      <c r="J745" s="34"/>
      <c r="K745" s="39" t="str">
        <f t="shared" si="12"/>
        <v/>
      </c>
      <c r="L745" s="40">
        <v>901106.84</v>
      </c>
    </row>
    <row r="746" spans="1:12" ht="99.95" customHeight="1" x14ac:dyDescent="0.25">
      <c r="A746" s="34" t="s">
        <v>2244</v>
      </c>
      <c r="B746" s="32"/>
      <c r="C746" s="33" t="s">
        <v>2067</v>
      </c>
      <c r="D746" s="33" t="s">
        <v>2124</v>
      </c>
      <c r="E746" s="34" t="s">
        <v>2245</v>
      </c>
      <c r="F746" s="33" t="s">
        <v>2246</v>
      </c>
      <c r="G746" s="36">
        <v>791815</v>
      </c>
      <c r="H746" s="37">
        <v>0.21</v>
      </c>
      <c r="I746" s="38" t="s">
        <v>337</v>
      </c>
      <c r="J746" s="34"/>
      <c r="K746" s="39" t="str">
        <f t="shared" si="12"/>
        <v/>
      </c>
      <c r="L746" s="40">
        <v>1149715.3799999999</v>
      </c>
    </row>
    <row r="747" spans="1:12" ht="99.95" customHeight="1" x14ac:dyDescent="0.25">
      <c r="A747" s="34" t="s">
        <v>2247</v>
      </c>
      <c r="B747" s="32"/>
      <c r="C747" s="33" t="s">
        <v>2067</v>
      </c>
      <c r="D747" s="33" t="s">
        <v>2124</v>
      </c>
      <c r="E747" s="34" t="s">
        <v>2248</v>
      </c>
      <c r="F747" s="33" t="s">
        <v>2249</v>
      </c>
      <c r="G747" s="36">
        <v>663415</v>
      </c>
      <c r="H747" s="37">
        <v>0.21</v>
      </c>
      <c r="I747" s="38" t="s">
        <v>337</v>
      </c>
      <c r="J747" s="34"/>
      <c r="K747" s="39" t="str">
        <f t="shared" si="12"/>
        <v/>
      </c>
      <c r="L747" s="40">
        <v>963278.58</v>
      </c>
    </row>
    <row r="748" spans="1:12" ht="99.95" customHeight="1" x14ac:dyDescent="0.25">
      <c r="A748" s="34" t="s">
        <v>2250</v>
      </c>
      <c r="B748" s="32"/>
      <c r="C748" s="33" t="s">
        <v>2067</v>
      </c>
      <c r="D748" s="33" t="s">
        <v>2251</v>
      </c>
      <c r="E748" s="34" t="s">
        <v>2252</v>
      </c>
      <c r="F748" s="33" t="s">
        <v>2253</v>
      </c>
      <c r="G748" s="36">
        <v>321006</v>
      </c>
      <c r="H748" s="37">
        <v>0.21</v>
      </c>
      <c r="I748" s="38" t="s">
        <v>3714</v>
      </c>
      <c r="J748" s="34"/>
      <c r="K748" s="39" t="str">
        <f t="shared" si="12"/>
        <v/>
      </c>
      <c r="L748" s="40">
        <v>466100.71</v>
      </c>
    </row>
    <row r="749" spans="1:12" ht="99.95" customHeight="1" x14ac:dyDescent="0.25">
      <c r="A749" s="34" t="s">
        <v>2254</v>
      </c>
      <c r="B749" s="32"/>
      <c r="C749" s="33" t="s">
        <v>2067</v>
      </c>
      <c r="D749" s="33" t="s">
        <v>2251</v>
      </c>
      <c r="E749" s="34" t="s">
        <v>2255</v>
      </c>
      <c r="F749" s="33" t="s">
        <v>2256</v>
      </c>
      <c r="G749" s="36">
        <v>406617</v>
      </c>
      <c r="H749" s="37">
        <v>0.21</v>
      </c>
      <c r="I749" s="38" t="s">
        <v>337</v>
      </c>
      <c r="J749" s="34"/>
      <c r="K749" s="39" t="str">
        <f t="shared" si="12"/>
        <v/>
      </c>
      <c r="L749" s="40">
        <v>590407.88</v>
      </c>
    </row>
    <row r="750" spans="1:12" ht="99.95" customHeight="1" x14ac:dyDescent="0.25">
      <c r="A750" s="34" t="s">
        <v>2257</v>
      </c>
      <c r="B750" s="32"/>
      <c r="C750" s="33" t="s">
        <v>2067</v>
      </c>
      <c r="D750" s="33" t="s">
        <v>2124</v>
      </c>
      <c r="E750" s="34" t="s">
        <v>2258</v>
      </c>
      <c r="F750" s="33" t="s">
        <v>2259</v>
      </c>
      <c r="G750" s="36">
        <v>211876</v>
      </c>
      <c r="H750" s="37">
        <v>0.21</v>
      </c>
      <c r="I750" s="38" t="s">
        <v>3714</v>
      </c>
      <c r="J750" s="34"/>
      <c r="K750" s="39" t="str">
        <f t="shared" si="12"/>
        <v/>
      </c>
      <c r="L750" s="40">
        <v>307643.95</v>
      </c>
    </row>
    <row r="751" spans="1:12" ht="99.95" customHeight="1" x14ac:dyDescent="0.25">
      <c r="A751" s="34" t="s">
        <v>2260</v>
      </c>
      <c r="B751" s="32"/>
      <c r="C751" s="33" t="s">
        <v>2067</v>
      </c>
      <c r="D751" s="33" t="s">
        <v>2124</v>
      </c>
      <c r="E751" s="34" t="s">
        <v>2261</v>
      </c>
      <c r="F751" s="33" t="s">
        <v>2262</v>
      </c>
      <c r="G751" s="36">
        <v>254675</v>
      </c>
      <c r="H751" s="37">
        <v>0.21</v>
      </c>
      <c r="I751" s="38" t="s">
        <v>3714</v>
      </c>
      <c r="J751" s="34"/>
      <c r="K751" s="39" t="str">
        <f t="shared" si="12"/>
        <v/>
      </c>
      <c r="L751" s="40">
        <v>369788.1</v>
      </c>
    </row>
    <row r="752" spans="1:12" ht="99.95" customHeight="1" x14ac:dyDescent="0.25">
      <c r="A752" s="34" t="s">
        <v>2263</v>
      </c>
      <c r="B752" s="32"/>
      <c r="C752" s="33" t="s">
        <v>2067</v>
      </c>
      <c r="D752" s="33" t="s">
        <v>2124</v>
      </c>
      <c r="E752" s="34" t="s">
        <v>2264</v>
      </c>
      <c r="F752" s="33" t="s">
        <v>2265</v>
      </c>
      <c r="G752" s="36">
        <v>383052</v>
      </c>
      <c r="H752" s="37">
        <v>0.21</v>
      </c>
      <c r="I752" s="38" t="s">
        <v>3714</v>
      </c>
      <c r="J752" s="34"/>
      <c r="K752" s="39" t="str">
        <f t="shared" si="12"/>
        <v/>
      </c>
      <c r="L752" s="40">
        <v>556191.5</v>
      </c>
    </row>
    <row r="753" spans="1:12" ht="99.95" customHeight="1" x14ac:dyDescent="0.25">
      <c r="A753" s="34" t="s">
        <v>2266</v>
      </c>
      <c r="B753" s="32"/>
      <c r="C753" s="33" t="s">
        <v>2067</v>
      </c>
      <c r="D753" s="33" t="s">
        <v>2124</v>
      </c>
      <c r="E753" s="34" t="s">
        <v>2267</v>
      </c>
      <c r="F753" s="33" t="s">
        <v>2268</v>
      </c>
      <c r="G753" s="36">
        <v>428011</v>
      </c>
      <c r="H753" s="37">
        <v>0.21</v>
      </c>
      <c r="I753" s="38" t="s">
        <v>3714</v>
      </c>
      <c r="J753" s="34"/>
      <c r="K753" s="39" t="str">
        <f t="shared" si="12"/>
        <v/>
      </c>
      <c r="L753" s="40">
        <v>621471.97</v>
      </c>
    </row>
    <row r="754" spans="1:12" ht="99.95" customHeight="1" x14ac:dyDescent="0.25">
      <c r="A754" s="34" t="s">
        <v>2269</v>
      </c>
      <c r="B754" s="32"/>
      <c r="C754" s="33" t="s">
        <v>2067</v>
      </c>
      <c r="D754" s="33" t="s">
        <v>2124</v>
      </c>
      <c r="E754" s="34" t="s">
        <v>2270</v>
      </c>
      <c r="F754" s="33" t="s">
        <v>2271</v>
      </c>
      <c r="G754" s="36">
        <v>359529</v>
      </c>
      <c r="H754" s="37">
        <v>0.21</v>
      </c>
      <c r="I754" s="38" t="s">
        <v>337</v>
      </c>
      <c r="J754" s="34"/>
      <c r="K754" s="39" t="str">
        <f t="shared" si="12"/>
        <v/>
      </c>
      <c r="L754" s="40">
        <v>522036.11</v>
      </c>
    </row>
    <row r="755" spans="1:12" ht="99.95" customHeight="1" x14ac:dyDescent="0.25">
      <c r="A755" s="34" t="s">
        <v>2272</v>
      </c>
      <c r="B755" s="32"/>
      <c r="C755" s="33" t="s">
        <v>2067</v>
      </c>
      <c r="D755" s="33" t="s">
        <v>2124</v>
      </c>
      <c r="E755" s="34" t="s">
        <v>2273</v>
      </c>
      <c r="F755" s="71" t="s">
        <v>2274</v>
      </c>
      <c r="G755" s="36">
        <v>704050</v>
      </c>
      <c r="H755" s="37">
        <v>0.21</v>
      </c>
      <c r="I755" s="38" t="s">
        <v>3714</v>
      </c>
      <c r="J755" s="34"/>
      <c r="K755" s="39" t="str">
        <f t="shared" si="12"/>
        <v/>
      </c>
      <c r="L755" s="40">
        <v>1022280.6</v>
      </c>
    </row>
    <row r="756" spans="1:12" ht="99.95" customHeight="1" x14ac:dyDescent="0.25">
      <c r="A756" s="34" t="s">
        <v>2275</v>
      </c>
      <c r="B756" s="32"/>
      <c r="C756" s="33" t="s">
        <v>2067</v>
      </c>
      <c r="D756" s="33" t="s">
        <v>2124</v>
      </c>
      <c r="E756" s="34" t="s">
        <v>2276</v>
      </c>
      <c r="F756" s="33" t="s">
        <v>2277</v>
      </c>
      <c r="G756" s="36">
        <v>633670</v>
      </c>
      <c r="H756" s="37">
        <v>0.21</v>
      </c>
      <c r="I756" s="38" t="s">
        <v>3714</v>
      </c>
      <c r="J756" s="34"/>
      <c r="K756" s="39" t="str">
        <f t="shared" si="12"/>
        <v/>
      </c>
      <c r="L756" s="40">
        <v>920088.84</v>
      </c>
    </row>
    <row r="757" spans="1:12" ht="99.95" customHeight="1" x14ac:dyDescent="0.25">
      <c r="A757" s="34" t="s">
        <v>2278</v>
      </c>
      <c r="B757" s="32"/>
      <c r="C757" s="33" t="s">
        <v>2067</v>
      </c>
      <c r="D757" s="33" t="s">
        <v>2124</v>
      </c>
      <c r="E757" s="34" t="s">
        <v>2279</v>
      </c>
      <c r="F757" s="33" t="s">
        <v>2280</v>
      </c>
      <c r="G757" s="36">
        <v>1112816</v>
      </c>
      <c r="H757" s="37">
        <v>0.21</v>
      </c>
      <c r="I757" s="38" t="s">
        <v>337</v>
      </c>
      <c r="J757" s="34"/>
      <c r="K757" s="39" t="str">
        <f t="shared" si="12"/>
        <v/>
      </c>
      <c r="L757" s="40">
        <v>1615808.83</v>
      </c>
    </row>
    <row r="758" spans="1:12" ht="99.95" customHeight="1" x14ac:dyDescent="0.25">
      <c r="A758" s="34" t="s">
        <v>2281</v>
      </c>
      <c r="B758" s="32"/>
      <c r="C758" s="33" t="s">
        <v>2067</v>
      </c>
      <c r="D758" s="33" t="s">
        <v>2124</v>
      </c>
      <c r="E758" s="34" t="s">
        <v>2282</v>
      </c>
      <c r="F758" s="33" t="s">
        <v>2283</v>
      </c>
      <c r="G758" s="36">
        <v>80590</v>
      </c>
      <c r="H758" s="37">
        <v>0.21</v>
      </c>
      <c r="I758" s="38" t="s">
        <v>3714</v>
      </c>
      <c r="J758" s="34"/>
      <c r="K758" s="39" t="str">
        <f t="shared" si="12"/>
        <v/>
      </c>
      <c r="L758" s="40">
        <v>117016.68</v>
      </c>
    </row>
    <row r="759" spans="1:12" ht="99.95" customHeight="1" x14ac:dyDescent="0.25">
      <c r="A759" s="42" t="s">
        <v>2284</v>
      </c>
      <c r="B759" s="32"/>
      <c r="C759" s="33" t="s">
        <v>2067</v>
      </c>
      <c r="D759" s="33" t="s">
        <v>2124</v>
      </c>
      <c r="E759" s="34" t="s">
        <v>2285</v>
      </c>
      <c r="F759" s="33" t="s">
        <v>2283</v>
      </c>
      <c r="G759" s="36">
        <v>83464</v>
      </c>
      <c r="H759" s="37">
        <v>0.21</v>
      </c>
      <c r="I759" s="38" t="s">
        <v>3714</v>
      </c>
      <c r="J759" s="34"/>
      <c r="K759" s="39" t="str">
        <f t="shared" si="12"/>
        <v/>
      </c>
      <c r="L759" s="40">
        <v>121189.73</v>
      </c>
    </row>
    <row r="760" spans="1:12" ht="99.95" customHeight="1" x14ac:dyDescent="0.25">
      <c r="A760" s="34" t="s">
        <v>2286</v>
      </c>
      <c r="B760" s="32"/>
      <c r="C760" s="33" t="s">
        <v>2067</v>
      </c>
      <c r="D760" s="33" t="s">
        <v>2124</v>
      </c>
      <c r="E760" s="34" t="s">
        <v>2287</v>
      </c>
      <c r="F760" s="33" t="s">
        <v>2283</v>
      </c>
      <c r="G760" s="36">
        <v>83464</v>
      </c>
      <c r="H760" s="37">
        <v>0.21</v>
      </c>
      <c r="I760" s="38" t="s">
        <v>337</v>
      </c>
      <c r="J760" s="34"/>
      <c r="K760" s="39" t="str">
        <f t="shared" si="12"/>
        <v/>
      </c>
      <c r="L760" s="40">
        <v>121189.73</v>
      </c>
    </row>
    <row r="761" spans="1:12" ht="99.95" customHeight="1" x14ac:dyDescent="0.25">
      <c r="A761" s="34" t="s">
        <v>2288</v>
      </c>
      <c r="B761" s="32"/>
      <c r="C761" s="33" t="s">
        <v>2067</v>
      </c>
      <c r="D761" s="33" t="s">
        <v>2124</v>
      </c>
      <c r="E761" s="34" t="s">
        <v>2289</v>
      </c>
      <c r="F761" s="33" t="s">
        <v>2290</v>
      </c>
      <c r="G761" s="36">
        <v>92460</v>
      </c>
      <c r="H761" s="37">
        <v>0.21</v>
      </c>
      <c r="I761" s="38" t="s">
        <v>337</v>
      </c>
      <c r="J761" s="34"/>
      <c r="K761" s="39" t="str">
        <f t="shared" si="12"/>
        <v/>
      </c>
      <c r="L761" s="40">
        <v>134251.92000000001</v>
      </c>
    </row>
    <row r="762" spans="1:12" ht="99.95" customHeight="1" x14ac:dyDescent="0.25">
      <c r="A762" s="34" t="s">
        <v>2291</v>
      </c>
      <c r="B762" s="32"/>
      <c r="C762" s="33" t="s">
        <v>2067</v>
      </c>
      <c r="D762" s="33" t="s">
        <v>896</v>
      </c>
      <c r="E762" s="34" t="s">
        <v>2292</v>
      </c>
      <c r="F762" s="33" t="s">
        <v>2293</v>
      </c>
      <c r="G762" s="36">
        <v>328017</v>
      </c>
      <c r="H762" s="37">
        <v>0.105</v>
      </c>
      <c r="I762" s="38" t="s">
        <v>337</v>
      </c>
      <c r="J762" s="34"/>
      <c r="K762" s="39" t="str">
        <f t="shared" si="12"/>
        <v/>
      </c>
      <c r="L762" s="40">
        <v>434950.54</v>
      </c>
    </row>
    <row r="763" spans="1:12" ht="99.95" customHeight="1" x14ac:dyDescent="0.25">
      <c r="A763" s="34" t="s">
        <v>2294</v>
      </c>
      <c r="B763" s="32"/>
      <c r="C763" s="33" t="s">
        <v>2067</v>
      </c>
      <c r="D763" s="33" t="s">
        <v>896</v>
      </c>
      <c r="E763" s="34" t="s">
        <v>2295</v>
      </c>
      <c r="F763" s="33" t="s">
        <v>2296</v>
      </c>
      <c r="G763" s="36">
        <v>328017</v>
      </c>
      <c r="H763" s="37">
        <v>0.105</v>
      </c>
      <c r="I763" s="38" t="s">
        <v>337</v>
      </c>
      <c r="J763" s="34"/>
      <c r="K763" s="39" t="str">
        <f t="shared" si="12"/>
        <v/>
      </c>
      <c r="L763" s="40">
        <v>434950.54</v>
      </c>
    </row>
    <row r="764" spans="1:12" ht="99.95" customHeight="1" x14ac:dyDescent="0.25">
      <c r="A764" s="34" t="s">
        <v>2297</v>
      </c>
      <c r="B764" s="32"/>
      <c r="C764" s="33" t="s">
        <v>2067</v>
      </c>
      <c r="D764" s="33" t="s">
        <v>896</v>
      </c>
      <c r="E764" s="34" t="s">
        <v>2298</v>
      </c>
      <c r="F764" s="33" t="s">
        <v>2299</v>
      </c>
      <c r="G764" s="36">
        <v>328017</v>
      </c>
      <c r="H764" s="37">
        <v>0.105</v>
      </c>
      <c r="I764" s="38" t="s">
        <v>337</v>
      </c>
      <c r="J764" s="34"/>
      <c r="K764" s="39" t="str">
        <f t="shared" si="12"/>
        <v/>
      </c>
      <c r="L764" s="40">
        <v>434950.54</v>
      </c>
    </row>
    <row r="765" spans="1:12" ht="99.95" customHeight="1" x14ac:dyDescent="0.25">
      <c r="A765" s="34" t="s">
        <v>2300</v>
      </c>
      <c r="B765" s="32"/>
      <c r="C765" s="33" t="s">
        <v>2067</v>
      </c>
      <c r="D765" s="33" t="s">
        <v>896</v>
      </c>
      <c r="E765" s="34" t="s">
        <v>2301</v>
      </c>
      <c r="F765" s="33" t="s">
        <v>2302</v>
      </c>
      <c r="G765" s="36">
        <v>328017</v>
      </c>
      <c r="H765" s="37">
        <v>0.105</v>
      </c>
      <c r="I765" s="38" t="s">
        <v>337</v>
      </c>
      <c r="J765" s="34"/>
      <c r="K765" s="39" t="str">
        <f t="shared" si="12"/>
        <v/>
      </c>
      <c r="L765" s="40">
        <v>434950.54</v>
      </c>
    </row>
    <row r="766" spans="1:12" ht="99.95" customHeight="1" x14ac:dyDescent="0.25">
      <c r="A766" s="34" t="s">
        <v>2303</v>
      </c>
      <c r="B766" s="32"/>
      <c r="C766" s="33" t="s">
        <v>2067</v>
      </c>
      <c r="D766" s="33" t="s">
        <v>896</v>
      </c>
      <c r="E766" s="34" t="s">
        <v>2304</v>
      </c>
      <c r="F766" s="33" t="s">
        <v>2305</v>
      </c>
      <c r="G766" s="36">
        <v>83464</v>
      </c>
      <c r="H766" s="37">
        <v>0.105</v>
      </c>
      <c r="I766" s="38" t="s">
        <v>337</v>
      </c>
      <c r="J766" s="34"/>
      <c r="K766" s="39" t="str">
        <f t="shared" si="12"/>
        <v/>
      </c>
      <c r="L766" s="40">
        <v>110673.26</v>
      </c>
    </row>
    <row r="767" spans="1:12" ht="99.95" customHeight="1" x14ac:dyDescent="0.25">
      <c r="A767" s="34" t="s">
        <v>2306</v>
      </c>
      <c r="B767" s="32"/>
      <c r="C767" s="33" t="s">
        <v>2067</v>
      </c>
      <c r="D767" s="33" t="s">
        <v>896</v>
      </c>
      <c r="E767" s="34" t="s">
        <v>2307</v>
      </c>
      <c r="F767" s="33" t="s">
        <v>2308</v>
      </c>
      <c r="G767" s="36">
        <v>107009</v>
      </c>
      <c r="H767" s="37">
        <v>0.105</v>
      </c>
      <c r="I767" s="38" t="s">
        <v>337</v>
      </c>
      <c r="J767" s="34"/>
      <c r="K767" s="39" t="str">
        <f t="shared" si="12"/>
        <v/>
      </c>
      <c r="L767" s="40">
        <v>141893.93</v>
      </c>
    </row>
    <row r="768" spans="1:12" ht="99.95" customHeight="1" x14ac:dyDescent="0.25">
      <c r="A768" s="34" t="s">
        <v>2309</v>
      </c>
      <c r="B768" s="32"/>
      <c r="C768" s="33" t="s">
        <v>2067</v>
      </c>
      <c r="D768" s="33" t="s">
        <v>896</v>
      </c>
      <c r="E768" s="34" t="s">
        <v>2310</v>
      </c>
      <c r="F768" s="33" t="s">
        <v>2311</v>
      </c>
      <c r="G768" s="36">
        <v>128414</v>
      </c>
      <c r="H768" s="37">
        <v>0.105</v>
      </c>
      <c r="I768" s="38" t="s">
        <v>3714</v>
      </c>
      <c r="J768" s="34"/>
      <c r="K768" s="39" t="str">
        <f t="shared" si="12"/>
        <v/>
      </c>
      <c r="L768" s="40">
        <v>170276.96</v>
      </c>
    </row>
    <row r="769" spans="1:12" ht="99.95" customHeight="1" x14ac:dyDescent="0.25">
      <c r="A769" s="34" t="s">
        <v>2312</v>
      </c>
      <c r="B769" s="32"/>
      <c r="C769" s="33" t="s">
        <v>2067</v>
      </c>
      <c r="D769" s="33" t="s">
        <v>896</v>
      </c>
      <c r="E769" s="34" t="s">
        <v>2313</v>
      </c>
      <c r="F769" s="33" t="s">
        <v>2314</v>
      </c>
      <c r="G769" s="36">
        <v>55644</v>
      </c>
      <c r="H769" s="37">
        <v>0.105</v>
      </c>
      <c r="I769" s="38" t="s">
        <v>3714</v>
      </c>
      <c r="J769" s="34"/>
      <c r="K769" s="39" t="str">
        <f t="shared" si="12"/>
        <v/>
      </c>
      <c r="L769" s="40">
        <v>73783.94</v>
      </c>
    </row>
    <row r="770" spans="1:12" ht="99.95" customHeight="1" x14ac:dyDescent="0.25">
      <c r="A770" s="34" t="s">
        <v>2315</v>
      </c>
      <c r="B770" s="32"/>
      <c r="C770" s="33" t="s">
        <v>2067</v>
      </c>
      <c r="D770" s="33" t="s">
        <v>896</v>
      </c>
      <c r="E770" s="34" t="s">
        <v>2316</v>
      </c>
      <c r="F770" s="33" t="s">
        <v>2317</v>
      </c>
      <c r="G770" s="36">
        <v>68320</v>
      </c>
      <c r="H770" s="37">
        <v>0.105</v>
      </c>
      <c r="I770" s="38" t="s">
        <v>337</v>
      </c>
      <c r="J770" s="34"/>
      <c r="K770" s="39" t="str">
        <f t="shared" si="12"/>
        <v/>
      </c>
      <c r="L770" s="40">
        <v>90592.320000000007</v>
      </c>
    </row>
    <row r="771" spans="1:12" ht="99.95" customHeight="1" x14ac:dyDescent="0.25">
      <c r="A771" s="34" t="s">
        <v>2318</v>
      </c>
      <c r="B771" s="32"/>
      <c r="C771" s="33" t="s">
        <v>2067</v>
      </c>
      <c r="D771" s="33" t="s">
        <v>896</v>
      </c>
      <c r="E771" s="34" t="s">
        <v>2319</v>
      </c>
      <c r="F771" s="33" t="s">
        <v>2320</v>
      </c>
      <c r="G771" s="36">
        <v>147669</v>
      </c>
      <c r="H771" s="37">
        <v>0.105</v>
      </c>
      <c r="I771" s="38" t="s">
        <v>337</v>
      </c>
      <c r="J771" s="34"/>
      <c r="K771" s="39" t="str">
        <f t="shared" si="12"/>
        <v/>
      </c>
      <c r="L771" s="40">
        <v>195809.09</v>
      </c>
    </row>
    <row r="772" spans="1:12" ht="99.95" customHeight="1" x14ac:dyDescent="0.25">
      <c r="A772" s="34" t="s">
        <v>2321</v>
      </c>
      <c r="B772" s="32"/>
      <c r="C772" s="33" t="s">
        <v>2067</v>
      </c>
      <c r="D772" s="33" t="s">
        <v>896</v>
      </c>
      <c r="E772" s="34" t="s">
        <v>2322</v>
      </c>
      <c r="F772" s="33" t="s">
        <v>2323</v>
      </c>
      <c r="G772" s="36">
        <v>55644</v>
      </c>
      <c r="H772" s="37">
        <v>0.105</v>
      </c>
      <c r="I772" s="38" t="s">
        <v>3714</v>
      </c>
      <c r="J772" s="34"/>
      <c r="K772" s="39" t="str">
        <f t="shared" si="12"/>
        <v/>
      </c>
      <c r="L772" s="40">
        <v>73783.94</v>
      </c>
    </row>
    <row r="773" spans="1:12" ht="99.95" customHeight="1" x14ac:dyDescent="0.25">
      <c r="A773" s="72" t="s">
        <v>2324</v>
      </c>
      <c r="B773" s="32"/>
      <c r="C773" s="33" t="s">
        <v>2325</v>
      </c>
      <c r="D773" s="33" t="s">
        <v>2326</v>
      </c>
      <c r="E773" s="34" t="s">
        <v>2327</v>
      </c>
      <c r="F773" s="41" t="s">
        <v>2328</v>
      </c>
      <c r="G773" s="36">
        <v>67957</v>
      </c>
      <c r="H773" s="37">
        <v>0.21</v>
      </c>
      <c r="I773" s="38" t="s">
        <v>337</v>
      </c>
      <c r="J773" s="34"/>
      <c r="K773" s="39" t="str">
        <f t="shared" si="12"/>
        <v/>
      </c>
      <c r="L773" s="40">
        <v>98673.56</v>
      </c>
    </row>
    <row r="774" spans="1:12" ht="99.95" customHeight="1" x14ac:dyDescent="0.25">
      <c r="A774" s="72" t="s">
        <v>2329</v>
      </c>
      <c r="B774" s="32"/>
      <c r="C774" s="33" t="s">
        <v>2325</v>
      </c>
      <c r="D774" s="33" t="s">
        <v>2330</v>
      </c>
      <c r="E774" s="34" t="s">
        <v>2331</v>
      </c>
      <c r="F774" s="41" t="s">
        <v>2332</v>
      </c>
      <c r="G774" s="36">
        <v>194762</v>
      </c>
      <c r="H774" s="37">
        <v>0.21</v>
      </c>
      <c r="I774" s="38" t="s">
        <v>3715</v>
      </c>
      <c r="J774" s="34"/>
      <c r="K774" s="39" t="str">
        <f t="shared" si="12"/>
        <v/>
      </c>
      <c r="L774" s="40">
        <v>282794.42</v>
      </c>
    </row>
    <row r="775" spans="1:12" ht="99.95" customHeight="1" x14ac:dyDescent="0.25">
      <c r="A775" s="72" t="s">
        <v>2333</v>
      </c>
      <c r="B775" s="32"/>
      <c r="C775" s="33" t="s">
        <v>2325</v>
      </c>
      <c r="D775" s="33" t="s">
        <v>2330</v>
      </c>
      <c r="E775" s="34" t="s">
        <v>2334</v>
      </c>
      <c r="F775" s="41" t="s">
        <v>2335</v>
      </c>
      <c r="G775" s="36">
        <v>85869</v>
      </c>
      <c r="H775" s="37">
        <v>0.21</v>
      </c>
      <c r="I775" s="38" t="s">
        <v>3714</v>
      </c>
      <c r="J775" s="34"/>
      <c r="K775" s="39" t="str">
        <f t="shared" si="12"/>
        <v/>
      </c>
      <c r="L775" s="40">
        <v>124681.79</v>
      </c>
    </row>
    <row r="776" spans="1:12" ht="99.95" customHeight="1" x14ac:dyDescent="0.25">
      <c r="A776" s="42" t="s">
        <v>2336</v>
      </c>
      <c r="B776" s="32"/>
      <c r="C776" s="33" t="s">
        <v>2325</v>
      </c>
      <c r="D776" s="33" t="s">
        <v>2330</v>
      </c>
      <c r="E776" s="34" t="s">
        <v>2337</v>
      </c>
      <c r="F776" s="33" t="s">
        <v>2338</v>
      </c>
      <c r="G776" s="36">
        <v>145738</v>
      </c>
      <c r="H776" s="37">
        <v>0.21</v>
      </c>
      <c r="I776" s="38" t="s">
        <v>337</v>
      </c>
      <c r="J776" s="34"/>
      <c r="K776" s="39" t="str">
        <f t="shared" si="12"/>
        <v/>
      </c>
      <c r="L776" s="40">
        <v>211611.58</v>
      </c>
    </row>
    <row r="777" spans="1:12" ht="99.95" customHeight="1" x14ac:dyDescent="0.25">
      <c r="A777" s="42" t="s">
        <v>2339</v>
      </c>
      <c r="B777" s="32"/>
      <c r="C777" s="33" t="s">
        <v>2325</v>
      </c>
      <c r="D777" s="33" t="s">
        <v>2330</v>
      </c>
      <c r="E777" s="34" t="s">
        <v>2340</v>
      </c>
      <c r="F777" s="33" t="s">
        <v>2341</v>
      </c>
      <c r="G777" s="36">
        <v>156095</v>
      </c>
      <c r="H777" s="37">
        <v>0.21</v>
      </c>
      <c r="I777" s="38" t="s">
        <v>337</v>
      </c>
      <c r="J777" s="34"/>
      <c r="K777" s="39" t="str">
        <f>IF(J777=0,"",(+J777*G777))</f>
        <v/>
      </c>
      <c r="L777" s="40">
        <v>226649.94</v>
      </c>
    </row>
    <row r="778" spans="1:12" ht="99.95" customHeight="1" x14ac:dyDescent="0.25">
      <c r="A778" s="72" t="s">
        <v>2342</v>
      </c>
      <c r="B778" s="32"/>
      <c r="C778" s="33" t="s">
        <v>2325</v>
      </c>
      <c r="D778" s="33" t="s">
        <v>2330</v>
      </c>
      <c r="E778" s="34" t="s">
        <v>2343</v>
      </c>
      <c r="F778" s="41" t="s">
        <v>2344</v>
      </c>
      <c r="G778" s="36">
        <v>145381</v>
      </c>
      <c r="H778" s="37">
        <v>0.21</v>
      </c>
      <c r="I778" s="38" t="s">
        <v>3714</v>
      </c>
      <c r="J778" s="34"/>
      <c r="K778" s="39" t="str">
        <f>IF(J778=0,"",(+J778*G778))</f>
        <v/>
      </c>
      <c r="L778" s="40">
        <v>211093.21</v>
      </c>
    </row>
    <row r="779" spans="1:12" ht="99.95" customHeight="1" x14ac:dyDescent="0.25">
      <c r="A779" s="42" t="s">
        <v>2345</v>
      </c>
      <c r="B779" s="32"/>
      <c r="C779" s="33" t="s">
        <v>2325</v>
      </c>
      <c r="D779" s="33" t="s">
        <v>2330</v>
      </c>
      <c r="E779" s="34" t="s">
        <v>2346</v>
      </c>
      <c r="F779" s="33" t="s">
        <v>2347</v>
      </c>
      <c r="G779" s="36">
        <v>145738</v>
      </c>
      <c r="H779" s="37">
        <v>0.21</v>
      </c>
      <c r="I779" s="38" t="s">
        <v>337</v>
      </c>
      <c r="J779" s="34"/>
      <c r="K779" s="39" t="str">
        <f t="shared" si="12"/>
        <v/>
      </c>
      <c r="L779" s="40">
        <v>211611.58</v>
      </c>
    </row>
    <row r="780" spans="1:12" ht="99.95" customHeight="1" x14ac:dyDescent="0.25">
      <c r="A780" s="34" t="s">
        <v>2348</v>
      </c>
      <c r="B780" s="32"/>
      <c r="C780" s="33" t="s">
        <v>2325</v>
      </c>
      <c r="D780" s="33" t="s">
        <v>2330</v>
      </c>
      <c r="E780" s="34" t="s">
        <v>2349</v>
      </c>
      <c r="F780" s="33" t="s">
        <v>2350</v>
      </c>
      <c r="G780" s="36">
        <v>157961</v>
      </c>
      <c r="H780" s="37">
        <v>0.21</v>
      </c>
      <c r="I780" s="38" t="s">
        <v>3714</v>
      </c>
      <c r="J780" s="34"/>
      <c r="K780" s="39" t="str">
        <f t="shared" si="12"/>
        <v/>
      </c>
      <c r="L780" s="40">
        <v>229359.37</v>
      </c>
    </row>
    <row r="781" spans="1:12" ht="99.95" customHeight="1" x14ac:dyDescent="0.25">
      <c r="A781" s="34" t="s">
        <v>2351</v>
      </c>
      <c r="B781" s="32"/>
      <c r="C781" s="33" t="s">
        <v>2325</v>
      </c>
      <c r="D781" s="33" t="s">
        <v>2352</v>
      </c>
      <c r="E781" s="34" t="s">
        <v>2353</v>
      </c>
      <c r="F781" s="33" t="s">
        <v>2354</v>
      </c>
      <c r="G781" s="36">
        <v>167695</v>
      </c>
      <c r="H781" s="37">
        <v>0.21</v>
      </c>
      <c r="I781" s="38" t="s">
        <v>3715</v>
      </c>
      <c r="J781" s="34"/>
      <c r="K781" s="39" t="str">
        <f t="shared" si="12"/>
        <v/>
      </c>
      <c r="L781" s="40">
        <v>243493.14</v>
      </c>
    </row>
    <row r="782" spans="1:12" ht="99.95" customHeight="1" x14ac:dyDescent="0.25">
      <c r="A782" s="42" t="s">
        <v>2355</v>
      </c>
      <c r="B782" s="32"/>
      <c r="C782" s="33" t="s">
        <v>2325</v>
      </c>
      <c r="D782" s="33" t="s">
        <v>2352</v>
      </c>
      <c r="E782" s="34" t="s">
        <v>2356</v>
      </c>
      <c r="F782" s="33" t="s">
        <v>2357</v>
      </c>
      <c r="G782" s="36">
        <v>167695</v>
      </c>
      <c r="H782" s="37">
        <v>0.21</v>
      </c>
      <c r="I782" s="38" t="s">
        <v>337</v>
      </c>
      <c r="J782" s="34"/>
      <c r="K782" s="39" t="str">
        <f t="shared" si="12"/>
        <v/>
      </c>
      <c r="L782" s="40">
        <v>243493.14</v>
      </c>
    </row>
    <row r="783" spans="1:12" ht="99.95" customHeight="1" x14ac:dyDescent="0.25">
      <c r="A783" s="42" t="s">
        <v>2358</v>
      </c>
      <c r="B783" s="32"/>
      <c r="C783" s="33" t="s">
        <v>2325</v>
      </c>
      <c r="D783" s="33" t="s">
        <v>2352</v>
      </c>
      <c r="E783" s="34" t="s">
        <v>2359</v>
      </c>
      <c r="F783" s="33" t="s">
        <v>2360</v>
      </c>
      <c r="G783" s="36">
        <v>167695</v>
      </c>
      <c r="H783" s="37">
        <v>0.21</v>
      </c>
      <c r="I783" s="38" t="s">
        <v>337</v>
      </c>
      <c r="J783" s="34"/>
      <c r="K783" s="39" t="str">
        <f t="shared" si="12"/>
        <v/>
      </c>
      <c r="L783" s="40">
        <v>243493.14</v>
      </c>
    </row>
    <row r="784" spans="1:12" ht="99.95" customHeight="1" x14ac:dyDescent="0.25">
      <c r="A784" s="72" t="s">
        <v>2361</v>
      </c>
      <c r="B784" s="32"/>
      <c r="C784" s="33" t="s">
        <v>2325</v>
      </c>
      <c r="D784" s="33" t="s">
        <v>2330</v>
      </c>
      <c r="E784" s="34" t="s">
        <v>2362</v>
      </c>
      <c r="F784" s="41" t="s">
        <v>2363</v>
      </c>
      <c r="G784" s="36">
        <v>276272</v>
      </c>
      <c r="H784" s="37">
        <v>0.21</v>
      </c>
      <c r="I784" s="38" t="s">
        <v>3714</v>
      </c>
      <c r="J784" s="34"/>
      <c r="K784" s="39" t="str">
        <f t="shared" si="12"/>
        <v/>
      </c>
      <c r="L784" s="40">
        <v>401146.94</v>
      </c>
    </row>
    <row r="785" spans="1:12" ht="99.95" customHeight="1" x14ac:dyDescent="0.25">
      <c r="A785" s="72" t="s">
        <v>2364</v>
      </c>
      <c r="B785" s="32"/>
      <c r="C785" s="33" t="s">
        <v>2325</v>
      </c>
      <c r="D785" s="33" t="s">
        <v>2330</v>
      </c>
      <c r="E785" s="34" t="s">
        <v>2365</v>
      </c>
      <c r="F785" s="41" t="s">
        <v>2366</v>
      </c>
      <c r="G785" s="36">
        <v>237516</v>
      </c>
      <c r="H785" s="37">
        <v>0.21</v>
      </c>
      <c r="I785" s="38" t="s">
        <v>3714</v>
      </c>
      <c r="J785" s="34"/>
      <c r="K785" s="39" t="str">
        <f t="shared" si="12"/>
        <v/>
      </c>
      <c r="L785" s="40">
        <v>344873.23</v>
      </c>
    </row>
    <row r="786" spans="1:12" ht="99.95" customHeight="1" x14ac:dyDescent="0.25">
      <c r="A786" s="72" t="s">
        <v>2367</v>
      </c>
      <c r="B786" s="32"/>
      <c r="C786" s="33" t="s">
        <v>2325</v>
      </c>
      <c r="D786" s="33" t="s">
        <v>2352</v>
      </c>
      <c r="E786" s="34" t="s">
        <v>2368</v>
      </c>
      <c r="F786" s="41" t="s">
        <v>2369</v>
      </c>
      <c r="G786" s="36">
        <v>82713</v>
      </c>
      <c r="H786" s="37">
        <v>0.21</v>
      </c>
      <c r="I786" s="38" t="s">
        <v>3715</v>
      </c>
      <c r="J786" s="34"/>
      <c r="K786" s="39" t="str">
        <f t="shared" si="12"/>
        <v/>
      </c>
      <c r="L786" s="40">
        <v>120099.28</v>
      </c>
    </row>
    <row r="787" spans="1:12" ht="99.95" customHeight="1" x14ac:dyDescent="0.25">
      <c r="A787" s="72" t="s">
        <v>2370</v>
      </c>
      <c r="B787" s="32"/>
      <c r="C787" s="33" t="s">
        <v>2325</v>
      </c>
      <c r="D787" s="33" t="s">
        <v>2352</v>
      </c>
      <c r="E787" s="34" t="s">
        <v>2371</v>
      </c>
      <c r="F787" s="41" t="s">
        <v>2372</v>
      </c>
      <c r="G787" s="36">
        <v>78491</v>
      </c>
      <c r="H787" s="37">
        <v>0.21</v>
      </c>
      <c r="I787" s="38" t="s">
        <v>3714</v>
      </c>
      <c r="J787" s="34"/>
      <c r="K787" s="39" t="str">
        <f t="shared" si="12"/>
        <v/>
      </c>
      <c r="L787" s="40">
        <v>113968.93</v>
      </c>
    </row>
    <row r="788" spans="1:12" ht="99.95" customHeight="1" x14ac:dyDescent="0.25">
      <c r="A788" s="34" t="s">
        <v>2373</v>
      </c>
      <c r="B788" s="32"/>
      <c r="C788" s="33" t="s">
        <v>2325</v>
      </c>
      <c r="D788" s="33" t="s">
        <v>2374</v>
      </c>
      <c r="E788" s="34" t="s">
        <v>2375</v>
      </c>
      <c r="F788" s="33" t="s">
        <v>2376</v>
      </c>
      <c r="G788" s="36">
        <v>48492</v>
      </c>
      <c r="H788" s="37">
        <v>0.21</v>
      </c>
      <c r="I788" s="38" t="s">
        <v>3715</v>
      </c>
      <c r="J788" s="34"/>
      <c r="K788" s="39" t="str">
        <f t="shared" si="12"/>
        <v/>
      </c>
      <c r="L788" s="40">
        <v>70410.38</v>
      </c>
    </row>
    <row r="789" spans="1:12" ht="99.95" customHeight="1" x14ac:dyDescent="0.25">
      <c r="A789" s="72" t="s">
        <v>2377</v>
      </c>
      <c r="B789" s="32"/>
      <c r="C789" s="33" t="s">
        <v>2325</v>
      </c>
      <c r="D789" s="33" t="s">
        <v>2374</v>
      </c>
      <c r="E789" s="34" t="s">
        <v>2378</v>
      </c>
      <c r="F789" s="41" t="s">
        <v>2379</v>
      </c>
      <c r="G789" s="36">
        <v>85869</v>
      </c>
      <c r="H789" s="37">
        <v>0.21</v>
      </c>
      <c r="I789" s="38" t="s">
        <v>3714</v>
      </c>
      <c r="J789" s="34"/>
      <c r="K789" s="39" t="str">
        <f t="shared" si="12"/>
        <v/>
      </c>
      <c r="L789" s="40">
        <v>124681.79</v>
      </c>
    </row>
    <row r="790" spans="1:12" ht="99.95" customHeight="1" x14ac:dyDescent="0.25">
      <c r="A790" s="72" t="s">
        <v>2380</v>
      </c>
      <c r="B790" s="32"/>
      <c r="C790" s="33" t="s">
        <v>2325</v>
      </c>
      <c r="D790" s="33" t="s">
        <v>2381</v>
      </c>
      <c r="E790" s="34" t="s">
        <v>2382</v>
      </c>
      <c r="F790" s="41" t="s">
        <v>2383</v>
      </c>
      <c r="G790" s="36">
        <v>298273</v>
      </c>
      <c r="H790" s="37">
        <v>0.21</v>
      </c>
      <c r="I790" s="38" t="s">
        <v>337</v>
      </c>
      <c r="J790" s="34"/>
      <c r="K790" s="39" t="str">
        <f t="shared" si="12"/>
        <v/>
      </c>
      <c r="L790" s="40">
        <v>433092.4</v>
      </c>
    </row>
    <row r="791" spans="1:12" ht="99.95" customHeight="1" x14ac:dyDescent="0.25">
      <c r="A791" s="72" t="s">
        <v>2384</v>
      </c>
      <c r="B791" s="32"/>
      <c r="C791" s="33" t="s">
        <v>2325</v>
      </c>
      <c r="D791" s="33" t="s">
        <v>2381</v>
      </c>
      <c r="E791" s="34" t="s">
        <v>2385</v>
      </c>
      <c r="F791" s="41" t="s">
        <v>2386</v>
      </c>
      <c r="G791" s="36">
        <v>316406</v>
      </c>
      <c r="H791" s="37">
        <v>0.21</v>
      </c>
      <c r="I791" s="38" t="s">
        <v>337</v>
      </c>
      <c r="J791" s="34"/>
      <c r="K791" s="39" t="str">
        <f t="shared" si="12"/>
        <v/>
      </c>
      <c r="L791" s="40">
        <v>459421.51</v>
      </c>
    </row>
    <row r="792" spans="1:12" ht="99.95" customHeight="1" x14ac:dyDescent="0.25">
      <c r="A792" s="72" t="s">
        <v>2387</v>
      </c>
      <c r="B792" s="32"/>
      <c r="C792" s="33" t="s">
        <v>2325</v>
      </c>
      <c r="D792" s="33" t="s">
        <v>2381</v>
      </c>
      <c r="E792" s="34" t="s">
        <v>2388</v>
      </c>
      <c r="F792" s="41" t="s">
        <v>2389</v>
      </c>
      <c r="G792" s="36">
        <v>255961</v>
      </c>
      <c r="H792" s="37">
        <v>0.21</v>
      </c>
      <c r="I792" s="38" t="s">
        <v>337</v>
      </c>
      <c r="J792" s="34"/>
      <c r="K792" s="39" t="str">
        <f t="shared" si="12"/>
        <v/>
      </c>
      <c r="L792" s="40">
        <v>371655.37</v>
      </c>
    </row>
    <row r="793" spans="1:12" ht="99.95" customHeight="1" x14ac:dyDescent="0.25">
      <c r="A793" s="72" t="s">
        <v>2390</v>
      </c>
      <c r="B793" s="32"/>
      <c r="C793" s="33" t="s">
        <v>2325</v>
      </c>
      <c r="D793" s="33" t="s">
        <v>2381</v>
      </c>
      <c r="E793" s="34" t="s">
        <v>2391</v>
      </c>
      <c r="F793" s="41" t="s">
        <v>2392</v>
      </c>
      <c r="G793" s="36">
        <v>208049</v>
      </c>
      <c r="H793" s="37">
        <v>0.21</v>
      </c>
      <c r="I793" s="38" t="s">
        <v>337</v>
      </c>
      <c r="J793" s="34"/>
      <c r="K793" s="39" t="str">
        <f t="shared" si="12"/>
        <v/>
      </c>
      <c r="L793" s="40">
        <v>302087.15000000002</v>
      </c>
    </row>
    <row r="794" spans="1:12" ht="99.95" customHeight="1" x14ac:dyDescent="0.25">
      <c r="A794" s="34" t="s">
        <v>2393</v>
      </c>
      <c r="B794" s="32"/>
      <c r="C794" s="33" t="s">
        <v>2325</v>
      </c>
      <c r="D794" s="33" t="s">
        <v>2394</v>
      </c>
      <c r="E794" s="34" t="s">
        <v>2395</v>
      </c>
      <c r="F794" s="33" t="s">
        <v>2396</v>
      </c>
      <c r="G794" s="36">
        <v>139473</v>
      </c>
      <c r="H794" s="37">
        <v>0.21</v>
      </c>
      <c r="I794" s="38" t="s">
        <v>3714</v>
      </c>
      <c r="J794" s="34"/>
      <c r="K794" s="39" t="str">
        <f t="shared" si="12"/>
        <v/>
      </c>
      <c r="L794" s="40">
        <v>202514.8</v>
      </c>
    </row>
    <row r="795" spans="1:12" ht="99.95" customHeight="1" x14ac:dyDescent="0.25">
      <c r="A795" s="34" t="s">
        <v>2397</v>
      </c>
      <c r="B795" s="32"/>
      <c r="C795" s="33" t="s">
        <v>2325</v>
      </c>
      <c r="D795" s="33" t="s">
        <v>2394</v>
      </c>
      <c r="E795" s="34" t="s">
        <v>2398</v>
      </c>
      <c r="F795" s="33" t="s">
        <v>2396</v>
      </c>
      <c r="G795" s="36">
        <v>159872</v>
      </c>
      <c r="H795" s="37">
        <v>0.21</v>
      </c>
      <c r="I795" s="38" t="s">
        <v>3715</v>
      </c>
      <c r="J795" s="34"/>
      <c r="K795" s="39" t="str">
        <f t="shared" si="12"/>
        <v/>
      </c>
      <c r="L795" s="40">
        <v>232134.14</v>
      </c>
    </row>
    <row r="796" spans="1:12" ht="99.95" customHeight="1" x14ac:dyDescent="0.25">
      <c r="A796" s="34" t="s">
        <v>2399</v>
      </c>
      <c r="B796" s="32"/>
      <c r="C796" s="33" t="s">
        <v>2325</v>
      </c>
      <c r="D796" s="33" t="s">
        <v>2400</v>
      </c>
      <c r="E796" s="34" t="s">
        <v>2401</v>
      </c>
      <c r="F796" s="33" t="s">
        <v>2402</v>
      </c>
      <c r="G796" s="36">
        <v>211647</v>
      </c>
      <c r="H796" s="37">
        <v>0.21</v>
      </c>
      <c r="I796" s="38" t="s">
        <v>337</v>
      </c>
      <c r="J796" s="34"/>
      <c r="K796" s="39" t="str">
        <f t="shared" si="12"/>
        <v/>
      </c>
      <c r="L796" s="40">
        <v>307311.44</v>
      </c>
    </row>
    <row r="797" spans="1:12" ht="99.95" customHeight="1" x14ac:dyDescent="0.25">
      <c r="A797" s="34" t="s">
        <v>2403</v>
      </c>
      <c r="B797" s="32"/>
      <c r="C797" s="33" t="s">
        <v>2325</v>
      </c>
      <c r="D797" s="33" t="s">
        <v>2404</v>
      </c>
      <c r="E797" s="34" t="s">
        <v>2405</v>
      </c>
      <c r="F797" s="33" t="s">
        <v>2406</v>
      </c>
      <c r="G797" s="36">
        <v>203181</v>
      </c>
      <c r="H797" s="37">
        <v>0.21</v>
      </c>
      <c r="I797" s="38" t="s">
        <v>337</v>
      </c>
      <c r="J797" s="34"/>
      <c r="K797" s="39" t="str">
        <f t="shared" si="12"/>
        <v/>
      </c>
      <c r="L797" s="40">
        <v>295018.81</v>
      </c>
    </row>
    <row r="798" spans="1:12" ht="99.95" customHeight="1" x14ac:dyDescent="0.25">
      <c r="A798" s="34" t="s">
        <v>2407</v>
      </c>
      <c r="B798" s="32"/>
      <c r="C798" s="33" t="s">
        <v>2325</v>
      </c>
      <c r="D798" s="33" t="s">
        <v>2404</v>
      </c>
      <c r="E798" s="34" t="s">
        <v>2408</v>
      </c>
      <c r="F798" s="33" t="s">
        <v>2409</v>
      </c>
      <c r="G798" s="36">
        <v>232388</v>
      </c>
      <c r="H798" s="37">
        <v>0.21</v>
      </c>
      <c r="I798" s="38" t="s">
        <v>337</v>
      </c>
      <c r="J798" s="34"/>
      <c r="K798" s="39" t="str">
        <f t="shared" si="12"/>
        <v/>
      </c>
      <c r="L798" s="40">
        <v>337427.38</v>
      </c>
    </row>
    <row r="799" spans="1:12" ht="99.95" customHeight="1" x14ac:dyDescent="0.25">
      <c r="A799" s="34" t="s">
        <v>2410</v>
      </c>
      <c r="B799" s="32"/>
      <c r="C799" s="33" t="s">
        <v>2325</v>
      </c>
      <c r="D799" s="33" t="s">
        <v>2352</v>
      </c>
      <c r="E799" s="34" t="s">
        <v>2411</v>
      </c>
      <c r="F799" s="48" t="s">
        <v>2412</v>
      </c>
      <c r="G799" s="36">
        <v>154184</v>
      </c>
      <c r="H799" s="37">
        <v>0.21</v>
      </c>
      <c r="I799" s="38" t="s">
        <v>3714</v>
      </c>
      <c r="J799" s="34"/>
      <c r="K799" s="39" t="str">
        <f t="shared" si="12"/>
        <v/>
      </c>
      <c r="L799" s="40">
        <v>223875.17</v>
      </c>
    </row>
    <row r="800" spans="1:12" ht="99.95" customHeight="1" x14ac:dyDescent="0.25">
      <c r="A800" s="42" t="s">
        <v>2413</v>
      </c>
      <c r="B800" s="32"/>
      <c r="C800" s="33" t="s">
        <v>2325</v>
      </c>
      <c r="D800" s="33" t="s">
        <v>2352</v>
      </c>
      <c r="E800" s="34" t="s">
        <v>2414</v>
      </c>
      <c r="F800" s="33" t="s">
        <v>2415</v>
      </c>
      <c r="G800" s="36">
        <v>127026</v>
      </c>
      <c r="H800" s="37">
        <v>0.21</v>
      </c>
      <c r="I800" s="38" t="s">
        <v>337</v>
      </c>
      <c r="J800" s="34"/>
      <c r="K800" s="39" t="str">
        <f t="shared" si="12"/>
        <v/>
      </c>
      <c r="L800" s="40">
        <v>184441.75</v>
      </c>
    </row>
    <row r="801" spans="1:12" ht="99.95" customHeight="1" x14ac:dyDescent="0.25">
      <c r="A801" s="34" t="s">
        <v>2416</v>
      </c>
      <c r="B801" s="32"/>
      <c r="C801" s="33" t="s">
        <v>2325</v>
      </c>
      <c r="D801" s="33" t="s">
        <v>2352</v>
      </c>
      <c r="E801" s="34" t="s">
        <v>2417</v>
      </c>
      <c r="F801" s="33" t="s">
        <v>2418</v>
      </c>
      <c r="G801" s="36">
        <v>175962</v>
      </c>
      <c r="H801" s="37">
        <v>0.21</v>
      </c>
      <c r="I801" s="38" t="s">
        <v>3715</v>
      </c>
      <c r="J801" s="34"/>
      <c r="K801" s="39" t="str">
        <f t="shared" ref="K801:K875" si="13">IF(J801=0,"",(+J801*G801))</f>
        <v/>
      </c>
      <c r="L801" s="40">
        <v>255496.82</v>
      </c>
    </row>
    <row r="802" spans="1:12" ht="99.95" customHeight="1" x14ac:dyDescent="0.25">
      <c r="A802" s="34" t="s">
        <v>2419</v>
      </c>
      <c r="B802" s="32"/>
      <c r="C802" s="33" t="s">
        <v>2325</v>
      </c>
      <c r="D802" s="33" t="s">
        <v>2352</v>
      </c>
      <c r="E802" s="34" t="s">
        <v>2420</v>
      </c>
      <c r="F802" s="33" t="s">
        <v>2421</v>
      </c>
      <c r="G802" s="36">
        <v>182228</v>
      </c>
      <c r="H802" s="37">
        <v>0.21</v>
      </c>
      <c r="I802" s="38" t="s">
        <v>337</v>
      </c>
      <c r="J802" s="34"/>
      <c r="K802" s="39" t="str">
        <f t="shared" si="13"/>
        <v/>
      </c>
      <c r="L802" s="40">
        <v>264595.06</v>
      </c>
    </row>
    <row r="803" spans="1:12" ht="99.95" customHeight="1" x14ac:dyDescent="0.25">
      <c r="A803" s="34" t="s">
        <v>2422</v>
      </c>
      <c r="B803" s="32"/>
      <c r="C803" s="33" t="s">
        <v>2325</v>
      </c>
      <c r="D803" s="33" t="s">
        <v>2352</v>
      </c>
      <c r="E803" s="34" t="s">
        <v>2423</v>
      </c>
      <c r="F803" s="33" t="s">
        <v>2424</v>
      </c>
      <c r="G803" s="36">
        <v>155738</v>
      </c>
      <c r="H803" s="37">
        <v>0.21</v>
      </c>
      <c r="I803" s="38" t="s">
        <v>3714</v>
      </c>
      <c r="J803" s="34"/>
      <c r="K803" s="39" t="str">
        <f t="shared" si="13"/>
        <v/>
      </c>
      <c r="L803" s="40">
        <v>226131.58</v>
      </c>
    </row>
    <row r="804" spans="1:12" ht="99.95" customHeight="1" x14ac:dyDescent="0.25">
      <c r="A804" s="34" t="s">
        <v>2425</v>
      </c>
      <c r="B804" s="32"/>
      <c r="C804" s="33" t="s">
        <v>2325</v>
      </c>
      <c r="D804" s="33" t="s">
        <v>2352</v>
      </c>
      <c r="E804" s="34" t="s">
        <v>2426</v>
      </c>
      <c r="F804" s="33" t="s">
        <v>2427</v>
      </c>
      <c r="G804" s="36">
        <v>147072</v>
      </c>
      <c r="H804" s="37">
        <v>0.21</v>
      </c>
      <c r="I804" s="38" t="s">
        <v>337</v>
      </c>
      <c r="J804" s="34"/>
      <c r="K804" s="39" t="str">
        <f t="shared" si="13"/>
        <v/>
      </c>
      <c r="L804" s="40">
        <v>213548.54</v>
      </c>
    </row>
    <row r="805" spans="1:12" ht="99.95" customHeight="1" x14ac:dyDescent="0.25">
      <c r="A805" s="34" t="s">
        <v>2428</v>
      </c>
      <c r="B805" s="32"/>
      <c r="C805" s="33" t="s">
        <v>2325</v>
      </c>
      <c r="D805" s="33" t="s">
        <v>2374</v>
      </c>
      <c r="E805" s="34" t="s">
        <v>2429</v>
      </c>
      <c r="F805" s="33" t="s">
        <v>2430</v>
      </c>
      <c r="G805" s="36">
        <v>164005</v>
      </c>
      <c r="H805" s="37">
        <v>0.21</v>
      </c>
      <c r="I805" s="38" t="s">
        <v>3714</v>
      </c>
      <c r="J805" s="34"/>
      <c r="K805" s="39" t="str">
        <f t="shared" si="13"/>
        <v/>
      </c>
      <c r="L805" s="40">
        <v>238135.26</v>
      </c>
    </row>
    <row r="806" spans="1:12" ht="99.95" customHeight="1" x14ac:dyDescent="0.25">
      <c r="A806" s="42" t="s">
        <v>2431</v>
      </c>
      <c r="B806" s="32"/>
      <c r="C806" s="33" t="s">
        <v>2325</v>
      </c>
      <c r="D806" s="33" t="s">
        <v>2432</v>
      </c>
      <c r="E806" s="34" t="s">
        <v>2433</v>
      </c>
      <c r="F806" s="33" t="s">
        <v>2434</v>
      </c>
      <c r="G806" s="36">
        <v>91427</v>
      </c>
      <c r="H806" s="37">
        <v>0.21</v>
      </c>
      <c r="I806" s="38" t="s">
        <v>3714</v>
      </c>
      <c r="J806" s="34"/>
      <c r="K806" s="39" t="str">
        <f t="shared" si="13"/>
        <v/>
      </c>
      <c r="L806" s="40">
        <v>132752</v>
      </c>
    </row>
    <row r="807" spans="1:12" ht="99.95" customHeight="1" x14ac:dyDescent="0.25">
      <c r="A807" s="42" t="s">
        <v>2435</v>
      </c>
      <c r="B807" s="32"/>
      <c r="C807" s="33" t="s">
        <v>2325</v>
      </c>
      <c r="D807" s="33" t="s">
        <v>2436</v>
      </c>
      <c r="E807" s="34" t="s">
        <v>2437</v>
      </c>
      <c r="F807" s="33" t="s">
        <v>2438</v>
      </c>
      <c r="G807" s="36">
        <v>121072</v>
      </c>
      <c r="H807" s="37">
        <v>0.21</v>
      </c>
      <c r="I807" s="38" t="s">
        <v>337</v>
      </c>
      <c r="J807" s="34"/>
      <c r="K807" s="39" t="str">
        <f t="shared" si="13"/>
        <v/>
      </c>
      <c r="L807" s="40">
        <v>175796.54</v>
      </c>
    </row>
    <row r="808" spans="1:12" ht="99.95" customHeight="1" x14ac:dyDescent="0.25">
      <c r="A808" s="34" t="s">
        <v>2439</v>
      </c>
      <c r="B808" s="32"/>
      <c r="C808" s="57" t="s">
        <v>2325</v>
      </c>
      <c r="D808" s="73" t="s">
        <v>2326</v>
      </c>
      <c r="E808" s="34" t="s">
        <v>2440</v>
      </c>
      <c r="F808" s="33" t="s">
        <v>2441</v>
      </c>
      <c r="G808" s="36">
        <v>181695</v>
      </c>
      <c r="H808" s="37">
        <v>0.21</v>
      </c>
      <c r="I808" s="38" t="s">
        <v>3714</v>
      </c>
      <c r="J808" s="34"/>
      <c r="K808" s="39" t="str">
        <f t="shared" si="13"/>
        <v/>
      </c>
      <c r="L808" s="40">
        <v>263821.14</v>
      </c>
    </row>
    <row r="809" spans="1:12" ht="99.95" customHeight="1" x14ac:dyDescent="0.25">
      <c r="A809" s="34" t="s">
        <v>2442</v>
      </c>
      <c r="B809" s="32"/>
      <c r="C809" s="33" t="s">
        <v>2325</v>
      </c>
      <c r="D809" s="73" t="s">
        <v>2326</v>
      </c>
      <c r="E809" s="34" t="s">
        <v>2443</v>
      </c>
      <c r="F809" s="33" t="s">
        <v>2444</v>
      </c>
      <c r="G809" s="36">
        <v>95160</v>
      </c>
      <c r="H809" s="37">
        <v>0.21</v>
      </c>
      <c r="I809" s="38" t="s">
        <v>3714</v>
      </c>
      <c r="J809" s="34"/>
      <c r="K809" s="39" t="str">
        <f t="shared" si="13"/>
        <v/>
      </c>
      <c r="L809" s="40">
        <v>138172.32</v>
      </c>
    </row>
    <row r="810" spans="1:12" ht="99.95" customHeight="1" x14ac:dyDescent="0.25">
      <c r="A810" s="34" t="s">
        <v>2445</v>
      </c>
      <c r="B810" s="32"/>
      <c r="C810" s="33" t="s">
        <v>2325</v>
      </c>
      <c r="D810" s="73" t="s">
        <v>2326</v>
      </c>
      <c r="E810" s="34" t="s">
        <v>2446</v>
      </c>
      <c r="F810" s="33" t="s">
        <v>2447</v>
      </c>
      <c r="G810" s="36">
        <v>72626</v>
      </c>
      <c r="H810" s="37">
        <v>0.21</v>
      </c>
      <c r="I810" s="38" t="s">
        <v>3714</v>
      </c>
      <c r="J810" s="34"/>
      <c r="K810" s="39" t="str">
        <f t="shared" si="13"/>
        <v/>
      </c>
      <c r="L810" s="40">
        <v>105452.95</v>
      </c>
    </row>
    <row r="811" spans="1:12" ht="99.95" customHeight="1" x14ac:dyDescent="0.25">
      <c r="A811" s="34" t="s">
        <v>2448</v>
      </c>
      <c r="B811" s="32"/>
      <c r="C811" s="33" t="s">
        <v>2325</v>
      </c>
      <c r="D811" s="73" t="s">
        <v>2326</v>
      </c>
      <c r="E811" s="34" t="s">
        <v>2449</v>
      </c>
      <c r="F811" s="33" t="s">
        <v>2450</v>
      </c>
      <c r="G811" s="36">
        <v>164449</v>
      </c>
      <c r="H811" s="37">
        <v>0.21</v>
      </c>
      <c r="I811" s="38" t="s">
        <v>337</v>
      </c>
      <c r="J811" s="34"/>
      <c r="K811" s="39" t="str">
        <f t="shared" si="13"/>
        <v/>
      </c>
      <c r="L811" s="40">
        <v>238779.95</v>
      </c>
    </row>
    <row r="812" spans="1:12" ht="99.95" customHeight="1" x14ac:dyDescent="0.25">
      <c r="A812" s="42" t="s">
        <v>2451</v>
      </c>
      <c r="B812" s="32"/>
      <c r="C812" s="33" t="s">
        <v>2325</v>
      </c>
      <c r="D812" s="73" t="s">
        <v>2326</v>
      </c>
      <c r="E812" s="34" t="s">
        <v>2452</v>
      </c>
      <c r="F812" s="33" t="s">
        <v>2453</v>
      </c>
      <c r="G812" s="36">
        <v>139293</v>
      </c>
      <c r="H812" s="37">
        <v>0.21</v>
      </c>
      <c r="I812" s="38" t="s">
        <v>3714</v>
      </c>
      <c r="J812" s="34"/>
      <c r="K812" s="39" t="str">
        <f t="shared" si="13"/>
        <v/>
      </c>
      <c r="L812" s="40">
        <v>202253.44</v>
      </c>
    </row>
    <row r="813" spans="1:12" ht="99.95" customHeight="1" x14ac:dyDescent="0.25">
      <c r="A813" s="42" t="s">
        <v>2454</v>
      </c>
      <c r="B813" s="32"/>
      <c r="C813" s="33" t="s">
        <v>2325</v>
      </c>
      <c r="D813" s="33" t="s">
        <v>2455</v>
      </c>
      <c r="E813" s="34" t="s">
        <v>2456</v>
      </c>
      <c r="F813" s="33" t="s">
        <v>2457</v>
      </c>
      <c r="G813" s="36">
        <v>204941</v>
      </c>
      <c r="H813" s="37">
        <v>0.21</v>
      </c>
      <c r="I813" s="38" t="s">
        <v>337</v>
      </c>
      <c r="J813" s="34"/>
      <c r="K813" s="39" t="str">
        <f t="shared" si="13"/>
        <v/>
      </c>
      <c r="L813" s="40">
        <v>297574.33</v>
      </c>
    </row>
    <row r="814" spans="1:12" ht="99.95" customHeight="1" x14ac:dyDescent="0.25">
      <c r="A814" s="42" t="s">
        <v>2458</v>
      </c>
      <c r="B814" s="32"/>
      <c r="C814" s="33" t="s">
        <v>2325</v>
      </c>
      <c r="D814" s="33" t="s">
        <v>2455</v>
      </c>
      <c r="E814" s="34" t="s">
        <v>2459</v>
      </c>
      <c r="F814" s="33" t="s">
        <v>2460</v>
      </c>
      <c r="G814" s="36">
        <v>246362</v>
      </c>
      <c r="H814" s="37">
        <v>0.21</v>
      </c>
      <c r="I814" s="38" t="s">
        <v>337</v>
      </c>
      <c r="J814" s="34"/>
      <c r="K814" s="39" t="str">
        <f t="shared" si="13"/>
        <v/>
      </c>
      <c r="L814" s="40">
        <v>357717.62</v>
      </c>
    </row>
    <row r="815" spans="1:12" ht="99.95" customHeight="1" x14ac:dyDescent="0.25">
      <c r="A815" s="42" t="s">
        <v>2461</v>
      </c>
      <c r="B815" s="32"/>
      <c r="C815" s="33" t="s">
        <v>2325</v>
      </c>
      <c r="D815" s="33" t="s">
        <v>2436</v>
      </c>
      <c r="E815" s="34" t="s">
        <v>2462</v>
      </c>
      <c r="F815" s="33" t="s">
        <v>2463</v>
      </c>
      <c r="G815" s="36">
        <v>171161</v>
      </c>
      <c r="H815" s="37">
        <v>0.21</v>
      </c>
      <c r="I815" s="38" t="s">
        <v>337</v>
      </c>
      <c r="J815" s="34"/>
      <c r="K815" s="39" t="str">
        <f t="shared" si="13"/>
        <v/>
      </c>
      <c r="L815" s="40">
        <v>248525.77</v>
      </c>
    </row>
    <row r="816" spans="1:12" ht="99.95" customHeight="1" x14ac:dyDescent="0.25">
      <c r="A816" s="34" t="s">
        <v>2464</v>
      </c>
      <c r="B816" s="32"/>
      <c r="C816" s="33" t="s">
        <v>2325</v>
      </c>
      <c r="D816" s="33" t="s">
        <v>2465</v>
      </c>
      <c r="E816" s="34" t="s">
        <v>2466</v>
      </c>
      <c r="F816" s="33" t="s">
        <v>2467</v>
      </c>
      <c r="G816" s="36">
        <v>223030</v>
      </c>
      <c r="H816" s="37">
        <v>0.21</v>
      </c>
      <c r="I816" s="38" t="s">
        <v>3714</v>
      </c>
      <c r="J816" s="34"/>
      <c r="K816" s="39" t="str">
        <f t="shared" si="13"/>
        <v/>
      </c>
      <c r="L816" s="40">
        <v>323839.56</v>
      </c>
    </row>
    <row r="817" spans="1:12" ht="99.95" customHeight="1" x14ac:dyDescent="0.25">
      <c r="A817" s="34" t="s">
        <v>2468</v>
      </c>
      <c r="B817" s="32"/>
      <c r="C817" s="33" t="s">
        <v>2325</v>
      </c>
      <c r="D817" s="33" t="s">
        <v>2352</v>
      </c>
      <c r="E817" s="34" t="s">
        <v>2469</v>
      </c>
      <c r="F817" s="33" t="s">
        <v>2470</v>
      </c>
      <c r="G817" s="36">
        <v>201028</v>
      </c>
      <c r="H817" s="37">
        <v>0.21</v>
      </c>
      <c r="I817" s="38" t="s">
        <v>3714</v>
      </c>
      <c r="J817" s="34"/>
      <c r="K817" s="39" t="str">
        <f t="shared" si="13"/>
        <v/>
      </c>
      <c r="L817" s="40">
        <v>291892.65999999997</v>
      </c>
    </row>
    <row r="818" spans="1:12" ht="99.95" customHeight="1" x14ac:dyDescent="0.25">
      <c r="A818" s="42" t="s">
        <v>2471</v>
      </c>
      <c r="B818" s="32"/>
      <c r="C818" s="33" t="s">
        <v>2325</v>
      </c>
      <c r="D818" s="33" t="s">
        <v>2455</v>
      </c>
      <c r="E818" s="34" t="s">
        <v>2472</v>
      </c>
      <c r="F818" s="33" t="s">
        <v>2473</v>
      </c>
      <c r="G818" s="36">
        <v>174940</v>
      </c>
      <c r="H818" s="37">
        <v>0.21</v>
      </c>
      <c r="I818" s="38" t="s">
        <v>3714</v>
      </c>
      <c r="J818" s="34"/>
      <c r="K818" s="39" t="str">
        <f t="shared" si="13"/>
        <v/>
      </c>
      <c r="L818" s="40">
        <v>254012.88</v>
      </c>
    </row>
    <row r="819" spans="1:12" ht="99.95" customHeight="1" x14ac:dyDescent="0.25">
      <c r="A819" s="42" t="s">
        <v>2474</v>
      </c>
      <c r="B819" s="32"/>
      <c r="C819" s="33" t="s">
        <v>2325</v>
      </c>
      <c r="D819" s="33" t="s">
        <v>2455</v>
      </c>
      <c r="E819" s="34" t="s">
        <v>2475</v>
      </c>
      <c r="F819" s="33" t="s">
        <v>2476</v>
      </c>
      <c r="G819" s="36">
        <v>221739</v>
      </c>
      <c r="H819" s="37">
        <v>0.21</v>
      </c>
      <c r="I819" s="38" t="s">
        <v>337</v>
      </c>
      <c r="J819" s="34"/>
      <c r="K819" s="39" t="str">
        <f t="shared" si="13"/>
        <v/>
      </c>
      <c r="L819" s="40">
        <v>321965.03000000003</v>
      </c>
    </row>
    <row r="820" spans="1:12" ht="99.95" customHeight="1" x14ac:dyDescent="0.25">
      <c r="A820" s="42" t="s">
        <v>2477</v>
      </c>
      <c r="B820" s="32"/>
      <c r="C820" s="33" t="s">
        <v>2325</v>
      </c>
      <c r="D820" s="33" t="s">
        <v>2455</v>
      </c>
      <c r="E820" s="34" t="s">
        <v>2478</v>
      </c>
      <c r="F820" s="33" t="s">
        <v>2479</v>
      </c>
      <c r="G820" s="36">
        <v>142539</v>
      </c>
      <c r="H820" s="37">
        <v>0.21</v>
      </c>
      <c r="I820" s="38" t="s">
        <v>337</v>
      </c>
      <c r="J820" s="34"/>
      <c r="K820" s="39" t="str">
        <f t="shared" si="13"/>
        <v/>
      </c>
      <c r="L820" s="40">
        <v>206966.63</v>
      </c>
    </row>
    <row r="821" spans="1:12" ht="99.95" customHeight="1" x14ac:dyDescent="0.25">
      <c r="A821" s="42" t="s">
        <v>2480</v>
      </c>
      <c r="B821" s="32"/>
      <c r="C821" s="33" t="s">
        <v>2325</v>
      </c>
      <c r="D821" s="33" t="s">
        <v>2455</v>
      </c>
      <c r="E821" s="34" t="s">
        <v>2481</v>
      </c>
      <c r="F821" s="33" t="s">
        <v>2482</v>
      </c>
      <c r="G821" s="36">
        <v>174540</v>
      </c>
      <c r="H821" s="37">
        <v>0.21</v>
      </c>
      <c r="I821" s="38" t="s">
        <v>337</v>
      </c>
      <c r="J821" s="34"/>
      <c r="K821" s="39" t="str">
        <f t="shared" si="13"/>
        <v/>
      </c>
      <c r="L821" s="40">
        <v>253432.08</v>
      </c>
    </row>
    <row r="822" spans="1:12" ht="99.95" customHeight="1" x14ac:dyDescent="0.25">
      <c r="A822" s="34" t="s">
        <v>2483</v>
      </c>
      <c r="B822" s="32"/>
      <c r="C822" s="33" t="s">
        <v>2325</v>
      </c>
      <c r="D822" s="33" t="s">
        <v>2455</v>
      </c>
      <c r="E822" s="34" t="s">
        <v>2484</v>
      </c>
      <c r="F822" s="33" t="s">
        <v>2485</v>
      </c>
      <c r="G822" s="36">
        <v>158806</v>
      </c>
      <c r="H822" s="37">
        <v>0.21</v>
      </c>
      <c r="I822" s="38" t="s">
        <v>337</v>
      </c>
      <c r="J822" s="34"/>
      <c r="K822" s="39" t="str">
        <f t="shared" si="13"/>
        <v/>
      </c>
      <c r="L822" s="40">
        <v>230586.31</v>
      </c>
    </row>
    <row r="823" spans="1:12" ht="99.95" customHeight="1" x14ac:dyDescent="0.25">
      <c r="A823" s="34" t="s">
        <v>2486</v>
      </c>
      <c r="B823" s="32"/>
      <c r="C823" s="33" t="s">
        <v>2325</v>
      </c>
      <c r="D823" s="33" t="s">
        <v>2455</v>
      </c>
      <c r="E823" s="34" t="s">
        <v>2487</v>
      </c>
      <c r="F823" s="33" t="s">
        <v>2488</v>
      </c>
      <c r="G823" s="36">
        <v>209918</v>
      </c>
      <c r="H823" s="37">
        <v>0.21</v>
      </c>
      <c r="I823" s="38" t="s">
        <v>3715</v>
      </c>
      <c r="J823" s="34"/>
      <c r="K823" s="39" t="str">
        <f t="shared" si="13"/>
        <v/>
      </c>
      <c r="L823" s="40">
        <v>304800.94</v>
      </c>
    </row>
    <row r="824" spans="1:12" ht="99.95" customHeight="1" x14ac:dyDescent="0.25">
      <c r="A824" s="34" t="s">
        <v>2489</v>
      </c>
      <c r="B824" s="32"/>
      <c r="C824" s="33" t="s">
        <v>2325</v>
      </c>
      <c r="D824" s="33" t="s">
        <v>2455</v>
      </c>
      <c r="E824" s="34" t="s">
        <v>2490</v>
      </c>
      <c r="F824" s="33" t="s">
        <v>2491</v>
      </c>
      <c r="G824" s="36">
        <v>127250</v>
      </c>
      <c r="H824" s="37">
        <v>0.21</v>
      </c>
      <c r="I824" s="38" t="s">
        <v>3714</v>
      </c>
      <c r="J824" s="34"/>
      <c r="K824" s="39" t="str">
        <f t="shared" si="13"/>
        <v/>
      </c>
      <c r="L824" s="40">
        <v>184767</v>
      </c>
    </row>
    <row r="825" spans="1:12" ht="99.95" customHeight="1" x14ac:dyDescent="0.25">
      <c r="A825" s="42" t="s">
        <v>2492</v>
      </c>
      <c r="B825" s="32"/>
      <c r="C825" s="33" t="s">
        <v>2325</v>
      </c>
      <c r="D825" s="73" t="s">
        <v>2326</v>
      </c>
      <c r="E825" s="45" t="s">
        <v>2493</v>
      </c>
      <c r="F825" s="33" t="s">
        <v>2494</v>
      </c>
      <c r="G825" s="36">
        <v>100983</v>
      </c>
      <c r="H825" s="37">
        <v>0.21</v>
      </c>
      <c r="I825" s="38" t="s">
        <v>3715</v>
      </c>
      <c r="J825" s="34"/>
      <c r="K825" s="39" t="str">
        <f t="shared" si="13"/>
        <v/>
      </c>
      <c r="L825" s="40">
        <v>146627.32</v>
      </c>
    </row>
    <row r="826" spans="1:12" ht="99.95" customHeight="1" x14ac:dyDescent="0.25">
      <c r="A826" s="42" t="s">
        <v>2495</v>
      </c>
      <c r="B826" s="32"/>
      <c r="C826" s="33" t="s">
        <v>2325</v>
      </c>
      <c r="D826" s="73" t="s">
        <v>2326</v>
      </c>
      <c r="E826" s="45" t="s">
        <v>2496</v>
      </c>
      <c r="F826" s="33" t="s">
        <v>2497</v>
      </c>
      <c r="G826" s="36">
        <v>79382</v>
      </c>
      <c r="H826" s="37">
        <v>0.21</v>
      </c>
      <c r="I826" s="38" t="s">
        <v>337</v>
      </c>
      <c r="J826" s="34"/>
      <c r="K826" s="39" t="str">
        <f t="shared" si="13"/>
        <v/>
      </c>
      <c r="L826" s="40">
        <v>115262.66</v>
      </c>
    </row>
    <row r="827" spans="1:12" ht="99.95" customHeight="1" x14ac:dyDescent="0.25">
      <c r="A827" s="34" t="s">
        <v>2498</v>
      </c>
      <c r="B827" s="32"/>
      <c r="C827" s="33" t="s">
        <v>2325</v>
      </c>
      <c r="D827" s="73" t="s">
        <v>2326</v>
      </c>
      <c r="E827" s="45" t="s">
        <v>2499</v>
      </c>
      <c r="F827" s="33" t="s">
        <v>2500</v>
      </c>
      <c r="G827" s="36">
        <v>193917</v>
      </c>
      <c r="H827" s="37">
        <v>0.21</v>
      </c>
      <c r="I827" s="38" t="s">
        <v>3714</v>
      </c>
      <c r="J827" s="34"/>
      <c r="K827" s="39" t="str">
        <f t="shared" si="13"/>
        <v/>
      </c>
      <c r="L827" s="40">
        <v>281567.48</v>
      </c>
    </row>
    <row r="828" spans="1:12" ht="99.95" customHeight="1" x14ac:dyDescent="0.25">
      <c r="A828" s="34" t="s">
        <v>2501</v>
      </c>
      <c r="B828" s="32"/>
      <c r="C828" s="33" t="s">
        <v>2325</v>
      </c>
      <c r="D828" s="33" t="s">
        <v>2352</v>
      </c>
      <c r="E828" s="34" t="s">
        <v>2502</v>
      </c>
      <c r="F828" s="33" t="s">
        <v>2503</v>
      </c>
      <c r="G828" s="36">
        <v>182849</v>
      </c>
      <c r="H828" s="37">
        <v>0.21</v>
      </c>
      <c r="I828" s="38" t="s">
        <v>3714</v>
      </c>
      <c r="J828" s="34"/>
      <c r="K828" s="39" t="str">
        <f t="shared" si="13"/>
        <v/>
      </c>
      <c r="L828" s="40">
        <v>265496.75</v>
      </c>
    </row>
    <row r="829" spans="1:12" ht="99.95" customHeight="1" x14ac:dyDescent="0.25">
      <c r="A829" s="34" t="s">
        <v>2504</v>
      </c>
      <c r="B829" s="32"/>
      <c r="C829" s="33" t="s">
        <v>2325</v>
      </c>
      <c r="D829" s="33" t="s">
        <v>2352</v>
      </c>
      <c r="E829" s="34" t="s">
        <v>2505</v>
      </c>
      <c r="F829" s="33" t="s">
        <v>2506</v>
      </c>
      <c r="G829" s="36">
        <v>197073</v>
      </c>
      <c r="H829" s="37">
        <v>0.21</v>
      </c>
      <c r="I829" s="38" t="s">
        <v>3714</v>
      </c>
      <c r="J829" s="34"/>
      <c r="K829" s="39" t="str">
        <f t="shared" si="13"/>
        <v/>
      </c>
      <c r="L829" s="40">
        <v>286150</v>
      </c>
    </row>
    <row r="830" spans="1:12" ht="99.95" customHeight="1" x14ac:dyDescent="0.25">
      <c r="A830" s="34" t="s">
        <v>2507</v>
      </c>
      <c r="B830" s="32"/>
      <c r="C830" s="33" t="s">
        <v>2325</v>
      </c>
      <c r="D830" s="33" t="s">
        <v>2352</v>
      </c>
      <c r="E830" s="34" t="s">
        <v>2508</v>
      </c>
      <c r="F830" s="33" t="s">
        <v>2509</v>
      </c>
      <c r="G830" s="36">
        <v>184006</v>
      </c>
      <c r="H830" s="37">
        <v>0.21</v>
      </c>
      <c r="I830" s="38" t="s">
        <v>3714</v>
      </c>
      <c r="J830" s="34"/>
      <c r="K830" s="39" t="str">
        <f t="shared" si="13"/>
        <v/>
      </c>
      <c r="L830" s="40">
        <v>267176.71000000002</v>
      </c>
    </row>
    <row r="831" spans="1:12" ht="99.95" customHeight="1" x14ac:dyDescent="0.25">
      <c r="A831" s="34" t="s">
        <v>2510</v>
      </c>
      <c r="B831" s="32"/>
      <c r="C831" s="33" t="s">
        <v>2325</v>
      </c>
      <c r="D831" s="33" t="s">
        <v>2352</v>
      </c>
      <c r="E831" s="34" t="s">
        <v>2511</v>
      </c>
      <c r="F831" s="33" t="s">
        <v>2512</v>
      </c>
      <c r="G831" s="36">
        <v>222274</v>
      </c>
      <c r="H831" s="37">
        <v>0.21</v>
      </c>
      <c r="I831" s="38" t="s">
        <v>3714</v>
      </c>
      <c r="J831" s="34"/>
      <c r="K831" s="39" t="str">
        <f t="shared" si="13"/>
        <v/>
      </c>
      <c r="L831" s="40">
        <v>322741.84999999998</v>
      </c>
    </row>
    <row r="832" spans="1:12" ht="99.95" customHeight="1" x14ac:dyDescent="0.25">
      <c r="A832" s="34" t="s">
        <v>2513</v>
      </c>
      <c r="B832" s="32"/>
      <c r="C832" s="33" t="s">
        <v>2325</v>
      </c>
      <c r="D832" s="33" t="s">
        <v>2352</v>
      </c>
      <c r="E832" s="34" t="s">
        <v>2514</v>
      </c>
      <c r="F832" s="33" t="s">
        <v>2515</v>
      </c>
      <c r="G832" s="36">
        <v>191117</v>
      </c>
      <c r="H832" s="37">
        <v>0.21</v>
      </c>
      <c r="I832" s="38" t="s">
        <v>3715</v>
      </c>
      <c r="J832" s="34"/>
      <c r="K832" s="39" t="str">
        <f t="shared" si="13"/>
        <v/>
      </c>
      <c r="L832" s="40">
        <v>277501.88</v>
      </c>
    </row>
    <row r="833" spans="1:12" ht="99.95" customHeight="1" x14ac:dyDescent="0.25">
      <c r="A833" s="34" t="s">
        <v>2516</v>
      </c>
      <c r="B833" s="32"/>
      <c r="C833" s="33" t="s">
        <v>2325</v>
      </c>
      <c r="D833" s="33" t="s">
        <v>2352</v>
      </c>
      <c r="E833" s="34" t="s">
        <v>2517</v>
      </c>
      <c r="F833" s="33" t="s">
        <v>2518</v>
      </c>
      <c r="G833" s="36">
        <v>221829</v>
      </c>
      <c r="H833" s="37">
        <v>0.21</v>
      </c>
      <c r="I833" s="38" t="s">
        <v>3714</v>
      </c>
      <c r="J833" s="34"/>
      <c r="K833" s="39" t="str">
        <f t="shared" si="13"/>
        <v/>
      </c>
      <c r="L833" s="40">
        <v>322095.71000000002</v>
      </c>
    </row>
    <row r="834" spans="1:12" ht="99.95" customHeight="1" x14ac:dyDescent="0.25">
      <c r="A834" s="34" t="s">
        <v>2519</v>
      </c>
      <c r="B834" s="32"/>
      <c r="C834" s="33" t="s">
        <v>2325</v>
      </c>
      <c r="D834" s="33" t="s">
        <v>2352</v>
      </c>
      <c r="E834" s="34" t="s">
        <v>2520</v>
      </c>
      <c r="F834" s="33" t="s">
        <v>2521</v>
      </c>
      <c r="G834" s="36">
        <v>187649</v>
      </c>
      <c r="H834" s="37">
        <v>0.21</v>
      </c>
      <c r="I834" s="38" t="s">
        <v>3714</v>
      </c>
      <c r="J834" s="34"/>
      <c r="K834" s="39" t="str">
        <f t="shared" si="13"/>
        <v/>
      </c>
      <c r="L834" s="40">
        <v>272466.34999999998</v>
      </c>
    </row>
    <row r="835" spans="1:12" ht="99.95" customHeight="1" x14ac:dyDescent="0.25">
      <c r="A835" s="34" t="s">
        <v>2522</v>
      </c>
      <c r="B835" s="32"/>
      <c r="C835" s="33" t="s">
        <v>2325</v>
      </c>
      <c r="D835" s="33" t="s">
        <v>2523</v>
      </c>
      <c r="E835" s="34" t="s">
        <v>2524</v>
      </c>
      <c r="F835" s="33" t="s">
        <v>2525</v>
      </c>
      <c r="G835" s="36">
        <v>178762</v>
      </c>
      <c r="H835" s="37">
        <v>0.21</v>
      </c>
      <c r="I835" s="38" t="s">
        <v>337</v>
      </c>
      <c r="J835" s="34"/>
      <c r="K835" s="39" t="str">
        <f t="shared" si="13"/>
        <v/>
      </c>
      <c r="L835" s="40">
        <v>259562.42</v>
      </c>
    </row>
    <row r="836" spans="1:12" ht="99.95" customHeight="1" x14ac:dyDescent="0.25">
      <c r="A836" s="34" t="s">
        <v>2526</v>
      </c>
      <c r="B836" s="32"/>
      <c r="C836" s="33" t="s">
        <v>2325</v>
      </c>
      <c r="D836" s="33" t="s">
        <v>2527</v>
      </c>
      <c r="E836" s="34" t="s">
        <v>2528</v>
      </c>
      <c r="F836" s="33" t="s">
        <v>2529</v>
      </c>
      <c r="G836" s="36">
        <v>140004</v>
      </c>
      <c r="H836" s="37">
        <v>0.21</v>
      </c>
      <c r="I836" s="38" t="s">
        <v>337</v>
      </c>
      <c r="J836" s="34"/>
      <c r="K836" s="39" t="str">
        <f t="shared" si="13"/>
        <v/>
      </c>
      <c r="L836" s="40">
        <v>203285.81</v>
      </c>
    </row>
    <row r="837" spans="1:12" ht="99.95" customHeight="1" x14ac:dyDescent="0.25">
      <c r="A837" s="42" t="s">
        <v>2530</v>
      </c>
      <c r="B837" s="32"/>
      <c r="C837" s="33" t="s">
        <v>2325</v>
      </c>
      <c r="D837" s="33" t="s">
        <v>2352</v>
      </c>
      <c r="E837" s="34" t="s">
        <v>2531</v>
      </c>
      <c r="F837" s="33" t="s">
        <v>2532</v>
      </c>
      <c r="G837" s="36">
        <v>160405</v>
      </c>
      <c r="H837" s="37">
        <v>0.21</v>
      </c>
      <c r="I837" s="38" t="s">
        <v>337</v>
      </c>
      <c r="J837" s="34"/>
      <c r="K837" s="39" t="str">
        <f t="shared" si="13"/>
        <v/>
      </c>
      <c r="L837" s="40">
        <v>232908.06</v>
      </c>
    </row>
    <row r="838" spans="1:12" ht="99.95" customHeight="1" x14ac:dyDescent="0.25">
      <c r="A838" s="34" t="s">
        <v>2533</v>
      </c>
      <c r="B838" s="32"/>
      <c r="C838" s="33" t="s">
        <v>2325</v>
      </c>
      <c r="D838" s="33" t="s">
        <v>2534</v>
      </c>
      <c r="E838" s="34" t="s">
        <v>2535</v>
      </c>
      <c r="F838" s="33" t="s">
        <v>2536</v>
      </c>
      <c r="G838" s="36">
        <v>171294</v>
      </c>
      <c r="H838" s="37">
        <v>0.21</v>
      </c>
      <c r="I838" s="38" t="s">
        <v>337</v>
      </c>
      <c r="J838" s="34"/>
      <c r="K838" s="39" t="str">
        <f t="shared" si="13"/>
        <v/>
      </c>
      <c r="L838" s="40">
        <v>248718.89</v>
      </c>
    </row>
    <row r="839" spans="1:12" ht="99.95" customHeight="1" x14ac:dyDescent="0.25">
      <c r="A839" s="34" t="s">
        <v>2537</v>
      </c>
      <c r="B839" s="32"/>
      <c r="C839" s="33" t="s">
        <v>2325</v>
      </c>
      <c r="D839" s="33" t="s">
        <v>2352</v>
      </c>
      <c r="E839" s="45" t="s">
        <v>2538</v>
      </c>
      <c r="F839" s="33" t="s">
        <v>2539</v>
      </c>
      <c r="G839" s="36">
        <v>174005</v>
      </c>
      <c r="H839" s="37">
        <v>0.21</v>
      </c>
      <c r="I839" s="38" t="s">
        <v>3714</v>
      </c>
      <c r="J839" s="34"/>
      <c r="K839" s="39" t="str">
        <f t="shared" si="13"/>
        <v/>
      </c>
      <c r="L839" s="40">
        <v>252655.26</v>
      </c>
    </row>
    <row r="840" spans="1:12" ht="99.95" customHeight="1" x14ac:dyDescent="0.25">
      <c r="A840" s="34" t="s">
        <v>2540</v>
      </c>
      <c r="B840" s="32"/>
      <c r="C840" s="33" t="s">
        <v>2325</v>
      </c>
      <c r="D840" s="33" t="s">
        <v>2352</v>
      </c>
      <c r="E840" s="34" t="s">
        <v>2541</v>
      </c>
      <c r="F840" s="33" t="s">
        <v>2542</v>
      </c>
      <c r="G840" s="36">
        <v>152316</v>
      </c>
      <c r="H840" s="37">
        <v>0.21</v>
      </c>
      <c r="I840" s="38" t="s">
        <v>337</v>
      </c>
      <c r="J840" s="34"/>
      <c r="K840" s="39" t="str">
        <f t="shared" si="13"/>
        <v/>
      </c>
      <c r="L840" s="40">
        <v>221162.83</v>
      </c>
    </row>
    <row r="841" spans="1:12" ht="99.95" customHeight="1" x14ac:dyDescent="0.25">
      <c r="A841" s="34" t="s">
        <v>2543</v>
      </c>
      <c r="B841" s="32"/>
      <c r="C841" s="33" t="s">
        <v>2325</v>
      </c>
      <c r="D841" s="33" t="s">
        <v>2352</v>
      </c>
      <c r="E841" s="34" t="s">
        <v>2544</v>
      </c>
      <c r="F841" s="33" t="s">
        <v>2545</v>
      </c>
      <c r="G841" s="36">
        <v>178183</v>
      </c>
      <c r="H841" s="37">
        <v>0.21</v>
      </c>
      <c r="I841" s="38" t="s">
        <v>337</v>
      </c>
      <c r="J841" s="34"/>
      <c r="K841" s="39" t="str">
        <f t="shared" si="13"/>
        <v/>
      </c>
      <c r="L841" s="40">
        <v>258721.72</v>
      </c>
    </row>
    <row r="842" spans="1:12" ht="99.95" customHeight="1" x14ac:dyDescent="0.25">
      <c r="A842" s="34" t="s">
        <v>2546</v>
      </c>
      <c r="B842" s="32"/>
      <c r="C842" s="33" t="s">
        <v>2325</v>
      </c>
      <c r="D842" s="33" t="s">
        <v>2352</v>
      </c>
      <c r="E842" s="34" t="s">
        <v>2547</v>
      </c>
      <c r="F842" s="33" t="s">
        <v>2548</v>
      </c>
      <c r="G842" s="36">
        <v>164894</v>
      </c>
      <c r="H842" s="37">
        <v>0.21</v>
      </c>
      <c r="I842" s="38" t="s">
        <v>337</v>
      </c>
      <c r="J842" s="34"/>
      <c r="K842" s="39" t="str">
        <f t="shared" si="13"/>
        <v/>
      </c>
      <c r="L842" s="40">
        <v>239426.09</v>
      </c>
    </row>
    <row r="843" spans="1:12" ht="99.95" customHeight="1" x14ac:dyDescent="0.25">
      <c r="A843" s="34" t="s">
        <v>2549</v>
      </c>
      <c r="B843" s="32"/>
      <c r="C843" s="33" t="s">
        <v>2325</v>
      </c>
      <c r="D843" s="33" t="s">
        <v>2352</v>
      </c>
      <c r="E843" s="34" t="s">
        <v>2550</v>
      </c>
      <c r="F843" s="33" t="s">
        <v>2551</v>
      </c>
      <c r="G843" s="36">
        <v>189384</v>
      </c>
      <c r="H843" s="37">
        <v>0.21</v>
      </c>
      <c r="I843" s="38" t="s">
        <v>3714</v>
      </c>
      <c r="J843" s="34"/>
      <c r="K843" s="39" t="str">
        <f t="shared" si="13"/>
        <v/>
      </c>
      <c r="L843" s="40">
        <v>274985.57</v>
      </c>
    </row>
    <row r="844" spans="1:12" ht="99.95" customHeight="1" x14ac:dyDescent="0.25">
      <c r="A844" s="34" t="s">
        <v>2552</v>
      </c>
      <c r="B844" s="32"/>
      <c r="C844" s="33" t="s">
        <v>2325</v>
      </c>
      <c r="D844" s="33" t="s">
        <v>2352</v>
      </c>
      <c r="E844" s="34" t="s">
        <v>2553</v>
      </c>
      <c r="F844" s="33" t="s">
        <v>2554</v>
      </c>
      <c r="G844" s="36">
        <v>185028</v>
      </c>
      <c r="H844" s="37">
        <v>0.21</v>
      </c>
      <c r="I844" s="38" t="s">
        <v>3715</v>
      </c>
      <c r="J844" s="34"/>
      <c r="K844" s="39" t="str">
        <f t="shared" si="13"/>
        <v/>
      </c>
      <c r="L844" s="40">
        <v>268660.65999999997</v>
      </c>
    </row>
    <row r="845" spans="1:12" ht="99.95" customHeight="1" x14ac:dyDescent="0.25">
      <c r="A845" s="34" t="s">
        <v>2555</v>
      </c>
      <c r="B845" s="32"/>
      <c r="C845" s="33" t="s">
        <v>2325</v>
      </c>
      <c r="D845" s="33" t="s">
        <v>2352</v>
      </c>
      <c r="E845" s="34" t="s">
        <v>2556</v>
      </c>
      <c r="F845" s="33" t="s">
        <v>2557</v>
      </c>
      <c r="G845" s="36">
        <v>304051</v>
      </c>
      <c r="H845" s="37">
        <v>0.21</v>
      </c>
      <c r="I845" s="38" t="s">
        <v>337</v>
      </c>
      <c r="J845" s="34"/>
      <c r="K845" s="39" t="str">
        <f t="shared" si="13"/>
        <v/>
      </c>
      <c r="L845" s="40">
        <v>441482.05</v>
      </c>
    </row>
    <row r="846" spans="1:12" ht="99.95" customHeight="1" x14ac:dyDescent="0.25">
      <c r="A846" s="34" t="s">
        <v>2558</v>
      </c>
      <c r="B846" s="32"/>
      <c r="C846" s="33" t="s">
        <v>2325</v>
      </c>
      <c r="D846" s="33" t="s">
        <v>2352</v>
      </c>
      <c r="E846" s="34" t="s">
        <v>2559</v>
      </c>
      <c r="F846" s="33" t="s">
        <v>2560</v>
      </c>
      <c r="G846" s="36">
        <v>256557</v>
      </c>
      <c r="H846" s="37">
        <v>0.21</v>
      </c>
      <c r="I846" s="38" t="s">
        <v>337</v>
      </c>
      <c r="J846" s="34"/>
      <c r="K846" s="39" t="str">
        <f t="shared" si="13"/>
        <v/>
      </c>
      <c r="L846" s="40">
        <v>372520.76</v>
      </c>
    </row>
    <row r="847" spans="1:12" ht="99.95" customHeight="1" x14ac:dyDescent="0.25">
      <c r="A847" s="34" t="s">
        <v>2561</v>
      </c>
      <c r="B847" s="32"/>
      <c r="C847" s="33" t="s">
        <v>2325</v>
      </c>
      <c r="D847" s="33" t="s">
        <v>2352</v>
      </c>
      <c r="E847" s="34" t="s">
        <v>2562</v>
      </c>
      <c r="F847" s="33" t="s">
        <v>2563</v>
      </c>
      <c r="G847" s="36">
        <v>266661</v>
      </c>
      <c r="H847" s="37">
        <v>0.21</v>
      </c>
      <c r="I847" s="38" t="s">
        <v>337</v>
      </c>
      <c r="J847" s="34"/>
      <c r="K847" s="39" t="str">
        <f t="shared" si="13"/>
        <v/>
      </c>
      <c r="L847" s="40">
        <v>387191.77</v>
      </c>
    </row>
    <row r="848" spans="1:12" ht="99.95" customHeight="1" x14ac:dyDescent="0.25">
      <c r="A848" s="34" t="s">
        <v>2564</v>
      </c>
      <c r="B848" s="32"/>
      <c r="C848" s="33" t="s">
        <v>2325</v>
      </c>
      <c r="D848" s="33" t="s">
        <v>2352</v>
      </c>
      <c r="E848" s="34" t="s">
        <v>2565</v>
      </c>
      <c r="F848" s="33" t="s">
        <v>2566</v>
      </c>
      <c r="G848" s="36">
        <v>242361</v>
      </c>
      <c r="H848" s="37">
        <v>0.21</v>
      </c>
      <c r="I848" s="38" t="s">
        <v>3714</v>
      </c>
      <c r="J848" s="34"/>
      <c r="K848" s="39" t="str">
        <f t="shared" si="13"/>
        <v/>
      </c>
      <c r="L848" s="40">
        <v>351908.17</v>
      </c>
    </row>
    <row r="849" spans="1:12" ht="99.95" customHeight="1" x14ac:dyDescent="0.25">
      <c r="A849" s="34" t="s">
        <v>2567</v>
      </c>
      <c r="B849" s="32"/>
      <c r="C849" s="33" t="s">
        <v>2325</v>
      </c>
      <c r="D849" s="33" t="s">
        <v>2352</v>
      </c>
      <c r="E849" s="34" t="s">
        <v>2568</v>
      </c>
      <c r="F849" s="33" t="s">
        <v>2569</v>
      </c>
      <c r="G849" s="36">
        <v>194849</v>
      </c>
      <c r="H849" s="37">
        <v>0.21</v>
      </c>
      <c r="I849" s="38" t="s">
        <v>3715</v>
      </c>
      <c r="J849" s="34"/>
      <c r="K849" s="39" t="str">
        <f t="shared" si="13"/>
        <v/>
      </c>
      <c r="L849" s="40">
        <v>282920.75</v>
      </c>
    </row>
    <row r="850" spans="1:12" ht="99.95" customHeight="1" x14ac:dyDescent="0.25">
      <c r="A850" s="34" t="s">
        <v>2570</v>
      </c>
      <c r="B850" s="32"/>
      <c r="C850" s="33" t="s">
        <v>2325</v>
      </c>
      <c r="D850" s="33" t="s">
        <v>2352</v>
      </c>
      <c r="E850" s="34" t="s">
        <v>2571</v>
      </c>
      <c r="F850" s="33" t="s">
        <v>2572</v>
      </c>
      <c r="G850" s="36">
        <v>266661</v>
      </c>
      <c r="H850" s="37">
        <v>0.21</v>
      </c>
      <c r="I850" s="38" t="s">
        <v>337</v>
      </c>
      <c r="J850" s="34"/>
      <c r="K850" s="39" t="str">
        <f t="shared" si="13"/>
        <v/>
      </c>
      <c r="L850" s="40">
        <v>387191.77</v>
      </c>
    </row>
    <row r="851" spans="1:12" ht="99.95" customHeight="1" x14ac:dyDescent="0.25">
      <c r="A851" s="34" t="s">
        <v>2573</v>
      </c>
      <c r="B851" s="32"/>
      <c r="C851" s="33" t="s">
        <v>2325</v>
      </c>
      <c r="D851" s="33" t="s">
        <v>2352</v>
      </c>
      <c r="E851" s="34" t="s">
        <v>2574</v>
      </c>
      <c r="F851" s="33" t="s">
        <v>2575</v>
      </c>
      <c r="G851" s="36">
        <v>265032</v>
      </c>
      <c r="H851" s="37">
        <v>0.21</v>
      </c>
      <c r="I851" s="38" t="s">
        <v>337</v>
      </c>
      <c r="J851" s="34"/>
      <c r="K851" s="39" t="str">
        <f t="shared" si="13"/>
        <v/>
      </c>
      <c r="L851" s="40">
        <v>384826.46</v>
      </c>
    </row>
    <row r="852" spans="1:12" ht="99.95" customHeight="1" x14ac:dyDescent="0.25">
      <c r="A852" s="34" t="s">
        <v>2576</v>
      </c>
      <c r="B852" s="32"/>
      <c r="C852" s="33" t="s">
        <v>2325</v>
      </c>
      <c r="D852" s="33" t="s">
        <v>2330</v>
      </c>
      <c r="E852" s="34" t="s">
        <v>2577</v>
      </c>
      <c r="F852" s="1" t="s">
        <v>2578</v>
      </c>
      <c r="G852" s="36">
        <v>52935</v>
      </c>
      <c r="H852" s="37">
        <v>0.21</v>
      </c>
      <c r="I852" s="38" t="s">
        <v>337</v>
      </c>
      <c r="J852" s="34"/>
      <c r="K852" s="39" t="str">
        <f>IF(J852=0,"",(+J852*G852))</f>
        <v/>
      </c>
      <c r="L852" s="40">
        <v>76861.62</v>
      </c>
    </row>
    <row r="853" spans="1:12" ht="99.95" customHeight="1" x14ac:dyDescent="0.25">
      <c r="A853" s="34" t="s">
        <v>2579</v>
      </c>
      <c r="B853" s="32"/>
      <c r="C853" s="33" t="s">
        <v>2325</v>
      </c>
      <c r="D853" s="33" t="s">
        <v>2580</v>
      </c>
      <c r="E853" s="34" t="s">
        <v>2581</v>
      </c>
      <c r="F853" s="33" t="s">
        <v>2582</v>
      </c>
      <c r="G853" s="36">
        <v>47025</v>
      </c>
      <c r="H853" s="37">
        <v>0.21</v>
      </c>
      <c r="I853" s="38" t="s">
        <v>337</v>
      </c>
      <c r="J853" s="34"/>
      <c r="K853" s="39" t="str">
        <f t="shared" si="13"/>
        <v/>
      </c>
      <c r="L853" s="40">
        <v>68280.3</v>
      </c>
    </row>
    <row r="854" spans="1:12" ht="99.95" customHeight="1" x14ac:dyDescent="0.25">
      <c r="A854" s="34" t="s">
        <v>2583</v>
      </c>
      <c r="B854" s="32"/>
      <c r="C854" s="33" t="s">
        <v>2325</v>
      </c>
      <c r="D854" s="33" t="s">
        <v>2580</v>
      </c>
      <c r="E854" s="34" t="s">
        <v>2584</v>
      </c>
      <c r="F854" s="33" t="s">
        <v>2585</v>
      </c>
      <c r="G854" s="36">
        <v>51070</v>
      </c>
      <c r="H854" s="37">
        <v>0.21</v>
      </c>
      <c r="I854" s="38" t="s">
        <v>3715</v>
      </c>
      <c r="J854" s="34"/>
      <c r="K854" s="39" t="str">
        <f t="shared" si="13"/>
        <v/>
      </c>
      <c r="L854" s="40">
        <v>74153.64</v>
      </c>
    </row>
    <row r="855" spans="1:12" ht="99.95" customHeight="1" x14ac:dyDescent="0.25">
      <c r="A855" s="34" t="s">
        <v>2586</v>
      </c>
      <c r="B855" s="32"/>
      <c r="C855" s="33" t="s">
        <v>2325</v>
      </c>
      <c r="D855" s="33" t="s">
        <v>2580</v>
      </c>
      <c r="E855" s="34" t="s">
        <v>2587</v>
      </c>
      <c r="F855" s="33" t="s">
        <v>2588</v>
      </c>
      <c r="G855" s="36">
        <v>44848</v>
      </c>
      <c r="H855" s="37">
        <v>0.21</v>
      </c>
      <c r="I855" s="38" t="s">
        <v>3715</v>
      </c>
      <c r="J855" s="34"/>
      <c r="K855" s="39" t="str">
        <f t="shared" si="13"/>
        <v/>
      </c>
      <c r="L855" s="40">
        <v>65119.3</v>
      </c>
    </row>
    <row r="856" spans="1:12" ht="99.95" customHeight="1" x14ac:dyDescent="0.25">
      <c r="A856" s="34" t="s">
        <v>2589</v>
      </c>
      <c r="B856" s="32"/>
      <c r="C856" s="33" t="s">
        <v>2325</v>
      </c>
      <c r="D856" s="33" t="s">
        <v>2590</v>
      </c>
      <c r="E856" s="34" t="s">
        <v>2591</v>
      </c>
      <c r="F856" s="33" t="s">
        <v>2592</v>
      </c>
      <c r="G856" s="36">
        <v>36270</v>
      </c>
      <c r="H856" s="37">
        <v>0.21</v>
      </c>
      <c r="I856" s="38" t="s">
        <v>3715</v>
      </c>
      <c r="J856" s="34"/>
      <c r="K856" s="39" t="str">
        <f t="shared" si="13"/>
        <v/>
      </c>
      <c r="L856" s="40">
        <v>52664.04</v>
      </c>
    </row>
    <row r="857" spans="1:12" ht="99.95" customHeight="1" x14ac:dyDescent="0.25">
      <c r="A857" s="42" t="s">
        <v>2593</v>
      </c>
      <c r="B857" s="32"/>
      <c r="C857" s="33" t="s">
        <v>2325</v>
      </c>
      <c r="D857" s="33" t="s">
        <v>2580</v>
      </c>
      <c r="E857" s="34" t="s">
        <v>2594</v>
      </c>
      <c r="F857" s="33" t="s">
        <v>2595</v>
      </c>
      <c r="G857" s="36">
        <v>145738</v>
      </c>
      <c r="H857" s="37">
        <v>0.21</v>
      </c>
      <c r="I857" s="38" t="s">
        <v>337</v>
      </c>
      <c r="J857" s="34"/>
      <c r="K857" s="39" t="str">
        <f t="shared" si="13"/>
        <v/>
      </c>
      <c r="L857" s="40">
        <v>211611.58</v>
      </c>
    </row>
    <row r="858" spans="1:12" ht="99.95" customHeight="1" x14ac:dyDescent="0.25">
      <c r="A858" s="34" t="s">
        <v>2596</v>
      </c>
      <c r="B858" s="32"/>
      <c r="C858" s="33" t="s">
        <v>2325</v>
      </c>
      <c r="D858" s="33" t="s">
        <v>896</v>
      </c>
      <c r="E858" s="34" t="s">
        <v>2597</v>
      </c>
      <c r="F858" s="33" t="s">
        <v>2598</v>
      </c>
      <c r="G858" s="36">
        <v>395777</v>
      </c>
      <c r="H858" s="37">
        <v>0.21</v>
      </c>
      <c r="I858" s="38" t="s">
        <v>3714</v>
      </c>
      <c r="J858" s="34"/>
      <c r="K858" s="39" t="str">
        <f t="shared" si="13"/>
        <v/>
      </c>
      <c r="L858" s="40">
        <v>574668.19999999995</v>
      </c>
    </row>
    <row r="859" spans="1:12" ht="99.95" customHeight="1" x14ac:dyDescent="0.25">
      <c r="A859" s="42" t="s">
        <v>2599</v>
      </c>
      <c r="B859" s="32"/>
      <c r="C859" s="33" t="s">
        <v>2325</v>
      </c>
      <c r="D859" s="33" t="s">
        <v>2600</v>
      </c>
      <c r="E859" s="34" t="s">
        <v>2601</v>
      </c>
      <c r="F859" s="33" t="s">
        <v>2602</v>
      </c>
      <c r="G859" s="36">
        <v>293341</v>
      </c>
      <c r="H859" s="37">
        <v>0.21</v>
      </c>
      <c r="I859" s="38" t="s">
        <v>3714</v>
      </c>
      <c r="J859" s="34"/>
      <c r="K859" s="39" t="str">
        <f t="shared" si="13"/>
        <v/>
      </c>
      <c r="L859" s="40">
        <v>425931.13</v>
      </c>
    </row>
    <row r="860" spans="1:12" ht="99.95" customHeight="1" x14ac:dyDescent="0.25">
      <c r="A860" s="42" t="s">
        <v>2603</v>
      </c>
      <c r="B860" s="32"/>
      <c r="C860" s="33" t="s">
        <v>2325</v>
      </c>
      <c r="D860" s="33" t="s">
        <v>2455</v>
      </c>
      <c r="E860" s="34" t="s">
        <v>2604</v>
      </c>
      <c r="F860" s="33" t="s">
        <v>2605</v>
      </c>
      <c r="G860" s="36">
        <v>146150</v>
      </c>
      <c r="H860" s="37">
        <v>0.21</v>
      </c>
      <c r="I860" s="38" t="s">
        <v>337</v>
      </c>
      <c r="J860" s="34"/>
      <c r="K860" s="39" t="str">
        <f t="shared" si="13"/>
        <v/>
      </c>
      <c r="L860" s="40">
        <v>212209.8</v>
      </c>
    </row>
    <row r="861" spans="1:12" ht="99.95" customHeight="1" x14ac:dyDescent="0.25">
      <c r="A861" s="42" t="s">
        <v>2606</v>
      </c>
      <c r="B861" s="32"/>
      <c r="C861" s="33" t="s">
        <v>2325</v>
      </c>
      <c r="D861" s="33" t="s">
        <v>2400</v>
      </c>
      <c r="E861" s="34" t="s">
        <v>2607</v>
      </c>
      <c r="F861" s="33" t="s">
        <v>2608</v>
      </c>
      <c r="G861" s="36">
        <v>156095</v>
      </c>
      <c r="H861" s="37">
        <v>0.21</v>
      </c>
      <c r="I861" s="38" t="s">
        <v>337</v>
      </c>
      <c r="J861" s="34"/>
      <c r="K861" s="39" t="str">
        <f t="shared" si="13"/>
        <v/>
      </c>
      <c r="L861" s="40">
        <v>226649.94</v>
      </c>
    </row>
    <row r="862" spans="1:12" ht="99.95" customHeight="1" x14ac:dyDescent="0.25">
      <c r="A862" s="44" t="s">
        <v>2329</v>
      </c>
      <c r="B862" s="32"/>
      <c r="C862" s="33" t="s">
        <v>2325</v>
      </c>
      <c r="D862" s="33" t="s">
        <v>2330</v>
      </c>
      <c r="E862" s="34" t="s">
        <v>2609</v>
      </c>
      <c r="F862" s="33" t="s">
        <v>2610</v>
      </c>
      <c r="G862" s="36">
        <v>194762</v>
      </c>
      <c r="H862" s="37">
        <v>0.21</v>
      </c>
      <c r="I862" s="38" t="s">
        <v>3715</v>
      </c>
      <c r="J862" s="34"/>
      <c r="K862" s="39" t="str">
        <f t="shared" si="13"/>
        <v/>
      </c>
      <c r="L862" s="40">
        <v>282794.42</v>
      </c>
    </row>
    <row r="863" spans="1:12" ht="99.95" customHeight="1" x14ac:dyDescent="0.25">
      <c r="A863" s="42" t="s">
        <v>2611</v>
      </c>
      <c r="B863" s="32"/>
      <c r="C863" s="33" t="s">
        <v>2325</v>
      </c>
      <c r="D863" s="33" t="s">
        <v>2330</v>
      </c>
      <c r="E863" s="34" t="s">
        <v>2612</v>
      </c>
      <c r="F863" s="33" t="s">
        <v>2613</v>
      </c>
      <c r="G863" s="36">
        <v>275297</v>
      </c>
      <c r="H863" s="37">
        <v>0.21</v>
      </c>
      <c r="I863" s="38" t="s">
        <v>337</v>
      </c>
      <c r="J863" s="34"/>
      <c r="K863" s="39" t="str">
        <f t="shared" si="13"/>
        <v/>
      </c>
      <c r="L863" s="40">
        <v>399731.24</v>
      </c>
    </row>
    <row r="864" spans="1:12" ht="99.95" customHeight="1" x14ac:dyDescent="0.25">
      <c r="A864" s="42" t="s">
        <v>2614</v>
      </c>
      <c r="B864" s="32"/>
      <c r="C864" s="33" t="s">
        <v>2325</v>
      </c>
      <c r="D864" s="33" t="s">
        <v>2330</v>
      </c>
      <c r="E864" s="34" t="s">
        <v>2615</v>
      </c>
      <c r="F864" s="33" t="s">
        <v>2616</v>
      </c>
      <c r="G864" s="36">
        <v>260985</v>
      </c>
      <c r="H864" s="37">
        <v>0.21</v>
      </c>
      <c r="I864" s="38" t="s">
        <v>337</v>
      </c>
      <c r="J864" s="34"/>
      <c r="K864" s="39" t="str">
        <f t="shared" si="13"/>
        <v/>
      </c>
      <c r="L864" s="40">
        <v>378950.22</v>
      </c>
    </row>
    <row r="865" spans="1:12" ht="99.95" customHeight="1" x14ac:dyDescent="0.25">
      <c r="A865" s="34" t="s">
        <v>2617</v>
      </c>
      <c r="B865" s="32"/>
      <c r="C865" s="33" t="s">
        <v>2325</v>
      </c>
      <c r="D865" s="33" t="s">
        <v>2618</v>
      </c>
      <c r="E865" s="34" t="s">
        <v>2619</v>
      </c>
      <c r="F865" s="33" t="s">
        <v>2620</v>
      </c>
      <c r="G865" s="36">
        <v>340320</v>
      </c>
      <c r="H865" s="37">
        <v>0.21</v>
      </c>
      <c r="I865" s="38" t="s">
        <v>3714</v>
      </c>
      <c r="J865" s="34"/>
      <c r="K865" s="39" t="str">
        <f t="shared" si="13"/>
        <v/>
      </c>
      <c r="L865" s="40">
        <v>494144.64</v>
      </c>
    </row>
    <row r="866" spans="1:12" ht="99.95" customHeight="1" x14ac:dyDescent="0.25">
      <c r="A866" s="34" t="s">
        <v>2621</v>
      </c>
      <c r="B866" s="32"/>
      <c r="C866" s="33" t="s">
        <v>2325</v>
      </c>
      <c r="D866" s="33" t="s">
        <v>2618</v>
      </c>
      <c r="E866" s="34" t="s">
        <v>2622</v>
      </c>
      <c r="F866" s="33" t="s">
        <v>2623</v>
      </c>
      <c r="G866" s="36">
        <v>157783</v>
      </c>
      <c r="H866" s="37">
        <v>0.21</v>
      </c>
      <c r="I866" s="38" t="s">
        <v>337</v>
      </c>
      <c r="J866" s="34"/>
      <c r="K866" s="39" t="str">
        <f t="shared" si="13"/>
        <v/>
      </c>
      <c r="L866" s="40">
        <v>229100.92</v>
      </c>
    </row>
    <row r="867" spans="1:12" ht="99.95" customHeight="1" x14ac:dyDescent="0.25">
      <c r="A867" s="42" t="s">
        <v>2624</v>
      </c>
      <c r="B867" s="32"/>
      <c r="C867" s="33" t="s">
        <v>2325</v>
      </c>
      <c r="D867" s="33" t="s">
        <v>2618</v>
      </c>
      <c r="E867" s="34" t="s">
        <v>2625</v>
      </c>
      <c r="F867" s="33" t="s">
        <v>2626</v>
      </c>
      <c r="G867" s="36">
        <v>350543</v>
      </c>
      <c r="H867" s="37">
        <v>0.21</v>
      </c>
      <c r="I867" s="38" t="s">
        <v>337</v>
      </c>
      <c r="J867" s="34"/>
      <c r="K867" s="39" t="str">
        <f t="shared" si="13"/>
        <v/>
      </c>
      <c r="L867" s="40">
        <v>508988.44</v>
      </c>
    </row>
    <row r="868" spans="1:12" ht="99.95" customHeight="1" x14ac:dyDescent="0.25">
      <c r="A868" s="42" t="s">
        <v>2627</v>
      </c>
      <c r="B868" s="32"/>
      <c r="C868" s="33" t="s">
        <v>2325</v>
      </c>
      <c r="D868" s="33" t="s">
        <v>2618</v>
      </c>
      <c r="E868" s="34" t="s">
        <v>2628</v>
      </c>
      <c r="F868" s="33" t="s">
        <v>2629</v>
      </c>
      <c r="G868" s="36">
        <v>369078</v>
      </c>
      <c r="H868" s="37">
        <v>0.21</v>
      </c>
      <c r="I868" s="38" t="s">
        <v>337</v>
      </c>
      <c r="J868" s="34"/>
      <c r="K868" s="39" t="str">
        <f t="shared" si="13"/>
        <v/>
      </c>
      <c r="L868" s="40">
        <v>535901.26</v>
      </c>
    </row>
    <row r="869" spans="1:12" ht="99.95" customHeight="1" x14ac:dyDescent="0.25">
      <c r="A869" s="42" t="s">
        <v>2630</v>
      </c>
      <c r="B869" s="32"/>
      <c r="C869" s="33" t="s">
        <v>2325</v>
      </c>
      <c r="D869" s="33" t="s">
        <v>2618</v>
      </c>
      <c r="E869" s="34" t="s">
        <v>2631</v>
      </c>
      <c r="F869" s="33" t="s">
        <v>2632</v>
      </c>
      <c r="G869" s="36">
        <v>409477</v>
      </c>
      <c r="H869" s="37">
        <v>0.21</v>
      </c>
      <c r="I869" s="38" t="s">
        <v>337</v>
      </c>
      <c r="J869" s="34"/>
      <c r="K869" s="39" t="str">
        <f t="shared" si="13"/>
        <v/>
      </c>
      <c r="L869" s="40">
        <v>594560.6</v>
      </c>
    </row>
    <row r="870" spans="1:12" ht="99.95" customHeight="1" x14ac:dyDescent="0.25">
      <c r="A870" s="34" t="s">
        <v>2633</v>
      </c>
      <c r="B870" s="32"/>
      <c r="C870" s="33" t="s">
        <v>2325</v>
      </c>
      <c r="D870" s="33" t="s">
        <v>2618</v>
      </c>
      <c r="E870" s="34" t="s">
        <v>2634</v>
      </c>
      <c r="F870" s="33" t="s">
        <v>2635</v>
      </c>
      <c r="G870" s="36">
        <v>54803</v>
      </c>
      <c r="H870" s="37">
        <v>0.21</v>
      </c>
      <c r="I870" s="38" t="s">
        <v>3714</v>
      </c>
      <c r="J870" s="34"/>
      <c r="K870" s="39" t="str">
        <f t="shared" si="13"/>
        <v/>
      </c>
      <c r="L870" s="40">
        <v>79573.960000000006</v>
      </c>
    </row>
    <row r="871" spans="1:12" ht="99.95" customHeight="1" x14ac:dyDescent="0.25">
      <c r="A871" s="34" t="s">
        <v>2636</v>
      </c>
      <c r="B871" s="32"/>
      <c r="C871" s="33" t="s">
        <v>2325</v>
      </c>
      <c r="D871" s="33" t="s">
        <v>2618</v>
      </c>
      <c r="E871" s="34" t="s">
        <v>2637</v>
      </c>
      <c r="F871" s="33" t="s">
        <v>2638</v>
      </c>
      <c r="G871" s="36">
        <v>59292</v>
      </c>
      <c r="H871" s="37">
        <v>0.21</v>
      </c>
      <c r="I871" s="38" t="s">
        <v>3714</v>
      </c>
      <c r="J871" s="34"/>
      <c r="K871" s="39" t="str">
        <f t="shared" si="13"/>
        <v/>
      </c>
      <c r="L871" s="40">
        <v>86091.98</v>
      </c>
    </row>
    <row r="872" spans="1:12" ht="99.95" customHeight="1" x14ac:dyDescent="0.25">
      <c r="A872" s="34" t="s">
        <v>2639</v>
      </c>
      <c r="B872" s="32"/>
      <c r="C872" s="33" t="s">
        <v>2325</v>
      </c>
      <c r="D872" s="33" t="s">
        <v>2618</v>
      </c>
      <c r="E872" s="34" t="s">
        <v>2640</v>
      </c>
      <c r="F872" s="33" t="s">
        <v>2641</v>
      </c>
      <c r="G872" s="36">
        <v>322942</v>
      </c>
      <c r="H872" s="37">
        <v>0.21</v>
      </c>
      <c r="I872" s="38" t="s">
        <v>3714</v>
      </c>
      <c r="J872" s="34"/>
      <c r="K872" s="39" t="str">
        <f t="shared" si="13"/>
        <v/>
      </c>
      <c r="L872" s="40">
        <v>468911.78</v>
      </c>
    </row>
    <row r="873" spans="1:12" ht="99.95" customHeight="1" x14ac:dyDescent="0.25">
      <c r="A873" s="34" t="s">
        <v>2642</v>
      </c>
      <c r="B873" s="32"/>
      <c r="C873" s="33" t="s">
        <v>2325</v>
      </c>
      <c r="D873" s="33" t="s">
        <v>2618</v>
      </c>
      <c r="E873" s="34" t="s">
        <v>2643</v>
      </c>
      <c r="F873" s="33" t="s">
        <v>2644</v>
      </c>
      <c r="G873" s="36">
        <v>295385</v>
      </c>
      <c r="H873" s="37">
        <v>0.21</v>
      </c>
      <c r="I873" s="38" t="s">
        <v>3714</v>
      </c>
      <c r="J873" s="34"/>
      <c r="K873" s="39" t="str">
        <f t="shared" si="13"/>
        <v/>
      </c>
      <c r="L873" s="40">
        <v>428899.02</v>
      </c>
    </row>
    <row r="874" spans="1:12" ht="99.95" customHeight="1" x14ac:dyDescent="0.25">
      <c r="A874" s="34" t="s">
        <v>2645</v>
      </c>
      <c r="B874" s="32"/>
      <c r="C874" s="33" t="s">
        <v>2325</v>
      </c>
      <c r="D874" s="33" t="s">
        <v>2618</v>
      </c>
      <c r="E874" s="34" t="s">
        <v>2646</v>
      </c>
      <c r="F874" s="33" t="s">
        <v>2647</v>
      </c>
      <c r="G874" s="36">
        <v>351119</v>
      </c>
      <c r="H874" s="37">
        <v>0.21</v>
      </c>
      <c r="I874" s="38" t="s">
        <v>3714</v>
      </c>
      <c r="J874" s="34"/>
      <c r="K874" s="39" t="str">
        <f t="shared" si="13"/>
        <v/>
      </c>
      <c r="L874" s="40">
        <v>509824.79</v>
      </c>
    </row>
    <row r="875" spans="1:12" ht="99.95" customHeight="1" x14ac:dyDescent="0.25">
      <c r="A875" s="34" t="s">
        <v>2648</v>
      </c>
      <c r="B875" s="32"/>
      <c r="C875" s="33" t="s">
        <v>2325</v>
      </c>
      <c r="D875" s="33" t="s">
        <v>2618</v>
      </c>
      <c r="E875" s="34" t="s">
        <v>2649</v>
      </c>
      <c r="F875" s="33" t="s">
        <v>2650</v>
      </c>
      <c r="G875" s="36">
        <v>48046</v>
      </c>
      <c r="H875" s="37">
        <v>0.21</v>
      </c>
      <c r="I875" s="38" t="s">
        <v>3715</v>
      </c>
      <c r="J875" s="34"/>
      <c r="K875" s="39" t="str">
        <f t="shared" si="13"/>
        <v/>
      </c>
      <c r="L875" s="40">
        <v>69762.789999999994</v>
      </c>
    </row>
    <row r="876" spans="1:12" ht="99.95" customHeight="1" x14ac:dyDescent="0.25">
      <c r="A876" s="34" t="s">
        <v>2651</v>
      </c>
      <c r="B876" s="32"/>
      <c r="C876" s="33" t="s">
        <v>2325</v>
      </c>
      <c r="D876" s="33" t="s">
        <v>2618</v>
      </c>
      <c r="E876" s="34" t="s">
        <v>2652</v>
      </c>
      <c r="F876" s="33" t="s">
        <v>2653</v>
      </c>
      <c r="G876" s="36">
        <v>52048</v>
      </c>
      <c r="H876" s="37">
        <v>0.21</v>
      </c>
      <c r="I876" s="38" t="s">
        <v>3714</v>
      </c>
      <c r="J876" s="34"/>
      <c r="K876" s="39" t="str">
        <f t="shared" ref="K876:K941" si="14">IF(J876=0,"",(+J876*G876))</f>
        <v/>
      </c>
      <c r="L876" s="40">
        <v>75573.7</v>
      </c>
    </row>
    <row r="877" spans="1:12" ht="99.95" customHeight="1" x14ac:dyDescent="0.25">
      <c r="A877" s="34" t="s">
        <v>2654</v>
      </c>
      <c r="B877" s="32"/>
      <c r="C877" s="33" t="s">
        <v>2325</v>
      </c>
      <c r="D877" s="33" t="s">
        <v>2618</v>
      </c>
      <c r="E877" s="34" t="s">
        <v>2655</v>
      </c>
      <c r="F877" s="33" t="s">
        <v>2656</v>
      </c>
      <c r="G877" s="36">
        <v>59870</v>
      </c>
      <c r="H877" s="37">
        <v>0.21</v>
      </c>
      <c r="I877" s="38" t="s">
        <v>3714</v>
      </c>
      <c r="J877" s="34"/>
      <c r="K877" s="39" t="str">
        <f t="shared" si="14"/>
        <v/>
      </c>
      <c r="L877" s="40">
        <v>86931.24</v>
      </c>
    </row>
    <row r="878" spans="1:12" ht="99.95" customHeight="1" x14ac:dyDescent="0.25">
      <c r="A878" s="34" t="s">
        <v>2657</v>
      </c>
      <c r="B878" s="32"/>
      <c r="C878" s="33" t="s">
        <v>2325</v>
      </c>
      <c r="D878" s="33" t="s">
        <v>2618</v>
      </c>
      <c r="E878" s="34" t="s">
        <v>2658</v>
      </c>
      <c r="F878" s="33" t="s">
        <v>2659</v>
      </c>
      <c r="G878" s="36">
        <v>68492</v>
      </c>
      <c r="H878" s="37">
        <v>0.21</v>
      </c>
      <c r="I878" s="38" t="s">
        <v>337</v>
      </c>
      <c r="J878" s="34"/>
      <c r="K878" s="39" t="str">
        <f t="shared" si="14"/>
        <v/>
      </c>
      <c r="L878" s="40">
        <v>99450.38</v>
      </c>
    </row>
    <row r="879" spans="1:12" ht="99.95" customHeight="1" x14ac:dyDescent="0.25">
      <c r="A879" s="34" t="s">
        <v>2660</v>
      </c>
      <c r="B879" s="32"/>
      <c r="C879" s="33" t="s">
        <v>2325</v>
      </c>
      <c r="D879" s="33" t="s">
        <v>2618</v>
      </c>
      <c r="E879" s="34" t="s">
        <v>2661</v>
      </c>
      <c r="F879" s="33" t="s">
        <v>2662</v>
      </c>
      <c r="G879" s="36">
        <v>119753</v>
      </c>
      <c r="H879" s="37">
        <v>0.21</v>
      </c>
      <c r="I879" s="38" t="s">
        <v>337</v>
      </c>
      <c r="J879" s="34"/>
      <c r="K879" s="39" t="str">
        <f t="shared" si="14"/>
        <v/>
      </c>
      <c r="L879" s="40">
        <v>173881.36</v>
      </c>
    </row>
    <row r="880" spans="1:12" ht="99.95" customHeight="1" x14ac:dyDescent="0.25">
      <c r="A880" s="34" t="s">
        <v>2663</v>
      </c>
      <c r="B880" s="32"/>
      <c r="C880" s="33" t="s">
        <v>2325</v>
      </c>
      <c r="D880" s="33" t="s">
        <v>2618</v>
      </c>
      <c r="E880" s="34" t="s">
        <v>2664</v>
      </c>
      <c r="F880" s="33" t="s">
        <v>2665</v>
      </c>
      <c r="G880" s="36">
        <v>128627</v>
      </c>
      <c r="H880" s="37">
        <v>0.21</v>
      </c>
      <c r="I880" s="38" t="s">
        <v>3714</v>
      </c>
      <c r="J880" s="34"/>
      <c r="K880" s="39" t="str">
        <f t="shared" si="14"/>
        <v/>
      </c>
      <c r="L880" s="40">
        <v>186766.4</v>
      </c>
    </row>
    <row r="881" spans="1:12" ht="99.95" customHeight="1" x14ac:dyDescent="0.25">
      <c r="A881" s="34" t="s">
        <v>2666</v>
      </c>
      <c r="B881" s="32"/>
      <c r="C881" s="33" t="s">
        <v>2325</v>
      </c>
      <c r="D881" s="33" t="s">
        <v>2618</v>
      </c>
      <c r="E881" s="34" t="s">
        <v>2667</v>
      </c>
      <c r="F881" s="33" t="s">
        <v>2668</v>
      </c>
      <c r="G881" s="36">
        <v>32448</v>
      </c>
      <c r="H881" s="37">
        <v>0.21</v>
      </c>
      <c r="I881" s="38" t="s">
        <v>3714</v>
      </c>
      <c r="J881" s="34"/>
      <c r="K881" s="39" t="str">
        <f t="shared" si="14"/>
        <v/>
      </c>
      <c r="L881" s="40">
        <v>47114.5</v>
      </c>
    </row>
    <row r="882" spans="1:12" ht="99.95" customHeight="1" x14ac:dyDescent="0.25">
      <c r="A882" s="42" t="s">
        <v>2669</v>
      </c>
      <c r="B882" s="32"/>
      <c r="C882" s="33" t="s">
        <v>2325</v>
      </c>
      <c r="D882" s="33" t="s">
        <v>2618</v>
      </c>
      <c r="E882" s="34" t="s">
        <v>2667</v>
      </c>
      <c r="F882" s="33" t="s">
        <v>2668</v>
      </c>
      <c r="G882" s="36">
        <v>32448</v>
      </c>
      <c r="H882" s="37">
        <v>0.21</v>
      </c>
      <c r="I882" s="38" t="s">
        <v>337</v>
      </c>
      <c r="J882" s="34"/>
      <c r="K882" s="39" t="str">
        <f t="shared" si="14"/>
        <v/>
      </c>
      <c r="L882" s="40">
        <v>47114.5</v>
      </c>
    </row>
    <row r="883" spans="1:12" ht="99.95" customHeight="1" x14ac:dyDescent="0.25">
      <c r="A883" s="34" t="s">
        <v>2670</v>
      </c>
      <c r="B883" s="32"/>
      <c r="C883" s="33" t="s">
        <v>2325</v>
      </c>
      <c r="D883" s="33" t="s">
        <v>2618</v>
      </c>
      <c r="E883" s="34" t="s">
        <v>2671</v>
      </c>
      <c r="F883" s="33" t="s">
        <v>2672</v>
      </c>
      <c r="G883" s="36">
        <v>36224</v>
      </c>
      <c r="H883" s="37">
        <v>0.21</v>
      </c>
      <c r="I883" s="38" t="s">
        <v>337</v>
      </c>
      <c r="J883" s="34"/>
      <c r="K883" s="39" t="str">
        <f t="shared" si="14"/>
        <v/>
      </c>
      <c r="L883" s="40">
        <v>52597.25</v>
      </c>
    </row>
    <row r="884" spans="1:12" ht="99.95" customHeight="1" x14ac:dyDescent="0.25">
      <c r="A884" s="34" t="s">
        <v>2673</v>
      </c>
      <c r="B884" s="32"/>
      <c r="C884" s="33" t="s">
        <v>2325</v>
      </c>
      <c r="D884" s="33" t="s">
        <v>2674</v>
      </c>
      <c r="E884" s="34" t="s">
        <v>2675</v>
      </c>
      <c r="F884" s="33" t="s">
        <v>2676</v>
      </c>
      <c r="G884" s="36">
        <v>82803</v>
      </c>
      <c r="H884" s="37">
        <v>0.21</v>
      </c>
      <c r="I884" s="38" t="s">
        <v>3714</v>
      </c>
      <c r="J884" s="34"/>
      <c r="K884" s="39" t="str">
        <f t="shared" si="14"/>
        <v/>
      </c>
      <c r="L884" s="40">
        <v>120229.96</v>
      </c>
    </row>
    <row r="885" spans="1:12" ht="99.95" customHeight="1" x14ac:dyDescent="0.25">
      <c r="A885" s="34" t="s">
        <v>2677</v>
      </c>
      <c r="B885" s="32"/>
      <c r="C885" s="33" t="s">
        <v>2325</v>
      </c>
      <c r="D885" s="33" t="s">
        <v>2674</v>
      </c>
      <c r="E885" s="34" t="s">
        <v>2678</v>
      </c>
      <c r="F885" s="33" t="s">
        <v>2679</v>
      </c>
      <c r="G885" s="36">
        <v>81381</v>
      </c>
      <c r="H885" s="37">
        <v>0.21</v>
      </c>
      <c r="I885" s="38" t="s">
        <v>3714</v>
      </c>
      <c r="J885" s="34"/>
      <c r="K885" s="39" t="str">
        <f t="shared" si="14"/>
        <v/>
      </c>
      <c r="L885" s="40">
        <v>118165.21</v>
      </c>
    </row>
    <row r="886" spans="1:12" ht="99.95" customHeight="1" x14ac:dyDescent="0.25">
      <c r="A886" s="34" t="s">
        <v>2680</v>
      </c>
      <c r="B886" s="32"/>
      <c r="C886" s="33" t="s">
        <v>2325</v>
      </c>
      <c r="D886" s="33" t="s">
        <v>2674</v>
      </c>
      <c r="E886" s="34" t="s">
        <v>2681</v>
      </c>
      <c r="F886" s="33" t="s">
        <v>2682</v>
      </c>
      <c r="G886" s="36">
        <v>67337</v>
      </c>
      <c r="H886" s="37">
        <v>0.21</v>
      </c>
      <c r="I886" s="38" t="s">
        <v>3714</v>
      </c>
      <c r="J886" s="34"/>
      <c r="K886" s="39" t="str">
        <f t="shared" si="14"/>
        <v/>
      </c>
      <c r="L886" s="40">
        <v>97773.32</v>
      </c>
    </row>
    <row r="887" spans="1:12" ht="99.95" customHeight="1" x14ac:dyDescent="0.25">
      <c r="A887" s="34" t="s">
        <v>2683</v>
      </c>
      <c r="B887" s="32"/>
      <c r="C887" s="33" t="s">
        <v>2325</v>
      </c>
      <c r="D887" s="33" t="s">
        <v>2674</v>
      </c>
      <c r="E887" s="34" t="s">
        <v>2684</v>
      </c>
      <c r="F887" s="33" t="s">
        <v>2685</v>
      </c>
      <c r="G887" s="36">
        <v>38448</v>
      </c>
      <c r="H887" s="37">
        <v>0.21</v>
      </c>
      <c r="I887" s="38" t="s">
        <v>337</v>
      </c>
      <c r="J887" s="34"/>
      <c r="K887" s="39" t="str">
        <f t="shared" si="14"/>
        <v/>
      </c>
      <c r="L887" s="40">
        <v>55826.5</v>
      </c>
    </row>
    <row r="888" spans="1:12" ht="99.95" customHeight="1" x14ac:dyDescent="0.25">
      <c r="A888" s="34" t="s">
        <v>2686</v>
      </c>
      <c r="B888" s="32"/>
      <c r="C888" s="33" t="s">
        <v>2325</v>
      </c>
      <c r="D888" s="33" t="s">
        <v>2674</v>
      </c>
      <c r="E888" s="34" t="s">
        <v>2687</v>
      </c>
      <c r="F888" s="33" t="s">
        <v>2688</v>
      </c>
      <c r="G888" s="36">
        <v>267253</v>
      </c>
      <c r="H888" s="37">
        <v>0.21</v>
      </c>
      <c r="I888" s="38" t="s">
        <v>3715</v>
      </c>
      <c r="J888" s="34"/>
      <c r="K888" s="39" t="str">
        <f t="shared" si="14"/>
        <v/>
      </c>
      <c r="L888" s="40">
        <v>388051.36</v>
      </c>
    </row>
    <row r="889" spans="1:12" ht="99.95" customHeight="1" x14ac:dyDescent="0.25">
      <c r="A889" s="34" t="s">
        <v>2689</v>
      </c>
      <c r="B889" s="32"/>
      <c r="C889" s="33" t="s">
        <v>2325</v>
      </c>
      <c r="D889" s="33" t="s">
        <v>2674</v>
      </c>
      <c r="E889" s="34" t="s">
        <v>2690</v>
      </c>
      <c r="F889" s="33" t="s">
        <v>2691</v>
      </c>
      <c r="G889" s="36">
        <v>59737</v>
      </c>
      <c r="H889" s="37">
        <v>0.21</v>
      </c>
      <c r="I889" s="38" t="s">
        <v>337</v>
      </c>
      <c r="J889" s="34"/>
      <c r="K889" s="39" t="str">
        <f t="shared" si="14"/>
        <v/>
      </c>
      <c r="L889" s="40">
        <v>86738.12</v>
      </c>
    </row>
    <row r="890" spans="1:12" ht="99.95" customHeight="1" x14ac:dyDescent="0.25">
      <c r="A890" s="34" t="s">
        <v>2692</v>
      </c>
      <c r="B890" s="32"/>
      <c r="C890" s="33" t="s">
        <v>2325</v>
      </c>
      <c r="D890" s="33" t="s">
        <v>2674</v>
      </c>
      <c r="E890" s="34" t="s">
        <v>2693</v>
      </c>
      <c r="F890" s="33" t="s">
        <v>2694</v>
      </c>
      <c r="G890" s="36">
        <v>65070</v>
      </c>
      <c r="H890" s="37">
        <v>0.21</v>
      </c>
      <c r="I890" s="38" t="s">
        <v>337</v>
      </c>
      <c r="J890" s="34"/>
      <c r="K890" s="39" t="str">
        <f t="shared" si="14"/>
        <v/>
      </c>
      <c r="L890" s="40">
        <v>94481.64</v>
      </c>
    </row>
    <row r="891" spans="1:12" ht="99.95" customHeight="1" x14ac:dyDescent="0.25">
      <c r="A891" s="34" t="s">
        <v>2695</v>
      </c>
      <c r="B891" s="32"/>
      <c r="C891" s="33" t="s">
        <v>2325</v>
      </c>
      <c r="D891" s="33" t="s">
        <v>2674</v>
      </c>
      <c r="E891" s="34" t="s">
        <v>2696</v>
      </c>
      <c r="F891" s="33" t="s">
        <v>2697</v>
      </c>
      <c r="G891" s="36">
        <v>79959</v>
      </c>
      <c r="H891" s="37">
        <v>0.21</v>
      </c>
      <c r="I891" s="38" t="s">
        <v>337</v>
      </c>
      <c r="J891" s="34"/>
      <c r="K891" s="39" t="str">
        <f t="shared" si="14"/>
        <v/>
      </c>
      <c r="L891" s="40">
        <v>116100.47</v>
      </c>
    </row>
    <row r="892" spans="1:12" ht="99.95" customHeight="1" x14ac:dyDescent="0.25">
      <c r="A892" s="42" t="s">
        <v>2698</v>
      </c>
      <c r="B892" s="32"/>
      <c r="C892" s="33" t="s">
        <v>2325</v>
      </c>
      <c r="D892" s="33" t="s">
        <v>2699</v>
      </c>
      <c r="E892" s="34" t="s">
        <v>2700</v>
      </c>
      <c r="F892" s="33" t="s">
        <v>2701</v>
      </c>
      <c r="G892" s="36">
        <v>227321</v>
      </c>
      <c r="H892" s="37">
        <v>0.21</v>
      </c>
      <c r="I892" s="38" t="s">
        <v>337</v>
      </c>
      <c r="J892" s="34"/>
      <c r="K892" s="39" t="str">
        <f t="shared" si="14"/>
        <v/>
      </c>
      <c r="L892" s="40">
        <v>330070.09000000003</v>
      </c>
    </row>
    <row r="893" spans="1:12" ht="99.95" customHeight="1" x14ac:dyDescent="0.25">
      <c r="A893" s="44" t="s">
        <v>2702</v>
      </c>
      <c r="B893" s="32"/>
      <c r="C893" s="33" t="s">
        <v>2325</v>
      </c>
      <c r="D893" s="33" t="s">
        <v>2699</v>
      </c>
      <c r="E893" s="34" t="s">
        <v>2703</v>
      </c>
      <c r="F893" s="33" t="s">
        <v>2704</v>
      </c>
      <c r="G893" s="36">
        <v>72002</v>
      </c>
      <c r="H893" s="37">
        <v>0.21</v>
      </c>
      <c r="I893" s="38" t="s">
        <v>3715</v>
      </c>
      <c r="J893" s="34"/>
      <c r="K893" s="39" t="str">
        <f t="shared" si="14"/>
        <v/>
      </c>
      <c r="L893" s="40">
        <v>104546.9</v>
      </c>
    </row>
    <row r="894" spans="1:12" ht="99.95" customHeight="1" x14ac:dyDescent="0.25">
      <c r="A894" s="42" t="s">
        <v>2705</v>
      </c>
      <c r="B894" s="32"/>
      <c r="C894" s="33" t="s">
        <v>2325</v>
      </c>
      <c r="D894" s="33" t="s">
        <v>2699</v>
      </c>
      <c r="E894" s="34" t="s">
        <v>2706</v>
      </c>
      <c r="F894" s="33" t="s">
        <v>2707</v>
      </c>
      <c r="G894" s="36">
        <v>31113</v>
      </c>
      <c r="H894" s="37">
        <v>0.21</v>
      </c>
      <c r="I894" s="38" t="s">
        <v>3714</v>
      </c>
      <c r="J894" s="34"/>
      <c r="K894" s="39" t="str">
        <f t="shared" si="14"/>
        <v/>
      </c>
      <c r="L894" s="40">
        <v>45176.08</v>
      </c>
    </row>
    <row r="895" spans="1:12" ht="99.95" customHeight="1" x14ac:dyDescent="0.25">
      <c r="A895" s="34" t="s">
        <v>2708</v>
      </c>
      <c r="B895" s="32"/>
      <c r="C895" s="33" t="s">
        <v>2325</v>
      </c>
      <c r="D895" s="33" t="s">
        <v>2699</v>
      </c>
      <c r="E895" s="34" t="s">
        <v>2709</v>
      </c>
      <c r="F895" s="33" t="s">
        <v>2710</v>
      </c>
      <c r="G895" s="36">
        <v>33781</v>
      </c>
      <c r="H895" s="37">
        <v>0.21</v>
      </c>
      <c r="I895" s="38" t="s">
        <v>3715</v>
      </c>
      <c r="J895" s="34"/>
      <c r="K895" s="39" t="str">
        <f t="shared" si="14"/>
        <v/>
      </c>
      <c r="L895" s="40">
        <v>49050.01</v>
      </c>
    </row>
    <row r="896" spans="1:12" ht="99.95" customHeight="1" x14ac:dyDescent="0.25">
      <c r="A896" s="42" t="s">
        <v>2711</v>
      </c>
      <c r="B896" s="32"/>
      <c r="C896" s="33" t="s">
        <v>2325</v>
      </c>
      <c r="D896" s="33" t="s">
        <v>2699</v>
      </c>
      <c r="E896" s="34" t="s">
        <v>2712</v>
      </c>
      <c r="F896" s="33" t="s">
        <v>2713</v>
      </c>
      <c r="G896" s="36">
        <v>38226</v>
      </c>
      <c r="H896" s="37">
        <v>0.21</v>
      </c>
      <c r="I896" s="38" t="s">
        <v>3715</v>
      </c>
      <c r="J896" s="34"/>
      <c r="K896" s="39" t="str">
        <f t="shared" si="14"/>
        <v/>
      </c>
      <c r="L896" s="40">
        <v>55504.15</v>
      </c>
    </row>
    <row r="897" spans="1:12" ht="99.95" customHeight="1" x14ac:dyDescent="0.25">
      <c r="A897" s="34" t="s">
        <v>2714</v>
      </c>
      <c r="B897" s="32"/>
      <c r="C897" s="33" t="s">
        <v>2325</v>
      </c>
      <c r="D897" s="33" t="s">
        <v>2699</v>
      </c>
      <c r="E897" s="34" t="s">
        <v>2715</v>
      </c>
      <c r="F897" s="33" t="s">
        <v>2716</v>
      </c>
      <c r="G897" s="36">
        <v>39293</v>
      </c>
      <c r="H897" s="37">
        <v>0.21</v>
      </c>
      <c r="I897" s="38" t="s">
        <v>3715</v>
      </c>
      <c r="J897" s="34"/>
      <c r="K897" s="39" t="str">
        <f t="shared" si="14"/>
        <v/>
      </c>
      <c r="L897" s="40">
        <v>57053.440000000002</v>
      </c>
    </row>
    <row r="898" spans="1:12" ht="99.95" customHeight="1" x14ac:dyDescent="0.25">
      <c r="A898" s="34" t="s">
        <v>2717</v>
      </c>
      <c r="B898" s="32"/>
      <c r="C898" s="33" t="s">
        <v>2325</v>
      </c>
      <c r="D898" s="33" t="s">
        <v>2699</v>
      </c>
      <c r="E898" s="34" t="s">
        <v>2718</v>
      </c>
      <c r="F898" s="33" t="s">
        <v>2719</v>
      </c>
      <c r="G898" s="36">
        <v>34925</v>
      </c>
      <c r="H898" s="37">
        <v>0.21</v>
      </c>
      <c r="I898" s="38" t="s">
        <v>337</v>
      </c>
      <c r="J898" s="34"/>
      <c r="K898" s="39" t="str">
        <f t="shared" si="14"/>
        <v/>
      </c>
      <c r="L898" s="40">
        <v>50711.1</v>
      </c>
    </row>
    <row r="899" spans="1:12" ht="99.95" customHeight="1" x14ac:dyDescent="0.25">
      <c r="A899" s="34" t="s">
        <v>2720</v>
      </c>
      <c r="B899" s="32"/>
      <c r="C899" s="33" t="s">
        <v>2325</v>
      </c>
      <c r="D899" s="33" t="s">
        <v>2699</v>
      </c>
      <c r="E899" s="34" t="s">
        <v>2721</v>
      </c>
      <c r="F899" s="33" t="s">
        <v>2722</v>
      </c>
      <c r="G899" s="36">
        <v>41604</v>
      </c>
      <c r="H899" s="37">
        <v>0.21</v>
      </c>
      <c r="I899" s="38" t="s">
        <v>3714</v>
      </c>
      <c r="J899" s="34"/>
      <c r="K899" s="39" t="str">
        <f t="shared" si="14"/>
        <v/>
      </c>
      <c r="L899" s="40">
        <v>60409.01</v>
      </c>
    </row>
    <row r="900" spans="1:12" ht="99.95" customHeight="1" x14ac:dyDescent="0.25">
      <c r="A900" s="34" t="s">
        <v>2723</v>
      </c>
      <c r="B900" s="32"/>
      <c r="C900" s="33" t="s">
        <v>2325</v>
      </c>
      <c r="D900" s="33" t="s">
        <v>2724</v>
      </c>
      <c r="E900" s="34" t="s">
        <v>2725</v>
      </c>
      <c r="F900" s="33" t="s">
        <v>2726</v>
      </c>
      <c r="G900" s="36">
        <v>40003</v>
      </c>
      <c r="H900" s="37">
        <v>0.21</v>
      </c>
      <c r="I900" s="38" t="s">
        <v>337</v>
      </c>
      <c r="J900" s="34"/>
      <c r="K900" s="39" t="str">
        <f t="shared" si="14"/>
        <v/>
      </c>
      <c r="L900" s="40">
        <v>58084.36</v>
      </c>
    </row>
    <row r="901" spans="1:12" ht="99.95" customHeight="1" x14ac:dyDescent="0.25">
      <c r="A901" s="42" t="s">
        <v>2727</v>
      </c>
      <c r="B901" s="32"/>
      <c r="C901" s="33" t="s">
        <v>2325</v>
      </c>
      <c r="D901" s="33" t="s">
        <v>2699</v>
      </c>
      <c r="E901" s="34" t="s">
        <v>2728</v>
      </c>
      <c r="F901" s="33" t="s">
        <v>2729</v>
      </c>
      <c r="G901" s="36">
        <v>40448</v>
      </c>
      <c r="H901" s="37">
        <v>0.21</v>
      </c>
      <c r="I901" s="38" t="s">
        <v>337</v>
      </c>
      <c r="J901" s="34"/>
      <c r="K901" s="39" t="str">
        <f t="shared" si="14"/>
        <v/>
      </c>
      <c r="L901" s="40">
        <v>58730.5</v>
      </c>
    </row>
    <row r="902" spans="1:12" ht="99.95" customHeight="1" x14ac:dyDescent="0.25">
      <c r="A902" s="42" t="s">
        <v>2730</v>
      </c>
      <c r="B902" s="32"/>
      <c r="C902" s="33" t="s">
        <v>2325</v>
      </c>
      <c r="D902" s="33" t="s">
        <v>2699</v>
      </c>
      <c r="E902" s="34" t="s">
        <v>2731</v>
      </c>
      <c r="F902" s="33" t="s">
        <v>2732</v>
      </c>
      <c r="G902" s="36">
        <v>44624</v>
      </c>
      <c r="H902" s="37">
        <v>0.21</v>
      </c>
      <c r="I902" s="38" t="s">
        <v>337</v>
      </c>
      <c r="J902" s="34"/>
      <c r="K902" s="39" t="str">
        <f t="shared" si="14"/>
        <v/>
      </c>
      <c r="L902" s="40">
        <v>64794.05</v>
      </c>
    </row>
    <row r="903" spans="1:12" ht="99.95" customHeight="1" x14ac:dyDescent="0.25">
      <c r="A903" s="42" t="s">
        <v>2733</v>
      </c>
      <c r="B903" s="32"/>
      <c r="C903" s="33" t="s">
        <v>2325</v>
      </c>
      <c r="D903" s="33" t="s">
        <v>2699</v>
      </c>
      <c r="E903" s="34" t="s">
        <v>2734</v>
      </c>
      <c r="F903" s="33" t="s">
        <v>2735</v>
      </c>
      <c r="G903" s="36">
        <v>53336</v>
      </c>
      <c r="H903" s="37">
        <v>0.21</v>
      </c>
      <c r="I903" s="38" t="s">
        <v>3715</v>
      </c>
      <c r="J903" s="34"/>
      <c r="K903" s="39" t="str">
        <f t="shared" si="14"/>
        <v/>
      </c>
      <c r="L903" s="40">
        <v>77443.87</v>
      </c>
    </row>
    <row r="904" spans="1:12" ht="99.95" customHeight="1" x14ac:dyDescent="0.25">
      <c r="A904" s="34" t="s">
        <v>2736</v>
      </c>
      <c r="B904" s="32"/>
      <c r="C904" s="33" t="s">
        <v>2325</v>
      </c>
      <c r="D904" s="33" t="s">
        <v>2699</v>
      </c>
      <c r="E904" s="34" t="s">
        <v>2737</v>
      </c>
      <c r="F904" s="33" t="s">
        <v>2738</v>
      </c>
      <c r="G904" s="36">
        <v>60004</v>
      </c>
      <c r="H904" s="37">
        <v>0.21</v>
      </c>
      <c r="I904" s="38" t="s">
        <v>337</v>
      </c>
      <c r="J904" s="34"/>
      <c r="K904" s="39" t="str">
        <f t="shared" si="14"/>
        <v/>
      </c>
      <c r="L904" s="40">
        <v>87125.81</v>
      </c>
    </row>
    <row r="905" spans="1:12" ht="99.95" customHeight="1" x14ac:dyDescent="0.25">
      <c r="A905" s="42" t="s">
        <v>2739</v>
      </c>
      <c r="B905" s="32"/>
      <c r="C905" s="33" t="s">
        <v>2325</v>
      </c>
      <c r="D905" s="33" t="s">
        <v>2699</v>
      </c>
      <c r="E905" s="34" t="s">
        <v>2740</v>
      </c>
      <c r="F905" s="33" t="s">
        <v>2741</v>
      </c>
      <c r="G905" s="36">
        <v>78670</v>
      </c>
      <c r="H905" s="37">
        <v>0.21</v>
      </c>
      <c r="I905" s="38" t="s">
        <v>337</v>
      </c>
      <c r="J905" s="34"/>
      <c r="K905" s="39" t="str">
        <f t="shared" si="14"/>
        <v/>
      </c>
      <c r="L905" s="40">
        <v>114228.84</v>
      </c>
    </row>
    <row r="906" spans="1:12" ht="99.95" customHeight="1" x14ac:dyDescent="0.25">
      <c r="A906" s="42" t="s">
        <v>2742</v>
      </c>
      <c r="B906" s="32"/>
      <c r="C906" s="33" t="s">
        <v>2325</v>
      </c>
      <c r="D906" s="33" t="s">
        <v>2699</v>
      </c>
      <c r="E906" s="34" t="s">
        <v>2743</v>
      </c>
      <c r="F906" s="33" t="s">
        <v>2744</v>
      </c>
      <c r="G906" s="36">
        <v>73337</v>
      </c>
      <c r="H906" s="37">
        <v>0.21</v>
      </c>
      <c r="I906" s="38" t="s">
        <v>3715</v>
      </c>
      <c r="J906" s="34"/>
      <c r="K906" s="39" t="str">
        <f t="shared" si="14"/>
        <v/>
      </c>
      <c r="L906" s="40">
        <v>106485.32</v>
      </c>
    </row>
    <row r="907" spans="1:12" ht="99.95" customHeight="1" x14ac:dyDescent="0.25">
      <c r="A907" s="34" t="s">
        <v>2745</v>
      </c>
      <c r="B907" s="32"/>
      <c r="C907" s="33" t="s">
        <v>2325</v>
      </c>
      <c r="D907" s="33" t="s">
        <v>2699</v>
      </c>
      <c r="E907" s="34" t="s">
        <v>2746</v>
      </c>
      <c r="F907" s="33" t="s">
        <v>2747</v>
      </c>
      <c r="G907" s="36">
        <v>229786</v>
      </c>
      <c r="H907" s="37">
        <v>0.21</v>
      </c>
      <c r="I907" s="38" t="s">
        <v>337</v>
      </c>
      <c r="J907" s="34"/>
      <c r="K907" s="39" t="str">
        <f t="shared" si="14"/>
        <v/>
      </c>
      <c r="L907" s="40">
        <v>333649.27</v>
      </c>
    </row>
    <row r="908" spans="1:12" ht="99.95" customHeight="1" x14ac:dyDescent="0.25">
      <c r="A908" s="34" t="s">
        <v>2748</v>
      </c>
      <c r="B908" s="32"/>
      <c r="C908" s="33" t="s">
        <v>2325</v>
      </c>
      <c r="D908" s="33" t="s">
        <v>2749</v>
      </c>
      <c r="E908" s="34" t="s">
        <v>2750</v>
      </c>
      <c r="F908" s="33" t="s">
        <v>2751</v>
      </c>
      <c r="G908" s="36">
        <v>743980</v>
      </c>
      <c r="H908" s="37">
        <v>0.21</v>
      </c>
      <c r="I908" s="38" t="s">
        <v>337</v>
      </c>
      <c r="J908" s="34"/>
      <c r="K908" s="39" t="str">
        <f t="shared" si="14"/>
        <v/>
      </c>
      <c r="L908" s="40">
        <v>1080258.96</v>
      </c>
    </row>
    <row r="909" spans="1:12" ht="99.95" customHeight="1" x14ac:dyDescent="0.25">
      <c r="A909" s="34" t="s">
        <v>2752</v>
      </c>
      <c r="B909" s="32"/>
      <c r="C909" s="33" t="s">
        <v>2325</v>
      </c>
      <c r="D909" s="33" t="s">
        <v>2699</v>
      </c>
      <c r="E909" s="34" t="s">
        <v>2753</v>
      </c>
      <c r="F909" s="33" t="s">
        <v>2754</v>
      </c>
      <c r="G909" s="36">
        <v>237296</v>
      </c>
      <c r="H909" s="37">
        <v>0.21</v>
      </c>
      <c r="I909" s="38" t="s">
        <v>3715</v>
      </c>
      <c r="J909" s="34"/>
      <c r="K909" s="39" t="str">
        <f t="shared" si="14"/>
        <v/>
      </c>
      <c r="L909" s="40">
        <v>344553.79</v>
      </c>
    </row>
    <row r="910" spans="1:12" ht="99.95" customHeight="1" x14ac:dyDescent="0.25">
      <c r="A910" s="34" t="s">
        <v>2755</v>
      </c>
      <c r="B910" s="32"/>
      <c r="C910" s="33" t="s">
        <v>2325</v>
      </c>
      <c r="D910" s="33" t="s">
        <v>2699</v>
      </c>
      <c r="E910" s="34" t="s">
        <v>2756</v>
      </c>
      <c r="F910" s="33" t="s">
        <v>2757</v>
      </c>
      <c r="G910" s="36">
        <v>156049</v>
      </c>
      <c r="H910" s="37">
        <v>0.21</v>
      </c>
      <c r="I910" s="38" t="s">
        <v>3715</v>
      </c>
      <c r="J910" s="34"/>
      <c r="K910" s="39" t="str">
        <f>IF(J910=0,"",(+J910*G910))</f>
        <v/>
      </c>
      <c r="L910" s="40">
        <v>226583.15</v>
      </c>
    </row>
    <row r="911" spans="1:12" ht="99.95" customHeight="1" x14ac:dyDescent="0.25">
      <c r="A911" s="34" t="s">
        <v>2758</v>
      </c>
      <c r="B911" s="32"/>
      <c r="C911" s="33" t="s">
        <v>2325</v>
      </c>
      <c r="D911" s="33" t="s">
        <v>2674</v>
      </c>
      <c r="E911" s="34" t="s">
        <v>2759</v>
      </c>
      <c r="F911" s="33" t="s">
        <v>2760</v>
      </c>
      <c r="G911" s="36">
        <v>61824</v>
      </c>
      <c r="H911" s="37">
        <v>0.21</v>
      </c>
      <c r="I911" s="38" t="s">
        <v>3714</v>
      </c>
      <c r="J911" s="34"/>
      <c r="K911" s="39" t="str">
        <f t="shared" si="14"/>
        <v/>
      </c>
      <c r="L911" s="40">
        <v>89768.45</v>
      </c>
    </row>
    <row r="912" spans="1:12" ht="99.95" customHeight="1" x14ac:dyDescent="0.25">
      <c r="A912" s="34" t="s">
        <v>2761</v>
      </c>
      <c r="B912" s="32"/>
      <c r="C912" s="33" t="s">
        <v>2325</v>
      </c>
      <c r="D912" s="33" t="s">
        <v>2674</v>
      </c>
      <c r="E912" s="34" t="s">
        <v>2762</v>
      </c>
      <c r="F912" s="33" t="s">
        <v>2763</v>
      </c>
      <c r="G912" s="36">
        <v>91248</v>
      </c>
      <c r="H912" s="37">
        <v>0.21</v>
      </c>
      <c r="I912" s="38" t="s">
        <v>3714</v>
      </c>
      <c r="J912" s="34"/>
      <c r="K912" s="39" t="str">
        <f t="shared" si="14"/>
        <v/>
      </c>
      <c r="L912" s="40">
        <v>132492.1</v>
      </c>
    </row>
    <row r="913" spans="1:12" ht="99.95" customHeight="1" x14ac:dyDescent="0.25">
      <c r="A913" s="34" t="s">
        <v>2764</v>
      </c>
      <c r="B913" s="32"/>
      <c r="C913" s="33" t="s">
        <v>2325</v>
      </c>
      <c r="D913" s="33" t="s">
        <v>2674</v>
      </c>
      <c r="E913" s="34" t="s">
        <v>2765</v>
      </c>
      <c r="F913" s="33" t="s">
        <v>2766</v>
      </c>
      <c r="G913" s="36">
        <v>54876</v>
      </c>
      <c r="H913" s="37">
        <v>0.21</v>
      </c>
      <c r="I913" s="38" t="s">
        <v>337</v>
      </c>
      <c r="J913" s="34"/>
      <c r="K913" s="39" t="str">
        <f t="shared" si="14"/>
        <v/>
      </c>
      <c r="L913" s="40">
        <v>79679.95</v>
      </c>
    </row>
    <row r="914" spans="1:12" ht="99.95" customHeight="1" x14ac:dyDescent="0.25">
      <c r="A914" s="34" t="s">
        <v>2767</v>
      </c>
      <c r="B914" s="32"/>
      <c r="C914" s="33" t="s">
        <v>2325</v>
      </c>
      <c r="D914" s="33" t="s">
        <v>2724</v>
      </c>
      <c r="E914" s="34" t="s">
        <v>2768</v>
      </c>
      <c r="F914" s="33" t="s">
        <v>2769</v>
      </c>
      <c r="G914" s="36">
        <v>142405</v>
      </c>
      <c r="H914" s="37">
        <v>0.21</v>
      </c>
      <c r="I914" s="38" t="s">
        <v>337</v>
      </c>
      <c r="J914" s="34"/>
      <c r="K914" s="39" t="str">
        <f t="shared" si="14"/>
        <v/>
      </c>
      <c r="L914" s="40">
        <v>206772.06</v>
      </c>
    </row>
    <row r="915" spans="1:12" ht="99.95" customHeight="1" x14ac:dyDescent="0.25">
      <c r="A915" s="42" t="s">
        <v>2770</v>
      </c>
      <c r="B915" s="32"/>
      <c r="C915" s="33" t="s">
        <v>2325</v>
      </c>
      <c r="D915" s="33" t="s">
        <v>2724</v>
      </c>
      <c r="E915" s="34" t="s">
        <v>2771</v>
      </c>
      <c r="F915" s="33" t="s">
        <v>2772</v>
      </c>
      <c r="G915" s="36">
        <v>179926</v>
      </c>
      <c r="H915" s="37">
        <v>0.21</v>
      </c>
      <c r="I915" s="38" t="s">
        <v>337</v>
      </c>
      <c r="J915" s="34"/>
      <c r="K915" s="39" t="str">
        <f t="shared" si="14"/>
        <v/>
      </c>
      <c r="L915" s="40">
        <v>261252.55</v>
      </c>
    </row>
    <row r="916" spans="1:12" ht="99.95" customHeight="1" x14ac:dyDescent="0.25">
      <c r="A916" s="34" t="s">
        <v>2773</v>
      </c>
      <c r="B916" s="32"/>
      <c r="C916" s="33" t="s">
        <v>2325</v>
      </c>
      <c r="D916" s="33" t="s">
        <v>2699</v>
      </c>
      <c r="E916" s="34" t="s">
        <v>2774</v>
      </c>
      <c r="F916" s="33" t="s">
        <v>2775</v>
      </c>
      <c r="G916" s="36">
        <v>225162</v>
      </c>
      <c r="H916" s="37">
        <v>0.21</v>
      </c>
      <c r="I916" s="38" t="s">
        <v>3714</v>
      </c>
      <c r="J916" s="34"/>
      <c r="K916" s="39" t="str">
        <f t="shared" si="14"/>
        <v/>
      </c>
      <c r="L916" s="40">
        <v>326935.21999999997</v>
      </c>
    </row>
    <row r="917" spans="1:12" ht="99.95" customHeight="1" x14ac:dyDescent="0.25">
      <c r="A917" s="34" t="s">
        <v>2776</v>
      </c>
      <c r="B917" s="32"/>
      <c r="C917" s="33" t="s">
        <v>2325</v>
      </c>
      <c r="D917" s="33" t="s">
        <v>2699</v>
      </c>
      <c r="E917" s="34" t="s">
        <v>2777</v>
      </c>
      <c r="F917" s="33" t="s">
        <v>2778</v>
      </c>
      <c r="G917" s="36">
        <v>330098</v>
      </c>
      <c r="H917" s="37">
        <v>0.21</v>
      </c>
      <c r="I917" s="38" t="s">
        <v>3715</v>
      </c>
      <c r="J917" s="34"/>
      <c r="K917" s="39" t="str">
        <f t="shared" si="14"/>
        <v/>
      </c>
      <c r="L917" s="40">
        <v>479302.3</v>
      </c>
    </row>
    <row r="918" spans="1:12" ht="99.95" customHeight="1" x14ac:dyDescent="0.25">
      <c r="A918" s="72" t="s">
        <v>2779</v>
      </c>
      <c r="B918" s="32"/>
      <c r="C918" s="33" t="s">
        <v>2325</v>
      </c>
      <c r="D918" s="33" t="s">
        <v>2326</v>
      </c>
      <c r="E918" s="34" t="s">
        <v>2780</v>
      </c>
      <c r="F918" s="41" t="s">
        <v>2781</v>
      </c>
      <c r="G918" s="36">
        <v>602678</v>
      </c>
      <c r="H918" s="37">
        <v>0.21</v>
      </c>
      <c r="I918" s="38" t="s">
        <v>3715</v>
      </c>
      <c r="J918" s="34"/>
      <c r="K918" s="39" t="str">
        <f t="shared" si="14"/>
        <v/>
      </c>
      <c r="L918" s="40">
        <v>875088.46</v>
      </c>
    </row>
    <row r="919" spans="1:12" ht="99.95" customHeight="1" x14ac:dyDescent="0.25">
      <c r="A919" s="72" t="s">
        <v>2782</v>
      </c>
      <c r="B919" s="32"/>
      <c r="C919" s="33" t="s">
        <v>2325</v>
      </c>
      <c r="D919" s="33" t="s">
        <v>2326</v>
      </c>
      <c r="E919" s="34" t="s">
        <v>2783</v>
      </c>
      <c r="F919" s="41" t="s">
        <v>2784</v>
      </c>
      <c r="G919" s="36">
        <v>536232</v>
      </c>
      <c r="H919" s="37">
        <v>0.21</v>
      </c>
      <c r="I919" s="38" t="s">
        <v>3715</v>
      </c>
      <c r="J919" s="34"/>
      <c r="K919" s="39" t="str">
        <f t="shared" si="14"/>
        <v/>
      </c>
      <c r="L919" s="40">
        <v>778608.86</v>
      </c>
    </row>
    <row r="920" spans="1:12" ht="99.95" customHeight="1" x14ac:dyDescent="0.25">
      <c r="A920" s="34" t="s">
        <v>2785</v>
      </c>
      <c r="B920" s="32"/>
      <c r="C920" s="33" t="s">
        <v>2325</v>
      </c>
      <c r="D920" s="33" t="s">
        <v>2786</v>
      </c>
      <c r="E920" s="34" t="s">
        <v>2787</v>
      </c>
      <c r="F920" s="33" t="s">
        <v>2788</v>
      </c>
      <c r="G920" s="36">
        <v>236231</v>
      </c>
      <c r="H920" s="37">
        <v>0.21</v>
      </c>
      <c r="I920" s="38" t="s">
        <v>337</v>
      </c>
      <c r="J920" s="34"/>
      <c r="K920" s="39" t="str">
        <f t="shared" si="14"/>
        <v/>
      </c>
      <c r="L920" s="40">
        <v>343007.41</v>
      </c>
    </row>
    <row r="921" spans="1:12" ht="99.95" customHeight="1" x14ac:dyDescent="0.25">
      <c r="A921" s="34" t="s">
        <v>2789</v>
      </c>
      <c r="B921" s="32"/>
      <c r="C921" s="33" t="s">
        <v>2325</v>
      </c>
      <c r="D921" s="33" t="s">
        <v>2786</v>
      </c>
      <c r="E921" s="34" t="s">
        <v>2790</v>
      </c>
      <c r="F921" s="33" t="s">
        <v>2791</v>
      </c>
      <c r="G921" s="36">
        <v>267697</v>
      </c>
      <c r="H921" s="37">
        <v>0.21</v>
      </c>
      <c r="I921" s="38" t="s">
        <v>3714</v>
      </c>
      <c r="J921" s="34"/>
      <c r="K921" s="39" t="str">
        <f t="shared" si="14"/>
        <v/>
      </c>
      <c r="L921" s="40">
        <v>388696.04</v>
      </c>
    </row>
    <row r="922" spans="1:12" ht="99.95" customHeight="1" x14ac:dyDescent="0.25">
      <c r="A922" s="34" t="s">
        <v>2792</v>
      </c>
      <c r="B922" s="32"/>
      <c r="C922" s="33" t="s">
        <v>2325</v>
      </c>
      <c r="D922" s="33" t="s">
        <v>2786</v>
      </c>
      <c r="E922" s="34" t="s">
        <v>2793</v>
      </c>
      <c r="F922" s="33" t="s">
        <v>2794</v>
      </c>
      <c r="G922" s="36">
        <v>293653</v>
      </c>
      <c r="H922" s="37">
        <v>0.21</v>
      </c>
      <c r="I922" s="38" t="s">
        <v>3714</v>
      </c>
      <c r="J922" s="34"/>
      <c r="K922" s="39" t="str">
        <f t="shared" si="14"/>
        <v/>
      </c>
      <c r="L922" s="40">
        <v>426384.16</v>
      </c>
    </row>
    <row r="923" spans="1:12" ht="99.95" customHeight="1" x14ac:dyDescent="0.25">
      <c r="A923" s="34" t="s">
        <v>2795</v>
      </c>
      <c r="B923" s="32"/>
      <c r="C923" s="33" t="s">
        <v>2325</v>
      </c>
      <c r="D923" s="33" t="s">
        <v>2786</v>
      </c>
      <c r="E923" s="34" t="s">
        <v>2796</v>
      </c>
      <c r="F923" s="33" t="s">
        <v>2797</v>
      </c>
      <c r="G923" s="36">
        <v>334230</v>
      </c>
      <c r="H923" s="37">
        <v>0.21</v>
      </c>
      <c r="I923" s="38" t="s">
        <v>3714</v>
      </c>
      <c r="J923" s="34"/>
      <c r="K923" s="39" t="str">
        <f t="shared" si="14"/>
        <v/>
      </c>
      <c r="L923" s="40">
        <v>485301.96</v>
      </c>
    </row>
    <row r="924" spans="1:12" ht="99.95" customHeight="1" x14ac:dyDescent="0.25">
      <c r="A924" s="34" t="s">
        <v>2798</v>
      </c>
      <c r="B924" s="32"/>
      <c r="C924" s="33" t="s">
        <v>2325</v>
      </c>
      <c r="D924" s="33" t="s">
        <v>2786</v>
      </c>
      <c r="E924" s="34" t="s">
        <v>2799</v>
      </c>
      <c r="F924" s="33" t="s">
        <v>2800</v>
      </c>
      <c r="G924" s="36">
        <v>369298</v>
      </c>
      <c r="H924" s="37">
        <v>0.21</v>
      </c>
      <c r="I924" s="38" t="s">
        <v>3714</v>
      </c>
      <c r="J924" s="34"/>
      <c r="K924" s="39" t="str">
        <f t="shared" si="14"/>
        <v/>
      </c>
      <c r="L924" s="40">
        <v>536220.69999999995</v>
      </c>
    </row>
    <row r="925" spans="1:12" ht="99.95" customHeight="1" x14ac:dyDescent="0.25">
      <c r="A925" s="34" t="s">
        <v>2801</v>
      </c>
      <c r="B925" s="32"/>
      <c r="C925" s="33" t="s">
        <v>2325</v>
      </c>
      <c r="D925" s="33" t="s">
        <v>2786</v>
      </c>
      <c r="E925" s="34" t="s">
        <v>2802</v>
      </c>
      <c r="F925" s="33" t="s">
        <v>2803</v>
      </c>
      <c r="G925" s="36">
        <v>386543</v>
      </c>
      <c r="H925" s="37">
        <v>0.21</v>
      </c>
      <c r="I925" s="38" t="s">
        <v>3714</v>
      </c>
      <c r="J925" s="34"/>
      <c r="K925" s="39" t="str">
        <f t="shared" si="14"/>
        <v/>
      </c>
      <c r="L925" s="40">
        <v>561260.43999999994</v>
      </c>
    </row>
    <row r="926" spans="1:12" ht="99.95" customHeight="1" x14ac:dyDescent="0.25">
      <c r="A926" s="34" t="s">
        <v>2804</v>
      </c>
      <c r="B926" s="32"/>
      <c r="C926" s="33" t="s">
        <v>2325</v>
      </c>
      <c r="D926" s="33" t="s">
        <v>2786</v>
      </c>
      <c r="E926" s="34" t="s">
        <v>2805</v>
      </c>
      <c r="F926" s="33" t="s">
        <v>2806</v>
      </c>
      <c r="G926" s="36">
        <v>418410</v>
      </c>
      <c r="H926" s="37">
        <v>0.21</v>
      </c>
      <c r="I926" s="38" t="s">
        <v>337</v>
      </c>
      <c r="J926" s="34"/>
      <c r="K926" s="39" t="str">
        <f t="shared" si="14"/>
        <v/>
      </c>
      <c r="L926" s="40">
        <v>607531.31999999995</v>
      </c>
    </row>
    <row r="927" spans="1:12" ht="99.95" customHeight="1" x14ac:dyDescent="0.25">
      <c r="A927" s="34" t="s">
        <v>2807</v>
      </c>
      <c r="B927" s="32"/>
      <c r="C927" s="33" t="s">
        <v>2325</v>
      </c>
      <c r="D927" s="33" t="s">
        <v>2786</v>
      </c>
      <c r="E927" s="34" t="s">
        <v>2808</v>
      </c>
      <c r="F927" s="33" t="s">
        <v>2809</v>
      </c>
      <c r="G927" s="36">
        <v>446099</v>
      </c>
      <c r="H927" s="37">
        <v>0.21</v>
      </c>
      <c r="I927" s="38" t="s">
        <v>3714</v>
      </c>
      <c r="J927" s="34"/>
      <c r="K927" s="39" t="str">
        <f t="shared" si="14"/>
        <v/>
      </c>
      <c r="L927" s="40">
        <v>647735.75</v>
      </c>
    </row>
    <row r="928" spans="1:12" ht="99.95" customHeight="1" x14ac:dyDescent="0.25">
      <c r="A928" s="74" t="s">
        <v>2810</v>
      </c>
      <c r="B928" s="75"/>
      <c r="C928" s="58" t="s">
        <v>2325</v>
      </c>
      <c r="D928" s="58" t="s">
        <v>2786</v>
      </c>
      <c r="E928" s="74" t="s">
        <v>2811</v>
      </c>
      <c r="F928" s="58" t="s">
        <v>2812</v>
      </c>
      <c r="G928" s="76">
        <v>467521</v>
      </c>
      <c r="H928" s="77">
        <v>0.21</v>
      </c>
      <c r="I928" s="63" t="s">
        <v>3714</v>
      </c>
      <c r="J928" s="34"/>
      <c r="K928" s="39" t="str">
        <f t="shared" si="14"/>
        <v/>
      </c>
      <c r="L928" s="40">
        <v>678840.49</v>
      </c>
    </row>
    <row r="929" spans="1:12" ht="99.95" customHeight="1" x14ac:dyDescent="0.25">
      <c r="A929" s="34" t="s">
        <v>2813</v>
      </c>
      <c r="B929" s="32"/>
      <c r="C929" s="33" t="s">
        <v>2325</v>
      </c>
      <c r="D929" s="33" t="s">
        <v>2786</v>
      </c>
      <c r="E929" s="34" t="s">
        <v>2814</v>
      </c>
      <c r="F929" s="33" t="s">
        <v>2815</v>
      </c>
      <c r="G929" s="36">
        <v>778105</v>
      </c>
      <c r="H929" s="37">
        <v>0.21</v>
      </c>
      <c r="I929" s="38" t="s">
        <v>337</v>
      </c>
      <c r="J929" s="34"/>
      <c r="K929" s="39" t="str">
        <f t="shared" si="14"/>
        <v/>
      </c>
      <c r="L929" s="40">
        <v>1129808.46</v>
      </c>
    </row>
    <row r="930" spans="1:12" ht="99.95" customHeight="1" x14ac:dyDescent="0.25">
      <c r="A930" s="34" t="s">
        <v>2816</v>
      </c>
      <c r="B930" s="32"/>
      <c r="C930" s="33" t="s">
        <v>2325</v>
      </c>
      <c r="D930" s="33" t="s">
        <v>2786</v>
      </c>
      <c r="E930" s="34" t="s">
        <v>2817</v>
      </c>
      <c r="F930" s="33" t="s">
        <v>2818</v>
      </c>
      <c r="G930" s="36">
        <v>532502</v>
      </c>
      <c r="H930" s="37">
        <v>0.21</v>
      </c>
      <c r="I930" s="38" t="s">
        <v>337</v>
      </c>
      <c r="J930" s="34"/>
      <c r="K930" s="39" t="str">
        <f t="shared" si="14"/>
        <v/>
      </c>
      <c r="L930" s="40">
        <v>773192.9</v>
      </c>
    </row>
    <row r="931" spans="1:12" ht="99.95" customHeight="1" x14ac:dyDescent="0.25">
      <c r="A931" s="42" t="s">
        <v>2819</v>
      </c>
      <c r="B931" s="32"/>
      <c r="C931" s="33" t="s">
        <v>2325</v>
      </c>
      <c r="D931" s="33" t="s">
        <v>2786</v>
      </c>
      <c r="E931" s="34" t="s">
        <v>2820</v>
      </c>
      <c r="F931" s="33" t="s">
        <v>2821</v>
      </c>
      <c r="G931" s="36">
        <v>624014</v>
      </c>
      <c r="H931" s="37">
        <v>0.21</v>
      </c>
      <c r="I931" s="38" t="s">
        <v>337</v>
      </c>
      <c r="J931" s="34"/>
      <c r="K931" s="39" t="str">
        <f>IF(J931=0,"",(+J931*G931))</f>
        <v/>
      </c>
      <c r="L931" s="40">
        <v>906068.33</v>
      </c>
    </row>
    <row r="932" spans="1:12" ht="99.95" customHeight="1" x14ac:dyDescent="0.25">
      <c r="A932" s="34" t="s">
        <v>2822</v>
      </c>
      <c r="B932" s="32"/>
      <c r="C932" s="33" t="s">
        <v>2325</v>
      </c>
      <c r="D932" s="33" t="s">
        <v>2786</v>
      </c>
      <c r="E932" s="34" t="s">
        <v>2823</v>
      </c>
      <c r="F932" s="33" t="s">
        <v>2824</v>
      </c>
      <c r="G932" s="36">
        <v>335518</v>
      </c>
      <c r="H932" s="37">
        <v>0.21</v>
      </c>
      <c r="I932" s="38" t="s">
        <v>3715</v>
      </c>
      <c r="J932" s="34"/>
      <c r="K932" s="39" t="str">
        <f>IF(J932=0,"",(+J932*G932))</f>
        <v/>
      </c>
      <c r="L932" s="40">
        <v>487172.14</v>
      </c>
    </row>
    <row r="933" spans="1:12" ht="99.95" customHeight="1" x14ac:dyDescent="0.25">
      <c r="A933" s="34" t="s">
        <v>2825</v>
      </c>
      <c r="B933" s="32"/>
      <c r="C933" s="33" t="s">
        <v>2325</v>
      </c>
      <c r="D933" s="33" t="s">
        <v>2786</v>
      </c>
      <c r="E933" s="34" t="s">
        <v>2826</v>
      </c>
      <c r="F933" s="33" t="s">
        <v>2827</v>
      </c>
      <c r="G933" s="36">
        <v>335920</v>
      </c>
      <c r="H933" s="37">
        <v>0.21</v>
      </c>
      <c r="I933" s="38" t="s">
        <v>337</v>
      </c>
      <c r="J933" s="34"/>
      <c r="K933" s="39" t="str">
        <f t="shared" si="14"/>
        <v/>
      </c>
      <c r="L933" s="40">
        <v>487755.84</v>
      </c>
    </row>
    <row r="934" spans="1:12" ht="99.95" customHeight="1" x14ac:dyDescent="0.25">
      <c r="A934" s="34" t="s">
        <v>2828</v>
      </c>
      <c r="B934" s="32"/>
      <c r="C934" s="33" t="s">
        <v>2325</v>
      </c>
      <c r="D934" s="33" t="s">
        <v>2786</v>
      </c>
      <c r="E934" s="34" t="s">
        <v>2829</v>
      </c>
      <c r="F934" s="33" t="s">
        <v>2830</v>
      </c>
      <c r="G934" s="36">
        <v>349920</v>
      </c>
      <c r="H934" s="37">
        <v>0.21</v>
      </c>
      <c r="I934" s="38" t="s">
        <v>337</v>
      </c>
      <c r="J934" s="34"/>
      <c r="K934" s="39" t="str">
        <f t="shared" si="14"/>
        <v/>
      </c>
      <c r="L934" s="40">
        <v>508083.84</v>
      </c>
    </row>
    <row r="935" spans="1:12" ht="99.95" customHeight="1" x14ac:dyDescent="0.25">
      <c r="A935" s="34" t="s">
        <v>2831</v>
      </c>
      <c r="B935" s="32"/>
      <c r="C935" s="33" t="s">
        <v>2325</v>
      </c>
      <c r="D935" s="33" t="s">
        <v>2786</v>
      </c>
      <c r="E935" s="34" t="s">
        <v>2832</v>
      </c>
      <c r="F935" s="33" t="s">
        <v>2833</v>
      </c>
      <c r="G935" s="36">
        <v>410010</v>
      </c>
      <c r="H935" s="37">
        <v>0.21</v>
      </c>
      <c r="I935" s="38" t="s">
        <v>3714</v>
      </c>
      <c r="J935" s="34"/>
      <c r="K935" s="39" t="str">
        <f t="shared" si="14"/>
        <v/>
      </c>
      <c r="L935" s="40">
        <v>595334.52</v>
      </c>
    </row>
    <row r="936" spans="1:12" ht="99.95" customHeight="1" x14ac:dyDescent="0.25">
      <c r="A936" s="34" t="s">
        <v>2834</v>
      </c>
      <c r="B936" s="32"/>
      <c r="C936" s="33" t="s">
        <v>2325</v>
      </c>
      <c r="D936" s="33" t="s">
        <v>2786</v>
      </c>
      <c r="E936" s="34" t="s">
        <v>2835</v>
      </c>
      <c r="F936" s="33" t="s">
        <v>2836</v>
      </c>
      <c r="G936" s="36">
        <v>252578</v>
      </c>
      <c r="H936" s="37">
        <v>0.21</v>
      </c>
      <c r="I936" s="38" t="s">
        <v>3714</v>
      </c>
      <c r="J936" s="34"/>
      <c r="K936" s="39" t="str">
        <f t="shared" si="14"/>
        <v/>
      </c>
      <c r="L936" s="40">
        <v>366743.26</v>
      </c>
    </row>
    <row r="937" spans="1:12" ht="99.95" customHeight="1" x14ac:dyDescent="0.25">
      <c r="A937" s="34" t="s">
        <v>2837</v>
      </c>
      <c r="B937" s="32"/>
      <c r="C937" s="33" t="s">
        <v>2325</v>
      </c>
      <c r="D937" s="33" t="s">
        <v>2786</v>
      </c>
      <c r="E937" s="34" t="s">
        <v>2838</v>
      </c>
      <c r="F937" s="33" t="s">
        <v>2839</v>
      </c>
      <c r="G937" s="36">
        <v>396411</v>
      </c>
      <c r="H937" s="37">
        <v>0.21</v>
      </c>
      <c r="I937" s="38" t="s">
        <v>3714</v>
      </c>
      <c r="J937" s="34"/>
      <c r="K937" s="39" t="str">
        <f t="shared" si="14"/>
        <v/>
      </c>
      <c r="L937" s="40">
        <v>575588.77</v>
      </c>
    </row>
    <row r="938" spans="1:12" ht="99.95" customHeight="1" x14ac:dyDescent="0.25">
      <c r="A938" s="34" t="s">
        <v>2840</v>
      </c>
      <c r="B938" s="32"/>
      <c r="C938" s="33" t="s">
        <v>2325</v>
      </c>
      <c r="D938" s="33" t="s">
        <v>2786</v>
      </c>
      <c r="E938" s="34" t="s">
        <v>2841</v>
      </c>
      <c r="F938" s="33" t="s">
        <v>2842</v>
      </c>
      <c r="G938" s="36">
        <v>402126</v>
      </c>
      <c r="H938" s="37">
        <v>0.21</v>
      </c>
      <c r="I938" s="38" t="s">
        <v>337</v>
      </c>
      <c r="J938" s="34"/>
      <c r="K938" s="39" t="str">
        <f t="shared" si="14"/>
        <v/>
      </c>
      <c r="L938" s="40">
        <v>583886.94999999995</v>
      </c>
    </row>
    <row r="939" spans="1:12" ht="99.95" customHeight="1" x14ac:dyDescent="0.25">
      <c r="A939" s="34" t="s">
        <v>2843</v>
      </c>
      <c r="B939" s="32"/>
      <c r="C939" s="33" t="s">
        <v>2325</v>
      </c>
      <c r="D939" s="33" t="s">
        <v>2786</v>
      </c>
      <c r="E939" s="34" t="s">
        <v>2844</v>
      </c>
      <c r="F939" s="33" t="s">
        <v>2845</v>
      </c>
      <c r="G939" s="36">
        <v>342019</v>
      </c>
      <c r="H939" s="37">
        <v>0.21</v>
      </c>
      <c r="I939" s="38" t="s">
        <v>337</v>
      </c>
      <c r="J939" s="34"/>
      <c r="K939" s="39" t="str">
        <f t="shared" si="14"/>
        <v/>
      </c>
      <c r="L939" s="40">
        <v>496611.59</v>
      </c>
    </row>
    <row r="940" spans="1:12" ht="99.95" customHeight="1" x14ac:dyDescent="0.25">
      <c r="A940" s="34" t="s">
        <v>2846</v>
      </c>
      <c r="B940" s="32"/>
      <c r="C940" s="33" t="s">
        <v>2325</v>
      </c>
      <c r="D940" s="33" t="s">
        <v>2786</v>
      </c>
      <c r="E940" s="34" t="s">
        <v>2847</v>
      </c>
      <c r="F940" s="33" t="s">
        <v>2848</v>
      </c>
      <c r="G940" s="36">
        <v>326781</v>
      </c>
      <c r="H940" s="37">
        <v>0.21</v>
      </c>
      <c r="I940" s="38" t="s">
        <v>3715</v>
      </c>
      <c r="J940" s="34"/>
      <c r="K940" s="39" t="str">
        <f t="shared" si="14"/>
        <v/>
      </c>
      <c r="L940" s="40">
        <v>474486.01</v>
      </c>
    </row>
    <row r="941" spans="1:12" ht="99.95" customHeight="1" x14ac:dyDescent="0.25">
      <c r="A941" s="34" t="s">
        <v>2849</v>
      </c>
      <c r="B941" s="32"/>
      <c r="C941" s="33" t="s">
        <v>2325</v>
      </c>
      <c r="D941" s="33" t="s">
        <v>2786</v>
      </c>
      <c r="E941" s="34" t="s">
        <v>2850</v>
      </c>
      <c r="F941" s="33" t="s">
        <v>2851</v>
      </c>
      <c r="G941" s="36">
        <v>326781</v>
      </c>
      <c r="H941" s="37">
        <v>0.21</v>
      </c>
      <c r="I941" s="38" t="s">
        <v>337</v>
      </c>
      <c r="J941" s="34"/>
      <c r="K941" s="39" t="str">
        <f t="shared" si="14"/>
        <v/>
      </c>
      <c r="L941" s="40">
        <v>474486.01</v>
      </c>
    </row>
    <row r="942" spans="1:12" ht="99.95" customHeight="1" x14ac:dyDescent="0.25">
      <c r="A942" s="34" t="s">
        <v>2852</v>
      </c>
      <c r="B942" s="32"/>
      <c r="C942" s="33" t="s">
        <v>2325</v>
      </c>
      <c r="D942" s="33" t="s">
        <v>2786</v>
      </c>
      <c r="E942" s="34" t="s">
        <v>2853</v>
      </c>
      <c r="F942" s="33" t="s">
        <v>2854</v>
      </c>
      <c r="G942" s="36">
        <v>506679</v>
      </c>
      <c r="H942" s="37">
        <v>0.21</v>
      </c>
      <c r="I942" s="38" t="s">
        <v>3715</v>
      </c>
      <c r="J942" s="34"/>
      <c r="K942" s="39" t="str">
        <f t="shared" ref="K942:K1013" si="15">IF(J942=0,"",(+J942*G942))</f>
        <v/>
      </c>
      <c r="L942" s="40">
        <v>735697.91</v>
      </c>
    </row>
    <row r="943" spans="1:12" ht="99.95" customHeight="1" x14ac:dyDescent="0.25">
      <c r="A943" s="34" t="s">
        <v>2855</v>
      </c>
      <c r="B943" s="32"/>
      <c r="C943" s="33" t="s">
        <v>2325</v>
      </c>
      <c r="D943" s="33" t="s">
        <v>2786</v>
      </c>
      <c r="E943" s="34" t="s">
        <v>2856</v>
      </c>
      <c r="F943" s="33" t="s">
        <v>2857</v>
      </c>
      <c r="G943" s="36">
        <v>221874</v>
      </c>
      <c r="H943" s="37">
        <v>0.21</v>
      </c>
      <c r="I943" s="38" t="s">
        <v>337</v>
      </c>
      <c r="J943" s="34"/>
      <c r="K943" s="39" t="str">
        <f t="shared" si="15"/>
        <v/>
      </c>
      <c r="L943" s="40">
        <v>322161.05</v>
      </c>
    </row>
    <row r="944" spans="1:12" ht="99.95" customHeight="1" x14ac:dyDescent="0.25">
      <c r="A944" s="34" t="s">
        <v>2858</v>
      </c>
      <c r="B944" s="32"/>
      <c r="C944" s="33" t="s">
        <v>2325</v>
      </c>
      <c r="D944" s="33" t="s">
        <v>2786</v>
      </c>
      <c r="E944" s="34" t="s">
        <v>2859</v>
      </c>
      <c r="F944" s="33" t="s">
        <v>2860</v>
      </c>
      <c r="G944" s="36">
        <v>222652</v>
      </c>
      <c r="H944" s="37">
        <v>0.21</v>
      </c>
      <c r="I944" s="38" t="s">
        <v>337</v>
      </c>
      <c r="J944" s="34"/>
      <c r="K944" s="39" t="str">
        <f t="shared" si="15"/>
        <v/>
      </c>
      <c r="L944" s="40">
        <v>323290.7</v>
      </c>
    </row>
    <row r="945" spans="1:12" ht="99.95" customHeight="1" x14ac:dyDescent="0.25">
      <c r="A945" s="34" t="s">
        <v>2861</v>
      </c>
      <c r="B945" s="32"/>
      <c r="C945" s="33" t="s">
        <v>2325</v>
      </c>
      <c r="D945" s="33" t="s">
        <v>2786</v>
      </c>
      <c r="E945" s="34" t="s">
        <v>2862</v>
      </c>
      <c r="F945" s="33" t="s">
        <v>2863</v>
      </c>
      <c r="G945" s="36">
        <v>221595</v>
      </c>
      <c r="H945" s="37">
        <v>0.21</v>
      </c>
      <c r="I945" s="38" t="s">
        <v>337</v>
      </c>
      <c r="J945" s="34"/>
      <c r="K945" s="39" t="str">
        <f t="shared" si="15"/>
        <v/>
      </c>
      <c r="L945" s="40">
        <v>321755.94</v>
      </c>
    </row>
    <row r="946" spans="1:12" ht="99.95" customHeight="1" x14ac:dyDescent="0.25">
      <c r="A946" s="34" t="s">
        <v>2864</v>
      </c>
      <c r="B946" s="32"/>
      <c r="C946" s="33" t="s">
        <v>2325</v>
      </c>
      <c r="D946" s="33" t="s">
        <v>2786</v>
      </c>
      <c r="E946" s="34" t="s">
        <v>2865</v>
      </c>
      <c r="F946" s="33" t="s">
        <v>2866</v>
      </c>
      <c r="G946" s="36">
        <v>264134</v>
      </c>
      <c r="H946" s="37">
        <v>0.21</v>
      </c>
      <c r="I946" s="38" t="s">
        <v>337</v>
      </c>
      <c r="J946" s="34"/>
      <c r="K946" s="39" t="str">
        <f t="shared" si="15"/>
        <v/>
      </c>
      <c r="L946" s="40">
        <v>383522.57</v>
      </c>
    </row>
    <row r="947" spans="1:12" ht="99.95" customHeight="1" x14ac:dyDescent="0.25">
      <c r="A947" s="34" t="s">
        <v>2867</v>
      </c>
      <c r="B947" s="32"/>
      <c r="C947" s="33" t="s">
        <v>2325</v>
      </c>
      <c r="D947" s="33" t="s">
        <v>2786</v>
      </c>
      <c r="E947" s="34" t="s">
        <v>2868</v>
      </c>
      <c r="F947" s="33" t="s">
        <v>2869</v>
      </c>
      <c r="G947" s="36">
        <v>88937</v>
      </c>
      <c r="H947" s="37">
        <v>0.21</v>
      </c>
      <c r="I947" s="38" t="s">
        <v>3714</v>
      </c>
      <c r="J947" s="34"/>
      <c r="K947" s="39" t="str">
        <f t="shared" si="15"/>
        <v/>
      </c>
      <c r="L947" s="40">
        <v>129136.52</v>
      </c>
    </row>
    <row r="948" spans="1:12" ht="99.95" customHeight="1" x14ac:dyDescent="0.25">
      <c r="A948" s="34" t="s">
        <v>2870</v>
      </c>
      <c r="B948" s="32"/>
      <c r="C948" s="33" t="s">
        <v>2325</v>
      </c>
      <c r="D948" s="33" t="s">
        <v>2674</v>
      </c>
      <c r="E948" s="34" t="s">
        <v>2871</v>
      </c>
      <c r="F948" s="33" t="s">
        <v>2872</v>
      </c>
      <c r="G948" s="36">
        <v>80892</v>
      </c>
      <c r="H948" s="37">
        <v>0.21</v>
      </c>
      <c r="I948" s="38" t="s">
        <v>3714</v>
      </c>
      <c r="J948" s="34"/>
      <c r="K948" s="39" t="str">
        <f t="shared" si="15"/>
        <v/>
      </c>
      <c r="L948" s="40">
        <v>117455.18</v>
      </c>
    </row>
    <row r="949" spans="1:12" ht="99.95" customHeight="1" x14ac:dyDescent="0.25">
      <c r="A949" s="34" t="s">
        <v>2873</v>
      </c>
      <c r="B949" s="32"/>
      <c r="C949" s="33" t="s">
        <v>2325</v>
      </c>
      <c r="D949" s="33" t="s">
        <v>2786</v>
      </c>
      <c r="E949" s="34" t="s">
        <v>2874</v>
      </c>
      <c r="F949" s="33" t="s">
        <v>2875</v>
      </c>
      <c r="G949" s="36">
        <v>292834</v>
      </c>
      <c r="H949" s="37">
        <v>0.21</v>
      </c>
      <c r="I949" s="38" t="s">
        <v>337</v>
      </c>
      <c r="J949" s="34"/>
      <c r="K949" s="39" t="str">
        <f t="shared" si="15"/>
        <v/>
      </c>
      <c r="L949" s="40">
        <v>425194.97</v>
      </c>
    </row>
    <row r="950" spans="1:12" ht="99.95" customHeight="1" x14ac:dyDescent="0.25">
      <c r="A950" s="34" t="s">
        <v>2876</v>
      </c>
      <c r="B950" s="32"/>
      <c r="C950" s="33" t="s">
        <v>2325</v>
      </c>
      <c r="D950" s="73" t="s">
        <v>2326</v>
      </c>
      <c r="E950" s="34" t="s">
        <v>2877</v>
      </c>
      <c r="F950" s="33" t="s">
        <v>2878</v>
      </c>
      <c r="G950" s="36">
        <v>203429</v>
      </c>
      <c r="H950" s="37">
        <v>0.21</v>
      </c>
      <c r="I950" s="38" t="s">
        <v>3715</v>
      </c>
      <c r="J950" s="34"/>
      <c r="K950" s="39" t="str">
        <f t="shared" si="15"/>
        <v/>
      </c>
      <c r="L950" s="40">
        <v>295378.90999999997</v>
      </c>
    </row>
    <row r="951" spans="1:12" ht="99.95" customHeight="1" x14ac:dyDescent="0.25">
      <c r="A951" s="34" t="s">
        <v>2879</v>
      </c>
      <c r="B951" s="32"/>
      <c r="C951" s="33" t="s">
        <v>2325</v>
      </c>
      <c r="D951" s="33" t="s">
        <v>2880</v>
      </c>
      <c r="E951" s="78" t="s">
        <v>2881</v>
      </c>
      <c r="F951" s="79" t="s">
        <v>2882</v>
      </c>
      <c r="G951" s="36">
        <v>145203</v>
      </c>
      <c r="H951" s="37">
        <v>0.21</v>
      </c>
      <c r="I951" s="38" t="s">
        <v>3714</v>
      </c>
      <c r="J951" s="34"/>
      <c r="K951" s="39" t="str">
        <f t="shared" si="15"/>
        <v/>
      </c>
      <c r="L951" s="40">
        <v>210834.76</v>
      </c>
    </row>
    <row r="952" spans="1:12" ht="99.95" customHeight="1" x14ac:dyDescent="0.25">
      <c r="A952" s="34" t="s">
        <v>2883</v>
      </c>
      <c r="B952" s="32"/>
      <c r="C952" s="33" t="s">
        <v>2325</v>
      </c>
      <c r="D952" s="33" t="s">
        <v>2880</v>
      </c>
      <c r="E952" s="34" t="s">
        <v>2884</v>
      </c>
      <c r="F952" s="33" t="s">
        <v>2885</v>
      </c>
      <c r="G952" s="36">
        <v>173421</v>
      </c>
      <c r="H952" s="37">
        <v>0.21</v>
      </c>
      <c r="I952" s="38" t="s">
        <v>3714</v>
      </c>
      <c r="J952" s="34"/>
      <c r="K952" s="39" t="str">
        <f t="shared" si="15"/>
        <v/>
      </c>
      <c r="L952" s="40">
        <v>251807.29</v>
      </c>
    </row>
    <row r="953" spans="1:12" ht="99.95" customHeight="1" x14ac:dyDescent="0.25">
      <c r="A953" s="34" t="s">
        <v>2886</v>
      </c>
      <c r="B953" s="32"/>
      <c r="C953" s="33" t="s">
        <v>2325</v>
      </c>
      <c r="D953" s="33" t="s">
        <v>2880</v>
      </c>
      <c r="E953" s="34" t="s">
        <v>2887</v>
      </c>
      <c r="F953" s="33" t="s">
        <v>2888</v>
      </c>
      <c r="G953" s="36">
        <v>232171</v>
      </c>
      <c r="H953" s="37">
        <v>0.21</v>
      </c>
      <c r="I953" s="38" t="s">
        <v>3714</v>
      </c>
      <c r="J953" s="34"/>
      <c r="K953" s="39" t="str">
        <f t="shared" si="15"/>
        <v/>
      </c>
      <c r="L953" s="40">
        <v>337112.29</v>
      </c>
    </row>
    <row r="954" spans="1:12" ht="99.95" customHeight="1" x14ac:dyDescent="0.25">
      <c r="A954" s="34" t="s">
        <v>2889</v>
      </c>
      <c r="B954" s="32"/>
      <c r="C954" s="33" t="s">
        <v>2325</v>
      </c>
      <c r="D954" s="33" t="s">
        <v>2880</v>
      </c>
      <c r="E954" s="34" t="s">
        <v>2890</v>
      </c>
      <c r="F954" s="33" t="s">
        <v>2891</v>
      </c>
      <c r="G954" s="36">
        <v>259907</v>
      </c>
      <c r="H954" s="37">
        <v>0.21</v>
      </c>
      <c r="I954" s="38" t="s">
        <v>3714</v>
      </c>
      <c r="J954" s="34"/>
      <c r="K954" s="39" t="str">
        <f t="shared" si="15"/>
        <v/>
      </c>
      <c r="L954" s="40">
        <v>377384.96000000002</v>
      </c>
    </row>
    <row r="955" spans="1:12" ht="99.95" customHeight="1" x14ac:dyDescent="0.25">
      <c r="A955" s="34" t="s">
        <v>2892</v>
      </c>
      <c r="B955" s="32"/>
      <c r="C955" s="33" t="s">
        <v>2325</v>
      </c>
      <c r="D955" s="33" t="s">
        <v>2880</v>
      </c>
      <c r="E955" s="34" t="s">
        <v>2893</v>
      </c>
      <c r="F955" s="33" t="s">
        <v>2894</v>
      </c>
      <c r="G955" s="36">
        <v>10487</v>
      </c>
      <c r="H955" s="37">
        <v>0.21</v>
      </c>
      <c r="I955" s="38" t="s">
        <v>337</v>
      </c>
      <c r="J955" s="34"/>
      <c r="K955" s="39" t="str">
        <f t="shared" si="15"/>
        <v/>
      </c>
      <c r="L955" s="40">
        <v>15227.12</v>
      </c>
    </row>
    <row r="956" spans="1:12" ht="99.95" customHeight="1" x14ac:dyDescent="0.25">
      <c r="A956" s="34" t="s">
        <v>2895</v>
      </c>
      <c r="B956" s="32"/>
      <c r="C956" s="33" t="s">
        <v>2325</v>
      </c>
      <c r="D956" s="33" t="s">
        <v>2880</v>
      </c>
      <c r="E956" s="34" t="s">
        <v>2896</v>
      </c>
      <c r="F956" s="33" t="s">
        <v>2897</v>
      </c>
      <c r="G956" s="36">
        <v>166227</v>
      </c>
      <c r="H956" s="37">
        <v>0.21</v>
      </c>
      <c r="I956" s="38" t="s">
        <v>3714</v>
      </c>
      <c r="J956" s="34"/>
      <c r="K956" s="39" t="str">
        <f t="shared" si="15"/>
        <v/>
      </c>
      <c r="L956" s="40">
        <v>241361.6</v>
      </c>
    </row>
    <row r="957" spans="1:12" ht="99.95" customHeight="1" x14ac:dyDescent="0.25">
      <c r="A957" s="34" t="s">
        <v>2898</v>
      </c>
      <c r="B957" s="32"/>
      <c r="C957" s="33" t="s">
        <v>2325</v>
      </c>
      <c r="D957" s="33" t="s">
        <v>2880</v>
      </c>
      <c r="E957" s="34" t="s">
        <v>2899</v>
      </c>
      <c r="F957" s="33" t="s">
        <v>2900</v>
      </c>
      <c r="G957" s="36">
        <v>66670</v>
      </c>
      <c r="H957" s="37">
        <v>0.21</v>
      </c>
      <c r="I957" s="38" t="s">
        <v>3714</v>
      </c>
      <c r="J957" s="34"/>
      <c r="K957" s="39" t="str">
        <f t="shared" si="15"/>
        <v/>
      </c>
      <c r="L957" s="40">
        <v>96804.84</v>
      </c>
    </row>
    <row r="958" spans="1:12" ht="99.95" customHeight="1" x14ac:dyDescent="0.25">
      <c r="A958" s="34" t="s">
        <v>2901</v>
      </c>
      <c r="B958" s="32"/>
      <c r="C958" s="33" t="s">
        <v>2325</v>
      </c>
      <c r="D958" s="33" t="s">
        <v>2880</v>
      </c>
      <c r="E958" s="34" t="s">
        <v>2902</v>
      </c>
      <c r="F958" s="33" t="s">
        <v>2903</v>
      </c>
      <c r="G958" s="36">
        <v>16269</v>
      </c>
      <c r="H958" s="37">
        <v>0.21</v>
      </c>
      <c r="I958" s="38" t="s">
        <v>3714</v>
      </c>
      <c r="J958" s="34"/>
      <c r="K958" s="39" t="str">
        <f t="shared" si="15"/>
        <v/>
      </c>
      <c r="L958" s="40">
        <v>23622.59</v>
      </c>
    </row>
    <row r="959" spans="1:12" ht="99.95" customHeight="1" x14ac:dyDescent="0.25">
      <c r="A959" s="34" t="s">
        <v>2904</v>
      </c>
      <c r="B959" s="32"/>
      <c r="C959" s="33" t="s">
        <v>2325</v>
      </c>
      <c r="D959" s="33" t="s">
        <v>2880</v>
      </c>
      <c r="E959" s="34" t="s">
        <v>2905</v>
      </c>
      <c r="F959" s="33" t="s">
        <v>2906</v>
      </c>
      <c r="G959" s="36">
        <v>13691</v>
      </c>
      <c r="H959" s="37">
        <v>0.21</v>
      </c>
      <c r="I959" s="38" t="s">
        <v>3714</v>
      </c>
      <c r="J959" s="34"/>
      <c r="K959" s="39" t="str">
        <f t="shared" si="15"/>
        <v/>
      </c>
      <c r="L959" s="40">
        <v>19879.330000000002</v>
      </c>
    </row>
    <row r="960" spans="1:12" ht="99.95" customHeight="1" x14ac:dyDescent="0.25">
      <c r="A960" s="42" t="s">
        <v>2907</v>
      </c>
      <c r="B960" s="32"/>
      <c r="C960" s="33" t="s">
        <v>2325</v>
      </c>
      <c r="D960" s="33" t="s">
        <v>2600</v>
      </c>
      <c r="E960" s="34" t="s">
        <v>2908</v>
      </c>
      <c r="F960" s="33" t="s">
        <v>2909</v>
      </c>
      <c r="G960" s="36">
        <v>56225</v>
      </c>
      <c r="H960" s="37">
        <v>0.21</v>
      </c>
      <c r="I960" s="38" t="s">
        <v>337</v>
      </c>
      <c r="J960" s="34"/>
      <c r="K960" s="39" t="str">
        <f t="shared" si="15"/>
        <v/>
      </c>
      <c r="L960" s="40">
        <v>81638.7</v>
      </c>
    </row>
    <row r="961" spans="1:12" ht="99.95" customHeight="1" x14ac:dyDescent="0.25">
      <c r="A961" s="42" t="s">
        <v>2910</v>
      </c>
      <c r="B961" s="32"/>
      <c r="C961" s="33" t="s">
        <v>2325</v>
      </c>
      <c r="D961" s="33" t="s">
        <v>2911</v>
      </c>
      <c r="E961" s="34" t="s">
        <v>2912</v>
      </c>
      <c r="F961" s="33" t="s">
        <v>2913</v>
      </c>
      <c r="G961" s="36">
        <v>43247</v>
      </c>
      <c r="H961" s="37">
        <v>0.21</v>
      </c>
      <c r="I961" s="38" t="s">
        <v>337</v>
      </c>
      <c r="J961" s="34"/>
      <c r="K961" s="39" t="str">
        <f t="shared" si="15"/>
        <v/>
      </c>
      <c r="L961" s="40">
        <v>62794.64</v>
      </c>
    </row>
    <row r="962" spans="1:12" ht="99.95" customHeight="1" x14ac:dyDescent="0.25">
      <c r="A962" s="42" t="s">
        <v>2914</v>
      </c>
      <c r="B962" s="32"/>
      <c r="C962" s="33" t="s">
        <v>2325</v>
      </c>
      <c r="D962" s="33" t="s">
        <v>2880</v>
      </c>
      <c r="E962" s="34" t="s">
        <v>2915</v>
      </c>
      <c r="F962" s="33" t="s">
        <v>2916</v>
      </c>
      <c r="G962" s="36">
        <v>24448</v>
      </c>
      <c r="H962" s="37">
        <v>0.21</v>
      </c>
      <c r="I962" s="38" t="s">
        <v>3714</v>
      </c>
      <c r="J962" s="34"/>
      <c r="K962" s="39" t="str">
        <f t="shared" si="15"/>
        <v/>
      </c>
      <c r="L962" s="40">
        <v>35498.5</v>
      </c>
    </row>
    <row r="963" spans="1:12" ht="99.95" customHeight="1" x14ac:dyDescent="0.25">
      <c r="A963" s="42" t="s">
        <v>2917</v>
      </c>
      <c r="B963" s="32"/>
      <c r="C963" s="33" t="s">
        <v>2325</v>
      </c>
      <c r="D963" s="33" t="s">
        <v>2918</v>
      </c>
      <c r="E963" s="34" t="s">
        <v>2919</v>
      </c>
      <c r="F963" s="33" t="s">
        <v>2920</v>
      </c>
      <c r="G963" s="36">
        <v>25503</v>
      </c>
      <c r="H963" s="37">
        <v>0.21</v>
      </c>
      <c r="I963" s="38" t="s">
        <v>3714</v>
      </c>
      <c r="J963" s="34"/>
      <c r="K963" s="39" t="str">
        <f t="shared" si="15"/>
        <v/>
      </c>
      <c r="L963" s="40">
        <v>37030.36</v>
      </c>
    </row>
    <row r="964" spans="1:12" ht="99.95" customHeight="1" x14ac:dyDescent="0.25">
      <c r="A964" s="80" t="s">
        <v>2921</v>
      </c>
      <c r="B964" s="80"/>
      <c r="C964" s="80" t="s">
        <v>2325</v>
      </c>
      <c r="D964" s="33" t="s">
        <v>2600</v>
      </c>
      <c r="E964" s="80" t="s">
        <v>2922</v>
      </c>
      <c r="F964" s="81" t="s">
        <v>2923</v>
      </c>
      <c r="G964" s="36">
        <v>32579</v>
      </c>
      <c r="H964" s="37">
        <v>0.21</v>
      </c>
      <c r="I964" s="38" t="s">
        <v>3714</v>
      </c>
      <c r="J964" s="34"/>
      <c r="K964" s="39"/>
      <c r="L964" s="40"/>
    </row>
    <row r="965" spans="1:12" ht="99.95" customHeight="1" x14ac:dyDescent="0.25">
      <c r="A965" s="42" t="s">
        <v>2924</v>
      </c>
      <c r="B965" s="32"/>
      <c r="C965" s="33" t="s">
        <v>2325</v>
      </c>
      <c r="D965" s="33" t="s">
        <v>2600</v>
      </c>
      <c r="E965" s="34" t="s">
        <v>2925</v>
      </c>
      <c r="F965" s="33" t="s">
        <v>2926</v>
      </c>
      <c r="G965" s="36">
        <v>23602</v>
      </c>
      <c r="H965" s="37">
        <v>0.21</v>
      </c>
      <c r="I965" s="38" t="s">
        <v>337</v>
      </c>
      <c r="J965" s="34"/>
      <c r="K965" s="39" t="str">
        <f t="shared" si="15"/>
        <v/>
      </c>
      <c r="L965" s="40">
        <v>34270.1</v>
      </c>
    </row>
    <row r="966" spans="1:12" ht="99.95" customHeight="1" x14ac:dyDescent="0.25">
      <c r="A966" s="42" t="s">
        <v>2927</v>
      </c>
      <c r="B966" s="32"/>
      <c r="C966" s="33" t="s">
        <v>2325</v>
      </c>
      <c r="D966" s="33" t="s">
        <v>2600</v>
      </c>
      <c r="E966" s="34" t="s">
        <v>2928</v>
      </c>
      <c r="F966" s="33" t="s">
        <v>2929</v>
      </c>
      <c r="G966" s="36">
        <v>65338</v>
      </c>
      <c r="H966" s="37">
        <v>0.21</v>
      </c>
      <c r="I966" s="38" t="s">
        <v>337</v>
      </c>
      <c r="J966" s="34"/>
      <c r="K966" s="39" t="str">
        <f t="shared" si="15"/>
        <v/>
      </c>
      <c r="L966" s="40">
        <v>94870.78</v>
      </c>
    </row>
    <row r="967" spans="1:12" ht="99.95" customHeight="1" x14ac:dyDescent="0.25">
      <c r="A967" s="82" t="s">
        <v>2930</v>
      </c>
      <c r="B967" s="73"/>
      <c r="C967" s="82" t="s">
        <v>2325</v>
      </c>
      <c r="D967" s="33" t="s">
        <v>1405</v>
      </c>
      <c r="E967" s="82" t="s">
        <v>2931</v>
      </c>
      <c r="F967" s="83" t="s">
        <v>2932</v>
      </c>
      <c r="G967" s="36">
        <v>80224</v>
      </c>
      <c r="H967" s="37">
        <v>0.21</v>
      </c>
      <c r="I967" s="38" t="s">
        <v>337</v>
      </c>
      <c r="J967" s="34"/>
      <c r="K967" s="39" t="str">
        <f t="shared" si="15"/>
        <v/>
      </c>
      <c r="L967" s="40">
        <v>116485.25</v>
      </c>
    </row>
    <row r="968" spans="1:12" ht="99.95" customHeight="1" x14ac:dyDescent="0.25">
      <c r="A968" s="82" t="s">
        <v>2933</v>
      </c>
      <c r="B968" s="73"/>
      <c r="C968" s="82" t="s">
        <v>2325</v>
      </c>
      <c r="D968" s="33" t="s">
        <v>1405</v>
      </c>
      <c r="E968" s="82" t="s">
        <v>2934</v>
      </c>
      <c r="F968" s="83" t="s">
        <v>2935</v>
      </c>
      <c r="G968" s="36">
        <v>82180</v>
      </c>
      <c r="H968" s="37">
        <v>0.21</v>
      </c>
      <c r="I968" s="38" t="s">
        <v>3715</v>
      </c>
      <c r="J968" s="34"/>
      <c r="K968" s="39" t="str">
        <f t="shared" si="15"/>
        <v/>
      </c>
      <c r="L968" s="40">
        <v>119325.36</v>
      </c>
    </row>
    <row r="969" spans="1:12" ht="99.95" customHeight="1" x14ac:dyDescent="0.25">
      <c r="A969" s="82" t="s">
        <v>2936</v>
      </c>
      <c r="B969" s="73"/>
      <c r="C969" s="82" t="s">
        <v>2325</v>
      </c>
      <c r="D969" s="33" t="s">
        <v>1405</v>
      </c>
      <c r="E969" s="82" t="s">
        <v>2937</v>
      </c>
      <c r="F969" s="83" t="s">
        <v>2938</v>
      </c>
      <c r="G969" s="36">
        <v>52935</v>
      </c>
      <c r="H969" s="37">
        <v>0.21</v>
      </c>
      <c r="I969" s="38" t="s">
        <v>3714</v>
      </c>
      <c r="J969" s="34"/>
      <c r="K969" s="39" t="str">
        <f t="shared" si="15"/>
        <v/>
      </c>
      <c r="L969" s="40">
        <v>76861.62</v>
      </c>
    </row>
    <row r="970" spans="1:12" ht="99.95" customHeight="1" x14ac:dyDescent="0.25">
      <c r="A970" s="84" t="s">
        <v>2939</v>
      </c>
      <c r="B970" s="73"/>
      <c r="C970" s="73" t="s">
        <v>2325</v>
      </c>
      <c r="D970" s="33" t="s">
        <v>1405</v>
      </c>
      <c r="E970" s="73" t="s">
        <v>2940</v>
      </c>
      <c r="F970" s="33" t="s">
        <v>2941</v>
      </c>
      <c r="G970" s="36">
        <v>105069</v>
      </c>
      <c r="H970" s="37">
        <v>0.21</v>
      </c>
      <c r="I970" s="38" t="s">
        <v>3714</v>
      </c>
      <c r="J970" s="34"/>
      <c r="K970" s="39" t="str">
        <f t="shared" si="15"/>
        <v/>
      </c>
      <c r="L970" s="40">
        <v>152560.19</v>
      </c>
    </row>
    <row r="971" spans="1:12" ht="99.95" customHeight="1" x14ac:dyDescent="0.25">
      <c r="A971" s="42" t="s">
        <v>2942</v>
      </c>
      <c r="B971" s="32"/>
      <c r="C971" s="33" t="s">
        <v>2325</v>
      </c>
      <c r="D971" s="33" t="s">
        <v>1405</v>
      </c>
      <c r="E971" s="34" t="s">
        <v>2943</v>
      </c>
      <c r="F971" s="33" t="s">
        <v>2944</v>
      </c>
      <c r="G971" s="36">
        <v>52093</v>
      </c>
      <c r="H971" s="37">
        <v>0.21</v>
      </c>
      <c r="I971" s="38" t="s">
        <v>337</v>
      </c>
      <c r="J971" s="34"/>
      <c r="K971" s="39" t="str">
        <f>IF(J971=0,"",(+J971*G971))</f>
        <v/>
      </c>
      <c r="L971" s="40">
        <v>75639.039999999994</v>
      </c>
    </row>
    <row r="972" spans="1:12" ht="99.95" customHeight="1" x14ac:dyDescent="0.25">
      <c r="A972" s="42" t="s">
        <v>2945</v>
      </c>
      <c r="B972" s="32"/>
      <c r="C972" s="33" t="s">
        <v>2325</v>
      </c>
      <c r="D972" s="33" t="s">
        <v>1405</v>
      </c>
      <c r="E972" s="34" t="s">
        <v>2946</v>
      </c>
      <c r="F972" s="33" t="s">
        <v>2947</v>
      </c>
      <c r="G972" s="36">
        <v>49158</v>
      </c>
      <c r="H972" s="37">
        <v>0.21</v>
      </c>
      <c r="I972" s="38" t="s">
        <v>337</v>
      </c>
      <c r="J972" s="34"/>
      <c r="K972" s="39" t="str">
        <f>IF(J972=0,"",(+J972*G972))</f>
        <v/>
      </c>
      <c r="L972" s="40">
        <v>71377.42</v>
      </c>
    </row>
    <row r="973" spans="1:12" ht="99.95" customHeight="1" x14ac:dyDescent="0.25">
      <c r="A973" s="34" t="s">
        <v>2948</v>
      </c>
      <c r="B973" s="32"/>
      <c r="C973" s="33" t="s">
        <v>2325</v>
      </c>
      <c r="D973" s="33" t="s">
        <v>1405</v>
      </c>
      <c r="E973" s="34" t="s">
        <v>2949</v>
      </c>
      <c r="F973" s="33" t="s">
        <v>2950</v>
      </c>
      <c r="G973" s="36">
        <v>140404</v>
      </c>
      <c r="H973" s="37">
        <v>0.21</v>
      </c>
      <c r="I973" s="38" t="s">
        <v>337</v>
      </c>
      <c r="J973" s="34"/>
      <c r="K973" s="39" t="str">
        <f>IF(J973=0,"",(+J973*G973))</f>
        <v/>
      </c>
      <c r="L973" s="40">
        <v>203866.61</v>
      </c>
    </row>
    <row r="974" spans="1:12" ht="99.95" customHeight="1" x14ac:dyDescent="0.25">
      <c r="A974" s="82" t="s">
        <v>2951</v>
      </c>
      <c r="B974" s="73"/>
      <c r="C974" s="82" t="s">
        <v>2325</v>
      </c>
      <c r="D974" s="82"/>
      <c r="E974" s="82" t="s">
        <v>2952</v>
      </c>
      <c r="F974" s="83" t="s">
        <v>2953</v>
      </c>
      <c r="G974" s="36">
        <v>112447</v>
      </c>
      <c r="H974" s="37">
        <v>0.21</v>
      </c>
      <c r="I974" s="38" t="s">
        <v>3714</v>
      </c>
      <c r="J974" s="34"/>
      <c r="K974" s="39" t="str">
        <f>IF(J974=0,"",(+J974*G974))</f>
        <v/>
      </c>
      <c r="L974" s="40">
        <v>163273.04</v>
      </c>
    </row>
    <row r="975" spans="1:12" ht="99.95" customHeight="1" x14ac:dyDescent="0.25">
      <c r="A975" s="33" t="s">
        <v>2954</v>
      </c>
      <c r="B975" s="33"/>
      <c r="C975" s="33" t="s">
        <v>2325</v>
      </c>
      <c r="D975" s="33" t="s">
        <v>1401</v>
      </c>
      <c r="E975" s="33" t="s">
        <v>2955</v>
      </c>
      <c r="F975" s="33" t="s">
        <v>2956</v>
      </c>
      <c r="G975" s="36">
        <v>66579</v>
      </c>
      <c r="H975" s="37">
        <v>0.21</v>
      </c>
      <c r="I975" s="38" t="s">
        <v>3714</v>
      </c>
      <c r="J975" s="34"/>
      <c r="K975" s="39" t="str">
        <f t="shared" si="15"/>
        <v/>
      </c>
      <c r="L975" s="40">
        <v>96672.71</v>
      </c>
    </row>
    <row r="976" spans="1:12" ht="99.95" customHeight="1" x14ac:dyDescent="0.25">
      <c r="A976" s="82" t="s">
        <v>2957</v>
      </c>
      <c r="B976" s="73"/>
      <c r="C976" s="82" t="s">
        <v>2325</v>
      </c>
      <c r="D976" s="82"/>
      <c r="E976" s="82" t="s">
        <v>2958</v>
      </c>
      <c r="F976" s="83" t="s">
        <v>2959</v>
      </c>
      <c r="G976" s="36">
        <v>227205</v>
      </c>
      <c r="H976" s="37">
        <v>0.21</v>
      </c>
      <c r="I976" s="38" t="s">
        <v>3714</v>
      </c>
      <c r="J976" s="34"/>
      <c r="K976" s="39" t="str">
        <f t="shared" si="15"/>
        <v/>
      </c>
      <c r="L976" s="40">
        <v>329901.65999999997</v>
      </c>
    </row>
    <row r="977" spans="1:12" ht="99.95" customHeight="1" x14ac:dyDescent="0.25">
      <c r="A977" s="33" t="s">
        <v>2960</v>
      </c>
      <c r="B977" s="33"/>
      <c r="C977" s="33" t="s">
        <v>2325</v>
      </c>
      <c r="D977" s="33" t="s">
        <v>1401</v>
      </c>
      <c r="E977" s="33" t="s">
        <v>2961</v>
      </c>
      <c r="F977" s="33" t="s">
        <v>2962</v>
      </c>
      <c r="G977" s="36">
        <v>127203</v>
      </c>
      <c r="H977" s="37">
        <v>0.21</v>
      </c>
      <c r="I977" s="38" t="s">
        <v>3714</v>
      </c>
      <c r="J977" s="34"/>
      <c r="K977" s="39" t="str">
        <f t="shared" si="15"/>
        <v/>
      </c>
      <c r="L977" s="40">
        <v>184698.76</v>
      </c>
    </row>
    <row r="978" spans="1:12" ht="99.95" customHeight="1" x14ac:dyDescent="0.25">
      <c r="A978" s="33" t="s">
        <v>2963</v>
      </c>
      <c r="B978" s="33"/>
      <c r="C978" s="33" t="s">
        <v>2325</v>
      </c>
      <c r="D978" s="33" t="s">
        <v>1401</v>
      </c>
      <c r="E978" s="33" t="s">
        <v>2964</v>
      </c>
      <c r="F978" s="33" t="s">
        <v>2965</v>
      </c>
      <c r="G978" s="36">
        <v>180270</v>
      </c>
      <c r="H978" s="37">
        <v>0.21</v>
      </c>
      <c r="I978" s="38" t="s">
        <v>3714</v>
      </c>
      <c r="J978" s="34"/>
      <c r="K978" s="39" t="str">
        <f t="shared" si="15"/>
        <v/>
      </c>
      <c r="L978" s="40">
        <v>261752.04</v>
      </c>
    </row>
    <row r="979" spans="1:12" ht="99.95" customHeight="1" x14ac:dyDescent="0.25">
      <c r="A979" s="34" t="s">
        <v>2966</v>
      </c>
      <c r="B979" s="32"/>
      <c r="C979" s="33" t="s">
        <v>2325</v>
      </c>
      <c r="D979" s="33" t="s">
        <v>1401</v>
      </c>
      <c r="E979" s="34" t="s">
        <v>2967</v>
      </c>
      <c r="F979" s="33" t="s">
        <v>2968</v>
      </c>
      <c r="G979" s="36">
        <v>136138</v>
      </c>
      <c r="H979" s="37">
        <v>0.21</v>
      </c>
      <c r="I979" s="38" t="s">
        <v>3714</v>
      </c>
      <c r="J979" s="34"/>
      <c r="K979" s="39" t="str">
        <f t="shared" si="15"/>
        <v/>
      </c>
      <c r="L979" s="40">
        <v>197672.38</v>
      </c>
    </row>
    <row r="980" spans="1:12" ht="99.95" customHeight="1" x14ac:dyDescent="0.25">
      <c r="A980" s="34" t="s">
        <v>2969</v>
      </c>
      <c r="B980" s="32"/>
      <c r="C980" s="33" t="s">
        <v>2325</v>
      </c>
      <c r="D980" s="33" t="s">
        <v>1401</v>
      </c>
      <c r="E980" s="34" t="s">
        <v>2970</v>
      </c>
      <c r="F980" s="33" t="s">
        <v>2971</v>
      </c>
      <c r="G980" s="36">
        <v>63470</v>
      </c>
      <c r="H980" s="37">
        <v>0.21</v>
      </c>
      <c r="I980" s="38" t="s">
        <v>3714</v>
      </c>
      <c r="J980" s="34"/>
      <c r="K980" s="39" t="str">
        <f t="shared" si="15"/>
        <v/>
      </c>
      <c r="L980" s="40">
        <v>92158.44</v>
      </c>
    </row>
    <row r="981" spans="1:12" ht="99.95" customHeight="1" x14ac:dyDescent="0.25">
      <c r="A981" s="42" t="s">
        <v>2972</v>
      </c>
      <c r="B981" s="32"/>
      <c r="C981" s="33" t="s">
        <v>2325</v>
      </c>
      <c r="D981" s="33" t="s">
        <v>1401</v>
      </c>
      <c r="E981" s="34" t="s">
        <v>2973</v>
      </c>
      <c r="F981" s="33" t="s">
        <v>2974</v>
      </c>
      <c r="G981" s="36">
        <v>173383</v>
      </c>
      <c r="H981" s="37">
        <v>0.21</v>
      </c>
      <c r="I981" s="38" t="s">
        <v>337</v>
      </c>
      <c r="J981" s="34"/>
      <c r="K981" s="39" t="str">
        <f t="shared" si="15"/>
        <v/>
      </c>
      <c r="L981" s="40">
        <v>251752.12</v>
      </c>
    </row>
    <row r="982" spans="1:12" ht="99.95" customHeight="1" x14ac:dyDescent="0.25">
      <c r="A982" s="44" t="s">
        <v>2975</v>
      </c>
      <c r="B982" s="32"/>
      <c r="C982" s="33" t="s">
        <v>2325</v>
      </c>
      <c r="D982" s="33" t="s">
        <v>1401</v>
      </c>
      <c r="E982" s="34" t="s">
        <v>2976</v>
      </c>
      <c r="F982" s="85" t="s">
        <v>2977</v>
      </c>
      <c r="G982" s="36">
        <v>376630</v>
      </c>
      <c r="H982" s="37">
        <v>0.21</v>
      </c>
      <c r="I982" s="38" t="s">
        <v>3714</v>
      </c>
      <c r="J982" s="34"/>
      <c r="K982" s="39" t="str">
        <f t="shared" si="15"/>
        <v/>
      </c>
      <c r="L982" s="40">
        <v>546866.76</v>
      </c>
    </row>
    <row r="983" spans="1:12" ht="99.95" customHeight="1" x14ac:dyDescent="0.25">
      <c r="A983" s="44" t="s">
        <v>2978</v>
      </c>
      <c r="B983" s="32"/>
      <c r="C983" s="33" t="s">
        <v>2325</v>
      </c>
      <c r="D983" s="33" t="s">
        <v>2911</v>
      </c>
      <c r="E983" s="86" t="s">
        <v>2979</v>
      </c>
      <c r="F983" s="33" t="s">
        <v>2980</v>
      </c>
      <c r="G983" s="36">
        <v>259338</v>
      </c>
      <c r="H983" s="37">
        <v>0.21</v>
      </c>
      <c r="I983" s="38" t="s">
        <v>3714</v>
      </c>
      <c r="J983" s="34"/>
      <c r="K983" s="39" t="str">
        <f t="shared" si="15"/>
        <v/>
      </c>
      <c r="L983" s="40">
        <v>376558.78</v>
      </c>
    </row>
    <row r="984" spans="1:12" ht="99.95" customHeight="1" x14ac:dyDescent="0.25">
      <c r="A984" s="44" t="s">
        <v>2981</v>
      </c>
      <c r="B984" s="32"/>
      <c r="C984" s="33" t="s">
        <v>2325</v>
      </c>
      <c r="D984" s="33" t="s">
        <v>2911</v>
      </c>
      <c r="E984" s="86" t="s">
        <v>2982</v>
      </c>
      <c r="F984" s="33" t="s">
        <v>2983</v>
      </c>
      <c r="G984" s="36">
        <v>165781</v>
      </c>
      <c r="H984" s="37">
        <v>0.21</v>
      </c>
      <c r="I984" s="38" t="s">
        <v>3715</v>
      </c>
      <c r="J984" s="34"/>
      <c r="K984" s="39" t="str">
        <f t="shared" si="15"/>
        <v/>
      </c>
      <c r="L984" s="40">
        <v>240714.01</v>
      </c>
    </row>
    <row r="985" spans="1:12" ht="99.95" customHeight="1" x14ac:dyDescent="0.25">
      <c r="A985" s="87" t="s">
        <v>2984</v>
      </c>
      <c r="B985" s="75"/>
      <c r="C985" s="58" t="s">
        <v>2325</v>
      </c>
      <c r="D985" s="58" t="s">
        <v>2911</v>
      </c>
      <c r="E985" s="88" t="s">
        <v>2985</v>
      </c>
      <c r="F985" s="58" t="s">
        <v>2986</v>
      </c>
      <c r="G985" s="36">
        <v>162581</v>
      </c>
      <c r="H985" s="37">
        <v>0.21</v>
      </c>
      <c r="I985" s="38" t="s">
        <v>3715</v>
      </c>
      <c r="J985" s="34"/>
      <c r="K985" s="39" t="str">
        <f t="shared" si="15"/>
        <v/>
      </c>
      <c r="L985" s="40">
        <v>236067.61</v>
      </c>
    </row>
    <row r="986" spans="1:12" ht="99.95" customHeight="1" x14ac:dyDescent="0.25">
      <c r="A986" s="83" t="s">
        <v>2987</v>
      </c>
      <c r="B986" s="33"/>
      <c r="C986" s="83" t="s">
        <v>2325</v>
      </c>
      <c r="D986" s="33" t="s">
        <v>2911</v>
      </c>
      <c r="E986" s="83" t="s">
        <v>2988</v>
      </c>
      <c r="F986" s="83" t="s">
        <v>2989</v>
      </c>
      <c r="G986" s="36">
        <v>63779</v>
      </c>
      <c r="H986" s="37">
        <v>0.21</v>
      </c>
      <c r="I986" s="38" t="s">
        <v>3714</v>
      </c>
      <c r="J986" s="34"/>
      <c r="K986" s="39" t="str">
        <f t="shared" si="15"/>
        <v/>
      </c>
      <c r="L986" s="40">
        <v>92607.11</v>
      </c>
    </row>
    <row r="987" spans="1:12" ht="99.95" customHeight="1" x14ac:dyDescent="0.25">
      <c r="A987" s="42" t="s">
        <v>2990</v>
      </c>
      <c r="B987" s="32"/>
      <c r="C987" s="33" t="s">
        <v>2325</v>
      </c>
      <c r="D987" s="33" t="s">
        <v>2911</v>
      </c>
      <c r="E987" s="45" t="s">
        <v>2991</v>
      </c>
      <c r="F987" s="33" t="s">
        <v>2992</v>
      </c>
      <c r="G987" s="36">
        <v>96537</v>
      </c>
      <c r="H987" s="37">
        <v>0.21</v>
      </c>
      <c r="I987" s="38" t="s">
        <v>337</v>
      </c>
      <c r="J987" s="34"/>
      <c r="K987" s="39" t="str">
        <f t="shared" si="15"/>
        <v/>
      </c>
      <c r="L987" s="40">
        <v>140171.72</v>
      </c>
    </row>
    <row r="988" spans="1:12" ht="99.95" customHeight="1" x14ac:dyDescent="0.25">
      <c r="A988" s="34" t="s">
        <v>2993</v>
      </c>
      <c r="B988" s="32"/>
      <c r="C988" s="33" t="s">
        <v>2325</v>
      </c>
      <c r="D988" s="33" t="s">
        <v>2911</v>
      </c>
      <c r="E988" s="34" t="s">
        <v>2994</v>
      </c>
      <c r="F988" s="33" t="s">
        <v>2995</v>
      </c>
      <c r="G988" s="36">
        <v>168672</v>
      </c>
      <c r="H988" s="37">
        <v>0.21</v>
      </c>
      <c r="I988" s="38" t="s">
        <v>3715</v>
      </c>
      <c r="J988" s="34"/>
      <c r="K988" s="39" t="str">
        <f t="shared" si="15"/>
        <v/>
      </c>
      <c r="L988" s="40">
        <v>244911.74</v>
      </c>
    </row>
    <row r="989" spans="1:12" ht="99.95" customHeight="1" x14ac:dyDescent="0.25">
      <c r="A989" s="42" t="s">
        <v>2996</v>
      </c>
      <c r="B989" s="32"/>
      <c r="C989" s="33" t="s">
        <v>2325</v>
      </c>
      <c r="D989" s="33" t="s">
        <v>2911</v>
      </c>
      <c r="E989" s="34" t="s">
        <v>2997</v>
      </c>
      <c r="F989" s="33" t="s">
        <v>2998</v>
      </c>
      <c r="G989" s="36">
        <v>104805</v>
      </c>
      <c r="H989" s="37">
        <v>0.21</v>
      </c>
      <c r="I989" s="38" t="s">
        <v>337</v>
      </c>
      <c r="J989" s="34"/>
      <c r="K989" s="39" t="str">
        <f t="shared" si="15"/>
        <v/>
      </c>
      <c r="L989" s="40">
        <v>152176.85999999999</v>
      </c>
    </row>
    <row r="990" spans="1:12" ht="99.95" customHeight="1" x14ac:dyDescent="0.25">
      <c r="A990" s="44" t="s">
        <v>2999</v>
      </c>
      <c r="B990" s="32"/>
      <c r="C990" s="33" t="s">
        <v>2325</v>
      </c>
      <c r="D990" s="33" t="s">
        <v>3000</v>
      </c>
      <c r="E990" s="34" t="s">
        <v>3001</v>
      </c>
      <c r="F990" s="33" t="s">
        <v>3002</v>
      </c>
      <c r="G990" s="36">
        <v>112228</v>
      </c>
      <c r="H990" s="37">
        <v>0.21</v>
      </c>
      <c r="I990" s="38" t="s">
        <v>3714</v>
      </c>
      <c r="J990" s="34"/>
      <c r="K990" s="39" t="str">
        <f t="shared" si="15"/>
        <v/>
      </c>
      <c r="L990" s="40">
        <v>162955.06</v>
      </c>
    </row>
    <row r="991" spans="1:12" ht="99.95" customHeight="1" x14ac:dyDescent="0.25">
      <c r="A991" s="42" t="s">
        <v>3003</v>
      </c>
      <c r="B991" s="32"/>
      <c r="C991" s="33" t="s">
        <v>2325</v>
      </c>
      <c r="D991" s="33" t="s">
        <v>2880</v>
      </c>
      <c r="E991" s="34" t="s">
        <v>2902</v>
      </c>
      <c r="F991" s="33" t="s">
        <v>2903</v>
      </c>
      <c r="G991" s="36">
        <v>16269</v>
      </c>
      <c r="H991" s="37">
        <v>0.21</v>
      </c>
      <c r="I991" s="38" t="s">
        <v>337</v>
      </c>
      <c r="J991" s="34"/>
      <c r="K991" s="39" t="str">
        <f t="shared" si="15"/>
        <v/>
      </c>
      <c r="L991" s="40">
        <v>23622.59</v>
      </c>
    </row>
    <row r="992" spans="1:12" ht="99.95" customHeight="1" x14ac:dyDescent="0.25">
      <c r="A992" s="42" t="s">
        <v>3004</v>
      </c>
      <c r="B992" s="32"/>
      <c r="C992" s="33" t="s">
        <v>2325</v>
      </c>
      <c r="D992" s="33" t="s">
        <v>1405</v>
      </c>
      <c r="E992" s="45" t="s">
        <v>3005</v>
      </c>
      <c r="F992" s="33" t="s">
        <v>3006</v>
      </c>
      <c r="G992" s="36">
        <v>37248</v>
      </c>
      <c r="H992" s="37">
        <v>0.21</v>
      </c>
      <c r="I992" s="38" t="s">
        <v>3715</v>
      </c>
      <c r="J992" s="34"/>
      <c r="K992" s="39" t="str">
        <f t="shared" si="15"/>
        <v/>
      </c>
      <c r="L992" s="40">
        <v>54084.1</v>
      </c>
    </row>
    <row r="993" spans="1:12" ht="99.95" customHeight="1" x14ac:dyDescent="0.25">
      <c r="A993" s="42" t="s">
        <v>3007</v>
      </c>
      <c r="B993" s="32"/>
      <c r="C993" s="33" t="s">
        <v>2325</v>
      </c>
      <c r="D993" s="33" t="s">
        <v>1405</v>
      </c>
      <c r="E993" s="34" t="s">
        <v>3008</v>
      </c>
      <c r="F993" s="33" t="s">
        <v>3009</v>
      </c>
      <c r="G993" s="36">
        <v>40049</v>
      </c>
      <c r="H993" s="37">
        <v>0.21</v>
      </c>
      <c r="I993" s="38" t="s">
        <v>337</v>
      </c>
      <c r="J993" s="34"/>
      <c r="K993" s="39" t="str">
        <f t="shared" si="15"/>
        <v/>
      </c>
      <c r="L993" s="40">
        <v>58151.15</v>
      </c>
    </row>
    <row r="994" spans="1:12" ht="99.95" customHeight="1" x14ac:dyDescent="0.25">
      <c r="A994" s="42" t="s">
        <v>3010</v>
      </c>
      <c r="B994" s="32"/>
      <c r="C994" s="33" t="s">
        <v>2325</v>
      </c>
      <c r="D994" s="33" t="s">
        <v>1401</v>
      </c>
      <c r="E994" s="34" t="s">
        <v>3011</v>
      </c>
      <c r="F994" s="33" t="s">
        <v>3012</v>
      </c>
      <c r="G994" s="36">
        <v>166227</v>
      </c>
      <c r="H994" s="37">
        <v>0.21</v>
      </c>
      <c r="I994" s="38" t="s">
        <v>337</v>
      </c>
      <c r="J994" s="34"/>
      <c r="K994" s="39" t="str">
        <f t="shared" si="15"/>
        <v/>
      </c>
      <c r="L994" s="40">
        <v>241361.6</v>
      </c>
    </row>
    <row r="995" spans="1:12" ht="99.95" customHeight="1" x14ac:dyDescent="0.25">
      <c r="A995" s="42" t="s">
        <v>3013</v>
      </c>
      <c r="B995" s="32"/>
      <c r="C995" s="33" t="s">
        <v>2325</v>
      </c>
      <c r="D995" s="33" t="s">
        <v>1405</v>
      </c>
      <c r="E995" s="34" t="s">
        <v>3014</v>
      </c>
      <c r="F995" s="33" t="s">
        <v>3015</v>
      </c>
      <c r="G995" s="36">
        <v>112272</v>
      </c>
      <c r="H995" s="37">
        <v>0.21</v>
      </c>
      <c r="I995" s="38" t="s">
        <v>337</v>
      </c>
      <c r="J995" s="34"/>
      <c r="K995" s="39" t="str">
        <f t="shared" si="15"/>
        <v/>
      </c>
      <c r="L995" s="40">
        <v>163018.94</v>
      </c>
    </row>
    <row r="996" spans="1:12" ht="99.95" customHeight="1" x14ac:dyDescent="0.25">
      <c r="A996" s="89" t="s">
        <v>3016</v>
      </c>
      <c r="B996" s="33"/>
      <c r="C996" s="89" t="s">
        <v>2325</v>
      </c>
      <c r="D996" s="33" t="s">
        <v>1405</v>
      </c>
      <c r="E996" s="89" t="s">
        <v>3017</v>
      </c>
      <c r="F996" s="89" t="s">
        <v>3018</v>
      </c>
      <c r="G996" s="36">
        <v>29823</v>
      </c>
      <c r="H996" s="37">
        <v>0.21</v>
      </c>
      <c r="I996" s="38" t="s">
        <v>3715</v>
      </c>
      <c r="J996" s="34"/>
      <c r="K996" s="39" t="str">
        <f t="shared" si="15"/>
        <v/>
      </c>
      <c r="L996" s="40">
        <v>43303</v>
      </c>
    </row>
    <row r="997" spans="1:12" ht="99.95" customHeight="1" x14ac:dyDescent="0.25">
      <c r="A997" s="42" t="s">
        <v>3019</v>
      </c>
      <c r="B997" s="32"/>
      <c r="C997" s="33" t="s">
        <v>2325</v>
      </c>
      <c r="D997" s="33" t="s">
        <v>1405</v>
      </c>
      <c r="E997" s="34" t="s">
        <v>3020</v>
      </c>
      <c r="F997" s="33" t="s">
        <v>3021</v>
      </c>
      <c r="G997" s="36">
        <v>10845</v>
      </c>
      <c r="H997" s="37">
        <v>0.21</v>
      </c>
      <c r="I997" s="38" t="s">
        <v>3714</v>
      </c>
      <c r="J997" s="34"/>
      <c r="K997" s="39" t="str">
        <f t="shared" si="15"/>
        <v/>
      </c>
      <c r="L997" s="40">
        <v>15746.94</v>
      </c>
    </row>
    <row r="998" spans="1:12" ht="99.95" customHeight="1" x14ac:dyDescent="0.25">
      <c r="A998" s="42" t="s">
        <v>3022</v>
      </c>
      <c r="B998" s="32"/>
      <c r="C998" s="33" t="s">
        <v>2325</v>
      </c>
      <c r="D998" s="33" t="s">
        <v>1405</v>
      </c>
      <c r="E998" s="34" t="s">
        <v>3023</v>
      </c>
      <c r="F998" s="33" t="s">
        <v>3024</v>
      </c>
      <c r="G998" s="36">
        <v>11109</v>
      </c>
      <c r="H998" s="37">
        <v>0.21</v>
      </c>
      <c r="I998" s="38" t="s">
        <v>3714</v>
      </c>
      <c r="J998" s="34"/>
      <c r="K998" s="39" t="str">
        <f t="shared" si="15"/>
        <v/>
      </c>
      <c r="L998" s="40">
        <v>16130.27</v>
      </c>
    </row>
    <row r="999" spans="1:12" ht="99.95" customHeight="1" x14ac:dyDescent="0.25">
      <c r="A999" s="42" t="s">
        <v>3025</v>
      </c>
      <c r="B999" s="32"/>
      <c r="C999" s="33" t="s">
        <v>2325</v>
      </c>
      <c r="D999" s="33" t="s">
        <v>1405</v>
      </c>
      <c r="E999" s="34" t="s">
        <v>3026</v>
      </c>
      <c r="F999" s="33" t="s">
        <v>3027</v>
      </c>
      <c r="G999" s="36">
        <v>80939</v>
      </c>
      <c r="H999" s="37">
        <v>0.21</v>
      </c>
      <c r="I999" s="38" t="s">
        <v>337</v>
      </c>
      <c r="J999" s="34"/>
      <c r="K999" s="39" t="str">
        <f t="shared" si="15"/>
        <v/>
      </c>
      <c r="L999" s="40">
        <v>117523.43</v>
      </c>
    </row>
    <row r="1000" spans="1:12" ht="99.95" customHeight="1" x14ac:dyDescent="0.25">
      <c r="A1000" s="34" t="s">
        <v>3028</v>
      </c>
      <c r="B1000" s="32"/>
      <c r="C1000" s="33" t="s">
        <v>2325</v>
      </c>
      <c r="D1000" s="33" t="s">
        <v>1405</v>
      </c>
      <c r="E1000" s="34" t="s">
        <v>3029</v>
      </c>
      <c r="F1000" s="33" t="s">
        <v>3030</v>
      </c>
      <c r="G1000" s="36">
        <v>32314</v>
      </c>
      <c r="H1000" s="37">
        <v>0.21</v>
      </c>
      <c r="I1000" s="38" t="s">
        <v>337</v>
      </c>
      <c r="J1000" s="34"/>
      <c r="K1000" s="39" t="str">
        <f t="shared" si="15"/>
        <v/>
      </c>
      <c r="L1000" s="40">
        <v>46919.93</v>
      </c>
    </row>
    <row r="1001" spans="1:12" ht="99.95" customHeight="1" x14ac:dyDescent="0.25">
      <c r="A1001" s="44" t="s">
        <v>3031</v>
      </c>
      <c r="B1001" s="32"/>
      <c r="C1001" s="33" t="s">
        <v>2325</v>
      </c>
      <c r="D1001" s="33" t="s">
        <v>2600</v>
      </c>
      <c r="E1001" s="34" t="s">
        <v>3032</v>
      </c>
      <c r="F1001" s="33" t="s">
        <v>3033</v>
      </c>
      <c r="G1001" s="36">
        <v>14847</v>
      </c>
      <c r="H1001" s="37">
        <v>0.21</v>
      </c>
      <c r="I1001" s="38" t="s">
        <v>3714</v>
      </c>
      <c r="J1001" s="34"/>
      <c r="K1001" s="39" t="str">
        <f t="shared" si="15"/>
        <v/>
      </c>
      <c r="L1001" s="40">
        <v>21557.84</v>
      </c>
    </row>
    <row r="1002" spans="1:12" ht="99.95" customHeight="1" x14ac:dyDescent="0.25">
      <c r="A1002" s="44" t="s">
        <v>3034</v>
      </c>
      <c r="B1002" s="32"/>
      <c r="C1002" s="33" t="s">
        <v>2325</v>
      </c>
      <c r="D1002" s="33" t="s">
        <v>2600</v>
      </c>
      <c r="E1002" s="34" t="s">
        <v>3035</v>
      </c>
      <c r="F1002" s="33" t="s">
        <v>3036</v>
      </c>
      <c r="G1002" s="36">
        <v>20625</v>
      </c>
      <c r="H1002" s="37">
        <v>0.21</v>
      </c>
      <c r="I1002" s="38" t="s">
        <v>3714</v>
      </c>
      <c r="J1002" s="34"/>
      <c r="K1002" s="39" t="str">
        <f t="shared" si="15"/>
        <v/>
      </c>
      <c r="L1002" s="40">
        <v>29947.5</v>
      </c>
    </row>
    <row r="1003" spans="1:12" ht="99.95" customHeight="1" x14ac:dyDescent="0.25">
      <c r="A1003" s="34" t="s">
        <v>3037</v>
      </c>
      <c r="B1003" s="32"/>
      <c r="C1003" s="33" t="s">
        <v>2325</v>
      </c>
      <c r="D1003" s="33" t="s">
        <v>1405</v>
      </c>
      <c r="E1003" s="34" t="s">
        <v>3038</v>
      </c>
      <c r="F1003" s="33" t="s">
        <v>3039</v>
      </c>
      <c r="G1003" s="36">
        <v>98493</v>
      </c>
      <c r="H1003" s="37">
        <v>0.21</v>
      </c>
      <c r="I1003" s="38" t="s">
        <v>337</v>
      </c>
      <c r="J1003" s="34"/>
      <c r="K1003" s="39" t="str">
        <f t="shared" si="15"/>
        <v/>
      </c>
      <c r="L1003" s="40">
        <v>143011.84</v>
      </c>
    </row>
    <row r="1004" spans="1:12" ht="99.95" customHeight="1" x14ac:dyDescent="0.25">
      <c r="A1004" s="42" t="s">
        <v>3040</v>
      </c>
      <c r="B1004" s="32"/>
      <c r="C1004" s="33" t="s">
        <v>2325</v>
      </c>
      <c r="D1004" s="33" t="s">
        <v>1405</v>
      </c>
      <c r="E1004" s="34" t="s">
        <v>3041</v>
      </c>
      <c r="F1004" s="33" t="s">
        <v>3042</v>
      </c>
      <c r="G1004" s="36">
        <v>100138</v>
      </c>
      <c r="H1004" s="37">
        <v>0.21</v>
      </c>
      <c r="I1004" s="38" t="s">
        <v>337</v>
      </c>
      <c r="J1004" s="34"/>
      <c r="K1004" s="39" t="str">
        <f t="shared" si="15"/>
        <v/>
      </c>
      <c r="L1004" s="40">
        <v>145400.38</v>
      </c>
    </row>
    <row r="1005" spans="1:12" ht="99.95" customHeight="1" x14ac:dyDescent="0.25">
      <c r="A1005" s="42" t="s">
        <v>3043</v>
      </c>
      <c r="B1005" s="32"/>
      <c r="C1005" s="33" t="s">
        <v>2325</v>
      </c>
      <c r="D1005" s="33" t="s">
        <v>1405</v>
      </c>
      <c r="E1005" s="34" t="s">
        <v>3044</v>
      </c>
      <c r="F1005" s="33" t="s">
        <v>3045</v>
      </c>
      <c r="G1005" s="36">
        <v>35248</v>
      </c>
      <c r="H1005" s="37">
        <v>0.21</v>
      </c>
      <c r="I1005" s="38" t="s">
        <v>337</v>
      </c>
      <c r="J1005" s="34"/>
      <c r="K1005" s="39" t="str">
        <f t="shared" si="15"/>
        <v/>
      </c>
      <c r="L1005" s="40">
        <v>51180.1</v>
      </c>
    </row>
    <row r="1006" spans="1:12" ht="99.95" customHeight="1" x14ac:dyDescent="0.25">
      <c r="A1006" s="42" t="s">
        <v>3046</v>
      </c>
      <c r="B1006" s="32"/>
      <c r="C1006" s="33" t="s">
        <v>2325</v>
      </c>
      <c r="D1006" s="33" t="s">
        <v>1405</v>
      </c>
      <c r="E1006" s="34" t="s">
        <v>3047</v>
      </c>
      <c r="F1006" s="33" t="s">
        <v>3048</v>
      </c>
      <c r="G1006" s="36">
        <v>48405</v>
      </c>
      <c r="H1006" s="37">
        <v>0.21</v>
      </c>
      <c r="I1006" s="38" t="s">
        <v>337</v>
      </c>
      <c r="J1006" s="34"/>
      <c r="K1006" s="39" t="str">
        <f t="shared" si="15"/>
        <v/>
      </c>
      <c r="L1006" s="40">
        <v>70284.06</v>
      </c>
    </row>
    <row r="1007" spans="1:12" ht="99.95" customHeight="1" x14ac:dyDescent="0.25">
      <c r="A1007" s="42" t="s">
        <v>3049</v>
      </c>
      <c r="B1007" s="32"/>
      <c r="C1007" s="33" t="s">
        <v>2325</v>
      </c>
      <c r="D1007" s="33" t="s">
        <v>1405</v>
      </c>
      <c r="E1007" s="45" t="s">
        <v>3050</v>
      </c>
      <c r="F1007" s="33" t="s">
        <v>3051</v>
      </c>
      <c r="G1007" s="36">
        <v>114760</v>
      </c>
      <c r="H1007" s="37">
        <v>0.21</v>
      </c>
      <c r="I1007" s="38" t="s">
        <v>337</v>
      </c>
      <c r="J1007" s="34"/>
      <c r="K1007" s="39" t="str">
        <f t="shared" si="15"/>
        <v/>
      </c>
      <c r="L1007" s="40">
        <v>166631.51999999999</v>
      </c>
    </row>
    <row r="1008" spans="1:12" ht="99.95" customHeight="1" x14ac:dyDescent="0.25">
      <c r="A1008" s="42" t="s">
        <v>3052</v>
      </c>
      <c r="B1008" s="32"/>
      <c r="C1008" s="33" t="s">
        <v>2325</v>
      </c>
      <c r="D1008" s="33" t="s">
        <v>1401</v>
      </c>
      <c r="E1008" s="34" t="s">
        <v>3053</v>
      </c>
      <c r="F1008" s="33" t="s">
        <v>3054</v>
      </c>
      <c r="G1008" s="36">
        <v>231296</v>
      </c>
      <c r="H1008" s="37">
        <v>0.21</v>
      </c>
      <c r="I1008" s="38" t="s">
        <v>337</v>
      </c>
      <c r="J1008" s="34"/>
      <c r="K1008" s="39" t="str">
        <f t="shared" si="15"/>
        <v/>
      </c>
      <c r="L1008" s="40">
        <v>335841.79</v>
      </c>
    </row>
    <row r="1009" spans="1:12" ht="99.95" customHeight="1" x14ac:dyDescent="0.25">
      <c r="A1009" s="44" t="s">
        <v>3055</v>
      </c>
      <c r="B1009" s="32"/>
      <c r="C1009" s="33" t="s">
        <v>2325</v>
      </c>
      <c r="D1009" s="33" t="s">
        <v>1401</v>
      </c>
      <c r="E1009" s="34" t="s">
        <v>3056</v>
      </c>
      <c r="F1009" s="33" t="s">
        <v>3057</v>
      </c>
      <c r="G1009" s="36">
        <v>47290</v>
      </c>
      <c r="H1009" s="37">
        <v>0.21</v>
      </c>
      <c r="I1009" s="38" t="s">
        <v>3714</v>
      </c>
      <c r="J1009" s="34"/>
      <c r="K1009" s="39" t="str">
        <f t="shared" si="15"/>
        <v/>
      </c>
      <c r="L1009" s="40">
        <v>68665.08</v>
      </c>
    </row>
    <row r="1010" spans="1:12" ht="99.95" customHeight="1" x14ac:dyDescent="0.25">
      <c r="A1010" s="42" t="s">
        <v>3058</v>
      </c>
      <c r="B1010" s="32"/>
      <c r="C1010" s="33" t="s">
        <v>2325</v>
      </c>
      <c r="D1010" s="33" t="s">
        <v>1405</v>
      </c>
      <c r="E1010" s="34" t="s">
        <v>3059</v>
      </c>
      <c r="F1010" s="33" t="s">
        <v>3060</v>
      </c>
      <c r="G1010" s="36">
        <v>40714</v>
      </c>
      <c r="H1010" s="37">
        <v>0.21</v>
      </c>
      <c r="I1010" s="38" t="s">
        <v>337</v>
      </c>
      <c r="J1010" s="34"/>
      <c r="K1010" s="39" t="str">
        <f t="shared" si="15"/>
        <v/>
      </c>
      <c r="L1010" s="40">
        <v>59116.73</v>
      </c>
    </row>
    <row r="1011" spans="1:12" ht="99.95" customHeight="1" x14ac:dyDescent="0.25">
      <c r="A1011" s="44" t="s">
        <v>3061</v>
      </c>
      <c r="B1011" s="32"/>
      <c r="C1011" s="33" t="s">
        <v>2325</v>
      </c>
      <c r="D1011" s="33" t="s">
        <v>1405</v>
      </c>
      <c r="E1011" s="34" t="s">
        <v>3062</v>
      </c>
      <c r="F1011" s="33" t="s">
        <v>3063</v>
      </c>
      <c r="G1011" s="36">
        <v>3602</v>
      </c>
      <c r="H1011" s="37">
        <v>0.21</v>
      </c>
      <c r="I1011" s="38" t="s">
        <v>3714</v>
      </c>
      <c r="J1011" s="34"/>
      <c r="K1011" s="39" t="str">
        <f t="shared" si="15"/>
        <v/>
      </c>
      <c r="L1011" s="40">
        <v>5230.1000000000004</v>
      </c>
    </row>
    <row r="1012" spans="1:12" ht="99.95" customHeight="1" x14ac:dyDescent="0.25">
      <c r="A1012" s="42" t="s">
        <v>3064</v>
      </c>
      <c r="B1012" s="32"/>
      <c r="C1012" s="33" t="s">
        <v>2325</v>
      </c>
      <c r="D1012" s="33" t="s">
        <v>1405</v>
      </c>
      <c r="E1012" s="34" t="s">
        <v>3065</v>
      </c>
      <c r="F1012" s="33" t="s">
        <v>3066</v>
      </c>
      <c r="G1012" s="36">
        <v>4002</v>
      </c>
      <c r="H1012" s="37">
        <v>0.21</v>
      </c>
      <c r="I1012" s="38" t="s">
        <v>337</v>
      </c>
      <c r="J1012" s="34"/>
      <c r="K1012" s="39" t="str">
        <f t="shared" si="15"/>
        <v/>
      </c>
      <c r="L1012" s="40">
        <v>5810.9</v>
      </c>
    </row>
    <row r="1013" spans="1:12" ht="99.95" customHeight="1" x14ac:dyDescent="0.25">
      <c r="A1013" s="34" t="s">
        <v>3067</v>
      </c>
      <c r="B1013" s="32"/>
      <c r="C1013" s="33" t="s">
        <v>2325</v>
      </c>
      <c r="D1013" s="33" t="s">
        <v>1401</v>
      </c>
      <c r="E1013" s="34" t="s">
        <v>3068</v>
      </c>
      <c r="F1013" s="33" t="s">
        <v>3069</v>
      </c>
      <c r="G1013" s="36">
        <v>168851</v>
      </c>
      <c r="H1013" s="37">
        <v>0.21</v>
      </c>
      <c r="I1013" s="38" t="s">
        <v>337</v>
      </c>
      <c r="J1013" s="34"/>
      <c r="K1013" s="39" t="str">
        <f t="shared" si="15"/>
        <v/>
      </c>
      <c r="L1013" s="40">
        <v>245171.65</v>
      </c>
    </row>
    <row r="1014" spans="1:12" ht="99.95" customHeight="1" x14ac:dyDescent="0.25">
      <c r="A1014" s="34" t="s">
        <v>3070</v>
      </c>
      <c r="B1014" s="32"/>
      <c r="C1014" s="33" t="s">
        <v>2325</v>
      </c>
      <c r="D1014" s="33" t="s">
        <v>2880</v>
      </c>
      <c r="E1014" s="34" t="s">
        <v>3071</v>
      </c>
      <c r="F1014" s="33" t="s">
        <v>3072</v>
      </c>
      <c r="G1014" s="36">
        <v>73468</v>
      </c>
      <c r="H1014" s="37">
        <v>0.21</v>
      </c>
      <c r="I1014" s="38" t="s">
        <v>3714</v>
      </c>
      <c r="J1014" s="34"/>
      <c r="K1014" s="39" t="str">
        <f t="shared" ref="K1014:K1094" si="16">IF(J1014=0,"",(+J1014*G1014))</f>
        <v/>
      </c>
      <c r="L1014" s="40">
        <v>106675.54</v>
      </c>
    </row>
    <row r="1015" spans="1:12" ht="99.95" customHeight="1" x14ac:dyDescent="0.25">
      <c r="A1015" s="34" t="s">
        <v>3073</v>
      </c>
      <c r="B1015" s="32"/>
      <c r="C1015" s="33" t="s">
        <v>2325</v>
      </c>
      <c r="D1015" s="33" t="s">
        <v>2880</v>
      </c>
      <c r="E1015" s="34" t="s">
        <v>3074</v>
      </c>
      <c r="F1015" s="33" t="s">
        <v>3075</v>
      </c>
      <c r="G1015" s="36">
        <v>197562</v>
      </c>
      <c r="H1015" s="37">
        <v>0.21</v>
      </c>
      <c r="I1015" s="38" t="s">
        <v>3714</v>
      </c>
      <c r="J1015" s="34"/>
      <c r="K1015" s="39" t="str">
        <f t="shared" si="16"/>
        <v/>
      </c>
      <c r="L1015" s="40">
        <v>286860.02</v>
      </c>
    </row>
    <row r="1016" spans="1:12" ht="99.95" customHeight="1" x14ac:dyDescent="0.25">
      <c r="A1016" s="42" t="s">
        <v>3076</v>
      </c>
      <c r="B1016" s="32"/>
      <c r="C1016" s="33" t="s">
        <v>2325</v>
      </c>
      <c r="D1016" s="33" t="s">
        <v>2674</v>
      </c>
      <c r="E1016" s="34" t="s">
        <v>3077</v>
      </c>
      <c r="F1016" s="33" t="s">
        <v>3078</v>
      </c>
      <c r="G1016" s="36">
        <v>30803</v>
      </c>
      <c r="H1016" s="37">
        <v>0.21</v>
      </c>
      <c r="I1016" s="38" t="s">
        <v>337</v>
      </c>
      <c r="J1016" s="34"/>
      <c r="K1016" s="39" t="str">
        <f t="shared" si="16"/>
        <v/>
      </c>
      <c r="L1016" s="40">
        <v>44725.96</v>
      </c>
    </row>
    <row r="1017" spans="1:12" ht="99.95" customHeight="1" x14ac:dyDescent="0.25">
      <c r="A1017" s="42" t="s">
        <v>3079</v>
      </c>
      <c r="B1017" s="32"/>
      <c r="C1017" s="33" t="s">
        <v>2325</v>
      </c>
      <c r="D1017" s="33" t="s">
        <v>2880</v>
      </c>
      <c r="E1017" s="34" t="s">
        <v>3080</v>
      </c>
      <c r="F1017" s="33" t="s">
        <v>3081</v>
      </c>
      <c r="G1017" s="36">
        <v>13691</v>
      </c>
      <c r="H1017" s="37">
        <v>0.21</v>
      </c>
      <c r="I1017" s="38" t="s">
        <v>337</v>
      </c>
      <c r="J1017" s="34"/>
      <c r="K1017" s="39" t="str">
        <f t="shared" si="16"/>
        <v/>
      </c>
      <c r="L1017" s="40">
        <v>19879.330000000002</v>
      </c>
    </row>
    <row r="1018" spans="1:12" ht="99.95" customHeight="1" x14ac:dyDescent="0.25">
      <c r="A1018" s="44" t="s">
        <v>3082</v>
      </c>
      <c r="B1018" s="32"/>
      <c r="C1018" s="33" t="s">
        <v>2325</v>
      </c>
      <c r="D1018" s="33" t="s">
        <v>2880</v>
      </c>
      <c r="E1018" s="34" t="s">
        <v>3083</v>
      </c>
      <c r="F1018" s="33" t="s">
        <v>3084</v>
      </c>
      <c r="G1018" s="36">
        <v>43247</v>
      </c>
      <c r="H1018" s="37">
        <v>0.21</v>
      </c>
      <c r="I1018" s="38" t="s">
        <v>3714</v>
      </c>
      <c r="J1018" s="34"/>
      <c r="K1018" s="39" t="str">
        <f t="shared" si="16"/>
        <v/>
      </c>
      <c r="L1018" s="40">
        <v>62794.64</v>
      </c>
    </row>
    <row r="1019" spans="1:12" ht="99.95" customHeight="1" x14ac:dyDescent="0.25">
      <c r="A1019" s="44" t="s">
        <v>3085</v>
      </c>
      <c r="B1019" s="32"/>
      <c r="C1019" s="33" t="s">
        <v>2325</v>
      </c>
      <c r="D1019" s="33" t="s">
        <v>2880</v>
      </c>
      <c r="E1019" s="34" t="s">
        <v>3086</v>
      </c>
      <c r="F1019" s="33" t="s">
        <v>3087</v>
      </c>
      <c r="G1019" s="36">
        <v>78582</v>
      </c>
      <c r="H1019" s="37">
        <v>0.21</v>
      </c>
      <c r="I1019" s="38" t="s">
        <v>3714</v>
      </c>
      <c r="J1019" s="34"/>
      <c r="K1019" s="39" t="str">
        <f t="shared" si="16"/>
        <v/>
      </c>
      <c r="L1019" s="40">
        <v>114101.06</v>
      </c>
    </row>
    <row r="1020" spans="1:12" ht="99.95" customHeight="1" x14ac:dyDescent="0.25">
      <c r="A1020" s="34" t="s">
        <v>3088</v>
      </c>
      <c r="B1020" s="32"/>
      <c r="C1020" s="33" t="s">
        <v>2325</v>
      </c>
      <c r="D1020" s="33" t="s">
        <v>2880</v>
      </c>
      <c r="E1020" s="34" t="s">
        <v>3089</v>
      </c>
      <c r="F1020" s="33" t="s">
        <v>3090</v>
      </c>
      <c r="G1020" s="36">
        <v>87026</v>
      </c>
      <c r="H1020" s="37">
        <v>0.21</v>
      </c>
      <c r="I1020" s="38" t="s">
        <v>3714</v>
      </c>
      <c r="J1020" s="34"/>
      <c r="K1020" s="39" t="str">
        <f t="shared" si="16"/>
        <v/>
      </c>
      <c r="L1020" s="40">
        <v>126361.75</v>
      </c>
    </row>
    <row r="1021" spans="1:12" ht="99.95" customHeight="1" x14ac:dyDescent="0.25">
      <c r="A1021" s="42" t="s">
        <v>3091</v>
      </c>
      <c r="B1021" s="32"/>
      <c r="C1021" s="33" t="s">
        <v>2325</v>
      </c>
      <c r="D1021" s="33" t="s">
        <v>2880</v>
      </c>
      <c r="E1021" s="34" t="s">
        <v>3092</v>
      </c>
      <c r="F1021" s="33" t="s">
        <v>3093</v>
      </c>
      <c r="G1021" s="36">
        <v>95916</v>
      </c>
      <c r="H1021" s="37">
        <v>0.21</v>
      </c>
      <c r="I1021" s="38" t="s">
        <v>337</v>
      </c>
      <c r="J1021" s="34"/>
      <c r="K1021" s="39" t="str">
        <f t="shared" si="16"/>
        <v/>
      </c>
      <c r="L1021" s="40">
        <v>139270.03</v>
      </c>
    </row>
    <row r="1022" spans="1:12" ht="99.95" customHeight="1" x14ac:dyDescent="0.25">
      <c r="A1022" s="44" t="s">
        <v>3094</v>
      </c>
      <c r="B1022" s="32"/>
      <c r="C1022" s="33" t="s">
        <v>2325</v>
      </c>
      <c r="D1022" s="33" t="s">
        <v>2880</v>
      </c>
      <c r="E1022" s="34" t="s">
        <v>3095</v>
      </c>
      <c r="F1022" s="33" t="s">
        <v>3096</v>
      </c>
      <c r="G1022" s="36">
        <v>28892</v>
      </c>
      <c r="H1022" s="37">
        <v>0.21</v>
      </c>
      <c r="I1022" s="38" t="s">
        <v>3714</v>
      </c>
      <c r="J1022" s="34"/>
      <c r="K1022" s="39" t="str">
        <f t="shared" si="16"/>
        <v/>
      </c>
      <c r="L1022" s="40">
        <v>41951.18</v>
      </c>
    </row>
    <row r="1023" spans="1:12" ht="99.95" customHeight="1" x14ac:dyDescent="0.25">
      <c r="A1023" s="42" t="s">
        <v>3097</v>
      </c>
      <c r="B1023" s="32"/>
      <c r="C1023" s="33" t="s">
        <v>2325</v>
      </c>
      <c r="D1023" s="33" t="s">
        <v>3098</v>
      </c>
      <c r="E1023" s="34" t="s">
        <v>3099</v>
      </c>
      <c r="F1023" s="33" t="s">
        <v>3100</v>
      </c>
      <c r="G1023" s="36">
        <v>69426</v>
      </c>
      <c r="H1023" s="37">
        <v>0.21</v>
      </c>
      <c r="I1023" s="38" t="s">
        <v>3714</v>
      </c>
      <c r="J1023" s="34"/>
      <c r="K1023" s="39" t="str">
        <f t="shared" si="16"/>
        <v/>
      </c>
      <c r="L1023" s="40">
        <v>100806.55</v>
      </c>
    </row>
    <row r="1024" spans="1:12" ht="99.95" customHeight="1" x14ac:dyDescent="0.25">
      <c r="A1024" s="42" t="s">
        <v>3101</v>
      </c>
      <c r="B1024" s="32"/>
      <c r="C1024" s="33" t="s">
        <v>2325</v>
      </c>
      <c r="D1024" s="33" t="s">
        <v>2880</v>
      </c>
      <c r="E1024" s="34" t="s">
        <v>2899</v>
      </c>
      <c r="F1024" s="33" t="s">
        <v>2900</v>
      </c>
      <c r="G1024" s="36">
        <v>66670</v>
      </c>
      <c r="H1024" s="37">
        <v>0.21</v>
      </c>
      <c r="I1024" s="38" t="s">
        <v>337</v>
      </c>
      <c r="J1024" s="34"/>
      <c r="K1024" s="39" t="str">
        <f t="shared" si="16"/>
        <v/>
      </c>
      <c r="L1024" s="40">
        <v>96804.84</v>
      </c>
    </row>
    <row r="1025" spans="1:12" ht="99.95" customHeight="1" x14ac:dyDescent="0.25">
      <c r="A1025" s="42" t="s">
        <v>3102</v>
      </c>
      <c r="B1025" s="32"/>
      <c r="C1025" s="33" t="s">
        <v>2325</v>
      </c>
      <c r="D1025" s="33" t="s">
        <v>1401</v>
      </c>
      <c r="E1025" s="34" t="s">
        <v>3103</v>
      </c>
      <c r="F1025" s="33" t="s">
        <v>3104</v>
      </c>
      <c r="G1025" s="36">
        <v>106626</v>
      </c>
      <c r="H1025" s="37">
        <v>0.21</v>
      </c>
      <c r="I1025" s="38" t="s">
        <v>337</v>
      </c>
      <c r="J1025" s="34"/>
      <c r="K1025" s="39" t="str">
        <f t="shared" si="16"/>
        <v/>
      </c>
      <c r="L1025" s="40">
        <v>154820.95000000001</v>
      </c>
    </row>
    <row r="1026" spans="1:12" ht="99.95" customHeight="1" x14ac:dyDescent="0.25">
      <c r="A1026" s="34" t="s">
        <v>3105</v>
      </c>
      <c r="B1026" s="32"/>
      <c r="C1026" s="33" t="s">
        <v>2325</v>
      </c>
      <c r="D1026" s="33" t="s">
        <v>2918</v>
      </c>
      <c r="E1026" s="34" t="s">
        <v>3106</v>
      </c>
      <c r="F1026" s="33" t="s">
        <v>3107</v>
      </c>
      <c r="G1026" s="36">
        <v>105960</v>
      </c>
      <c r="H1026" s="37">
        <v>0.21</v>
      </c>
      <c r="I1026" s="38" t="s">
        <v>3714</v>
      </c>
      <c r="J1026" s="34"/>
      <c r="K1026" s="39" t="str">
        <f t="shared" si="16"/>
        <v/>
      </c>
      <c r="L1026" s="40">
        <v>153853.92000000001</v>
      </c>
    </row>
    <row r="1027" spans="1:12" ht="99.95" customHeight="1" x14ac:dyDescent="0.25">
      <c r="A1027" s="34" t="s">
        <v>3108</v>
      </c>
      <c r="B1027" s="32"/>
      <c r="C1027" s="33" t="s">
        <v>2325</v>
      </c>
      <c r="D1027" s="33" t="s">
        <v>2918</v>
      </c>
      <c r="E1027" s="34" t="s">
        <v>3109</v>
      </c>
      <c r="F1027" s="33" t="s">
        <v>3110</v>
      </c>
      <c r="G1027" s="36">
        <v>133916</v>
      </c>
      <c r="H1027" s="37">
        <v>0.21</v>
      </c>
      <c r="I1027" s="38" t="s">
        <v>3714</v>
      </c>
      <c r="J1027" s="34"/>
      <c r="K1027" s="39" t="str">
        <f t="shared" si="16"/>
        <v/>
      </c>
      <c r="L1027" s="40">
        <v>194446.03</v>
      </c>
    </row>
    <row r="1028" spans="1:12" ht="99.95" customHeight="1" x14ac:dyDescent="0.25">
      <c r="A1028" s="42" t="s">
        <v>3111</v>
      </c>
      <c r="B1028" s="32"/>
      <c r="C1028" s="33" t="s">
        <v>2325</v>
      </c>
      <c r="D1028" s="33" t="s">
        <v>2880</v>
      </c>
      <c r="E1028" s="34" t="s">
        <v>3112</v>
      </c>
      <c r="F1028" s="33" t="s">
        <v>3113</v>
      </c>
      <c r="G1028" s="36">
        <v>65736</v>
      </c>
      <c r="H1028" s="37">
        <v>0.21</v>
      </c>
      <c r="I1028" s="38" t="s">
        <v>337</v>
      </c>
      <c r="J1028" s="34"/>
      <c r="K1028" s="39" t="str">
        <f t="shared" si="16"/>
        <v/>
      </c>
      <c r="L1028" s="40">
        <v>95448.67</v>
      </c>
    </row>
    <row r="1029" spans="1:12" ht="99.95" customHeight="1" x14ac:dyDescent="0.25">
      <c r="A1029" s="44" t="s">
        <v>3114</v>
      </c>
      <c r="B1029" s="32"/>
      <c r="C1029" s="33" t="s">
        <v>2325</v>
      </c>
      <c r="D1029" s="33" t="s">
        <v>2918</v>
      </c>
      <c r="E1029" s="90" t="s">
        <v>3115</v>
      </c>
      <c r="F1029" s="33" t="s">
        <v>3116</v>
      </c>
      <c r="G1029" s="36">
        <v>63957</v>
      </c>
      <c r="H1029" s="37">
        <v>0.21</v>
      </c>
      <c r="I1029" s="38" t="s">
        <v>3714</v>
      </c>
      <c r="J1029" s="34"/>
      <c r="K1029" s="39" t="str">
        <f t="shared" si="16"/>
        <v/>
      </c>
      <c r="L1029" s="40">
        <v>92865.56</v>
      </c>
    </row>
    <row r="1030" spans="1:12" ht="99.95" customHeight="1" x14ac:dyDescent="0.25">
      <c r="A1030" s="42" t="s">
        <v>3117</v>
      </c>
      <c r="B1030" s="32"/>
      <c r="C1030" s="33" t="s">
        <v>2325</v>
      </c>
      <c r="D1030" s="33" t="s">
        <v>2918</v>
      </c>
      <c r="E1030" s="34" t="s">
        <v>3118</v>
      </c>
      <c r="F1030" s="33" t="s">
        <v>3119</v>
      </c>
      <c r="G1030" s="36">
        <v>96892</v>
      </c>
      <c r="H1030" s="37">
        <v>0.21</v>
      </c>
      <c r="I1030" s="38" t="s">
        <v>3714</v>
      </c>
      <c r="J1030" s="34"/>
      <c r="K1030" s="39" t="str">
        <f t="shared" si="16"/>
        <v/>
      </c>
      <c r="L1030" s="40">
        <v>140687.18</v>
      </c>
    </row>
    <row r="1031" spans="1:12" ht="99.95" customHeight="1" x14ac:dyDescent="0.25">
      <c r="A1031" s="42" t="s">
        <v>3120</v>
      </c>
      <c r="B1031" s="32"/>
      <c r="C1031" s="33" t="s">
        <v>2325</v>
      </c>
      <c r="D1031" s="33" t="s">
        <v>2880</v>
      </c>
      <c r="E1031" s="34" t="s">
        <v>3121</v>
      </c>
      <c r="F1031" s="33" t="s">
        <v>3122</v>
      </c>
      <c r="G1031" s="36">
        <v>64982</v>
      </c>
      <c r="H1031" s="37">
        <v>0.21</v>
      </c>
      <c r="I1031" s="38" t="s">
        <v>337</v>
      </c>
      <c r="J1031" s="34"/>
      <c r="K1031" s="39" t="str">
        <f t="shared" si="16"/>
        <v/>
      </c>
      <c r="L1031" s="40">
        <v>94353.86</v>
      </c>
    </row>
    <row r="1032" spans="1:12" ht="99.95" customHeight="1" x14ac:dyDescent="0.25">
      <c r="A1032" s="34" t="s">
        <v>3123</v>
      </c>
      <c r="B1032" s="32"/>
      <c r="C1032" s="33" t="s">
        <v>2325</v>
      </c>
      <c r="D1032" s="33" t="s">
        <v>2600</v>
      </c>
      <c r="E1032" s="34" t="s">
        <v>3124</v>
      </c>
      <c r="F1032" s="33" t="s">
        <v>2600</v>
      </c>
      <c r="G1032" s="36">
        <v>31425</v>
      </c>
      <c r="H1032" s="37">
        <v>0.21</v>
      </c>
      <c r="I1032" s="38" t="s">
        <v>3714</v>
      </c>
      <c r="J1032" s="34"/>
      <c r="K1032" s="39" t="str">
        <f t="shared" si="16"/>
        <v/>
      </c>
      <c r="L1032" s="40">
        <v>45629.1</v>
      </c>
    </row>
    <row r="1033" spans="1:12" ht="99.95" customHeight="1" x14ac:dyDescent="0.25">
      <c r="A1033" s="42" t="s">
        <v>3125</v>
      </c>
      <c r="B1033" s="32"/>
      <c r="C1033" s="33" t="s">
        <v>2325</v>
      </c>
      <c r="D1033" s="33" t="s">
        <v>2600</v>
      </c>
      <c r="E1033" s="34" t="s">
        <v>3126</v>
      </c>
      <c r="F1033" s="33" t="s">
        <v>3127</v>
      </c>
      <c r="G1033" s="36">
        <v>48893</v>
      </c>
      <c r="H1033" s="37">
        <v>0.21</v>
      </c>
      <c r="I1033" s="38" t="s">
        <v>3714</v>
      </c>
      <c r="J1033" s="34"/>
      <c r="K1033" s="39" t="str">
        <f t="shared" si="16"/>
        <v/>
      </c>
      <c r="L1033" s="40">
        <v>70992.639999999999</v>
      </c>
    </row>
    <row r="1034" spans="1:12" ht="99.95" customHeight="1" x14ac:dyDescent="0.25">
      <c r="A1034" s="42" t="s">
        <v>3128</v>
      </c>
      <c r="B1034" s="32"/>
      <c r="C1034" s="33" t="s">
        <v>2325</v>
      </c>
      <c r="D1034" s="33" t="s">
        <v>2600</v>
      </c>
      <c r="E1034" s="34" t="s">
        <v>3129</v>
      </c>
      <c r="F1034" s="33" t="s">
        <v>3130</v>
      </c>
      <c r="G1034" s="36">
        <v>59425</v>
      </c>
      <c r="H1034" s="37">
        <v>0.21</v>
      </c>
      <c r="I1034" s="38" t="s">
        <v>3714</v>
      </c>
      <c r="J1034" s="34"/>
      <c r="K1034" s="39" t="str">
        <f t="shared" si="16"/>
        <v/>
      </c>
      <c r="L1034" s="40">
        <v>86285.1</v>
      </c>
    </row>
    <row r="1035" spans="1:12" ht="99.95" customHeight="1" x14ac:dyDescent="0.25">
      <c r="A1035" s="91" t="s">
        <v>3131</v>
      </c>
      <c r="B1035" s="32"/>
      <c r="C1035" s="33" t="s">
        <v>1357</v>
      </c>
      <c r="D1035" s="33" t="s">
        <v>3132</v>
      </c>
      <c r="E1035" s="34" t="s">
        <v>3133</v>
      </c>
      <c r="F1035" s="92" t="s">
        <v>3134</v>
      </c>
      <c r="G1035" s="36">
        <v>49385</v>
      </c>
      <c r="H1035" s="37">
        <v>0.21</v>
      </c>
      <c r="I1035" s="38" t="s">
        <v>3714</v>
      </c>
      <c r="J1035" s="34"/>
      <c r="K1035" s="39" t="str">
        <f t="shared" si="16"/>
        <v/>
      </c>
      <c r="L1035" s="40">
        <v>71707.02</v>
      </c>
    </row>
    <row r="1036" spans="1:12" ht="99.95" customHeight="1" x14ac:dyDescent="0.25">
      <c r="A1036" s="52" t="s">
        <v>3135</v>
      </c>
      <c r="B1036" s="32"/>
      <c r="C1036" s="33" t="s">
        <v>3136</v>
      </c>
      <c r="D1036" s="33" t="s">
        <v>3132</v>
      </c>
      <c r="E1036" s="34" t="s">
        <v>3137</v>
      </c>
      <c r="F1036" s="93" t="s">
        <v>3138</v>
      </c>
      <c r="G1036" s="36">
        <v>105387</v>
      </c>
      <c r="H1036" s="37">
        <v>0.21</v>
      </c>
      <c r="I1036" s="38" t="s">
        <v>3714</v>
      </c>
      <c r="J1036" s="34"/>
      <c r="K1036" s="39" t="str">
        <f t="shared" si="16"/>
        <v/>
      </c>
      <c r="L1036" s="40">
        <v>153021.92000000001</v>
      </c>
    </row>
    <row r="1037" spans="1:12" ht="99.95" customHeight="1" x14ac:dyDescent="0.25">
      <c r="A1037" s="52" t="s">
        <v>3139</v>
      </c>
      <c r="B1037" s="32"/>
      <c r="C1037" s="33" t="s">
        <v>3136</v>
      </c>
      <c r="D1037" s="33" t="s">
        <v>3132</v>
      </c>
      <c r="E1037" s="34" t="s">
        <v>3140</v>
      </c>
      <c r="F1037" s="93" t="s">
        <v>3141</v>
      </c>
      <c r="G1037" s="36">
        <v>154278</v>
      </c>
      <c r="H1037" s="37">
        <v>0.21</v>
      </c>
      <c r="I1037" s="38" t="s">
        <v>3714</v>
      </c>
      <c r="J1037" s="34"/>
      <c r="K1037" s="39" t="str">
        <f t="shared" si="16"/>
        <v/>
      </c>
      <c r="L1037" s="40">
        <v>224011.66</v>
      </c>
    </row>
    <row r="1038" spans="1:12" ht="99.95" customHeight="1" x14ac:dyDescent="0.25">
      <c r="A1038" s="52" t="s">
        <v>3142</v>
      </c>
      <c r="B1038" s="32"/>
      <c r="C1038" s="33" t="s">
        <v>3136</v>
      </c>
      <c r="D1038" s="33" t="s">
        <v>3132</v>
      </c>
      <c r="E1038" s="34" t="s">
        <v>3143</v>
      </c>
      <c r="F1038" s="93" t="s">
        <v>3144</v>
      </c>
      <c r="G1038" s="36">
        <v>195513</v>
      </c>
      <c r="H1038" s="37">
        <v>0.21</v>
      </c>
      <c r="I1038" s="38" t="s">
        <v>3714</v>
      </c>
      <c r="J1038" s="34"/>
      <c r="K1038" s="39" t="str">
        <f t="shared" si="16"/>
        <v/>
      </c>
      <c r="L1038" s="40">
        <v>283884.88</v>
      </c>
    </row>
    <row r="1039" spans="1:12" ht="99.95" customHeight="1" x14ac:dyDescent="0.25">
      <c r="A1039" s="52" t="s">
        <v>3145</v>
      </c>
      <c r="B1039" s="32"/>
      <c r="C1039" s="33" t="s">
        <v>3136</v>
      </c>
      <c r="D1039" s="33" t="s">
        <v>3132</v>
      </c>
      <c r="E1039" s="34" t="s">
        <v>3146</v>
      </c>
      <c r="F1039" s="93" t="s">
        <v>3147</v>
      </c>
      <c r="G1039" s="36">
        <v>228402</v>
      </c>
      <c r="H1039" s="37">
        <v>0.21</v>
      </c>
      <c r="I1039" s="38" t="s">
        <v>3714</v>
      </c>
      <c r="J1039" s="34"/>
      <c r="K1039" s="39" t="str">
        <f t="shared" si="16"/>
        <v/>
      </c>
      <c r="L1039" s="40">
        <v>331639.7</v>
      </c>
    </row>
    <row r="1040" spans="1:12" ht="99.95" customHeight="1" x14ac:dyDescent="0.25">
      <c r="A1040" s="52" t="s">
        <v>3148</v>
      </c>
      <c r="B1040" s="32"/>
      <c r="C1040" s="33" t="s">
        <v>3136</v>
      </c>
      <c r="D1040" s="33" t="s">
        <v>3132</v>
      </c>
      <c r="E1040" s="34" t="s">
        <v>3149</v>
      </c>
      <c r="F1040" s="93" t="s">
        <v>3150</v>
      </c>
      <c r="G1040" s="36">
        <v>90851</v>
      </c>
      <c r="H1040" s="37">
        <v>0.21</v>
      </c>
      <c r="I1040" s="38" t="s">
        <v>3714</v>
      </c>
      <c r="J1040" s="34"/>
      <c r="K1040" s="39" t="str">
        <f t="shared" si="16"/>
        <v/>
      </c>
      <c r="L1040" s="40">
        <v>131915.65</v>
      </c>
    </row>
    <row r="1041" spans="1:12" ht="99.95" customHeight="1" x14ac:dyDescent="0.25">
      <c r="A1041" s="52" t="s">
        <v>3151</v>
      </c>
      <c r="B1041" s="32"/>
      <c r="C1041" s="33" t="s">
        <v>3136</v>
      </c>
      <c r="D1041" s="33" t="s">
        <v>3132</v>
      </c>
      <c r="E1041" s="34" t="s">
        <v>3152</v>
      </c>
      <c r="F1041" s="93" t="s">
        <v>3153</v>
      </c>
      <c r="G1041" s="36">
        <v>164055</v>
      </c>
      <c r="H1041" s="37">
        <v>0.21</v>
      </c>
      <c r="I1041" s="38" t="s">
        <v>3714</v>
      </c>
      <c r="J1041" s="34"/>
      <c r="K1041" s="39" t="str">
        <f t="shared" si="16"/>
        <v/>
      </c>
      <c r="L1041" s="40">
        <v>238207.86</v>
      </c>
    </row>
    <row r="1042" spans="1:12" ht="99.95" customHeight="1" x14ac:dyDescent="0.25">
      <c r="A1042" s="52" t="s">
        <v>3154</v>
      </c>
      <c r="B1042" s="32"/>
      <c r="C1042" s="33" t="s">
        <v>3136</v>
      </c>
      <c r="D1042" s="33" t="s">
        <v>3132</v>
      </c>
      <c r="E1042" s="34" t="s">
        <v>3155</v>
      </c>
      <c r="F1042" s="93" t="s">
        <v>3156</v>
      </c>
      <c r="G1042" s="36">
        <v>202229</v>
      </c>
      <c r="H1042" s="37">
        <v>0.21</v>
      </c>
      <c r="I1042" s="38" t="s">
        <v>337</v>
      </c>
      <c r="J1042" s="34"/>
      <c r="K1042" s="39" t="str">
        <f t="shared" si="16"/>
        <v/>
      </c>
      <c r="L1042" s="40">
        <v>293636.51</v>
      </c>
    </row>
    <row r="1043" spans="1:12" ht="99.95" customHeight="1" x14ac:dyDescent="0.25">
      <c r="A1043" s="34" t="s">
        <v>3157</v>
      </c>
      <c r="B1043" s="32"/>
      <c r="C1043" s="33" t="s">
        <v>3136</v>
      </c>
      <c r="D1043" s="33" t="s">
        <v>3132</v>
      </c>
      <c r="E1043" s="34" t="s">
        <v>3158</v>
      </c>
      <c r="F1043" s="33" t="s">
        <v>3159</v>
      </c>
      <c r="G1043" s="36">
        <v>90195</v>
      </c>
      <c r="H1043" s="37">
        <v>0.21</v>
      </c>
      <c r="I1043" s="38" t="s">
        <v>3714</v>
      </c>
      <c r="J1043" s="34"/>
      <c r="K1043" s="39" t="str">
        <f t="shared" si="16"/>
        <v/>
      </c>
      <c r="L1043" s="40">
        <v>130963.14</v>
      </c>
    </row>
    <row r="1044" spans="1:12" ht="99.95" customHeight="1" x14ac:dyDescent="0.25">
      <c r="A1044" s="34" t="s">
        <v>3160</v>
      </c>
      <c r="B1044" s="32"/>
      <c r="C1044" s="33" t="s">
        <v>3136</v>
      </c>
      <c r="D1044" s="33" t="s">
        <v>3132</v>
      </c>
      <c r="E1044" s="34" t="s">
        <v>3161</v>
      </c>
      <c r="F1044" s="33" t="s">
        <v>3162</v>
      </c>
      <c r="G1044" s="36">
        <v>134793</v>
      </c>
      <c r="H1044" s="37">
        <v>0.21</v>
      </c>
      <c r="I1044" s="38" t="s">
        <v>3714</v>
      </c>
      <c r="J1044" s="34"/>
      <c r="K1044" s="39" t="str">
        <f t="shared" si="16"/>
        <v/>
      </c>
      <c r="L1044" s="40">
        <v>195719.44</v>
      </c>
    </row>
    <row r="1045" spans="1:12" ht="99.95" customHeight="1" x14ac:dyDescent="0.25">
      <c r="A1045" s="34" t="s">
        <v>3163</v>
      </c>
      <c r="B1045" s="32"/>
      <c r="C1045" s="33" t="s">
        <v>3136</v>
      </c>
      <c r="D1045" s="33" t="s">
        <v>3132</v>
      </c>
      <c r="E1045" s="34" t="s">
        <v>3164</v>
      </c>
      <c r="F1045" s="33" t="s">
        <v>3165</v>
      </c>
      <c r="G1045" s="36">
        <v>134843</v>
      </c>
      <c r="H1045" s="37">
        <v>0.21</v>
      </c>
      <c r="I1045" s="38" t="s">
        <v>3714</v>
      </c>
      <c r="J1045" s="34"/>
      <c r="K1045" s="39" t="str">
        <f t="shared" si="16"/>
        <v/>
      </c>
      <c r="L1045" s="40">
        <v>195792.04</v>
      </c>
    </row>
    <row r="1046" spans="1:12" ht="99.95" customHeight="1" x14ac:dyDescent="0.25">
      <c r="A1046" s="34" t="s">
        <v>3166</v>
      </c>
      <c r="B1046" s="32"/>
      <c r="C1046" s="33" t="s">
        <v>3136</v>
      </c>
      <c r="D1046" s="33" t="s">
        <v>3132</v>
      </c>
      <c r="E1046" s="34" t="s">
        <v>3167</v>
      </c>
      <c r="F1046" s="33" t="s">
        <v>3168</v>
      </c>
      <c r="G1046" s="36">
        <v>191438</v>
      </c>
      <c r="H1046" s="37">
        <v>0.21</v>
      </c>
      <c r="I1046" s="38" t="s">
        <v>337</v>
      </c>
      <c r="J1046" s="34"/>
      <c r="K1046" s="39" t="str">
        <f t="shared" si="16"/>
        <v/>
      </c>
      <c r="L1046" s="40">
        <v>277967.98</v>
      </c>
    </row>
    <row r="1047" spans="1:12" ht="99.95" customHeight="1" x14ac:dyDescent="0.25">
      <c r="A1047" s="34" t="s">
        <v>3169</v>
      </c>
      <c r="B1047" s="32"/>
      <c r="C1047" s="33" t="s">
        <v>3136</v>
      </c>
      <c r="D1047" s="33" t="s">
        <v>3132</v>
      </c>
      <c r="E1047" s="34" t="s">
        <v>3170</v>
      </c>
      <c r="F1047" s="33" t="s">
        <v>3171</v>
      </c>
      <c r="G1047" s="36">
        <v>473124</v>
      </c>
      <c r="H1047" s="37">
        <v>0.21</v>
      </c>
      <c r="I1047" s="38" t="s">
        <v>3714</v>
      </c>
      <c r="J1047" s="34"/>
      <c r="K1047" s="39" t="str">
        <f t="shared" si="16"/>
        <v/>
      </c>
      <c r="L1047" s="40">
        <v>686976.05</v>
      </c>
    </row>
    <row r="1048" spans="1:12" ht="99.95" customHeight="1" x14ac:dyDescent="0.25">
      <c r="A1048" s="34" t="s">
        <v>3172</v>
      </c>
      <c r="B1048" s="32"/>
      <c r="C1048" s="33" t="s">
        <v>3136</v>
      </c>
      <c r="D1048" s="33" t="s">
        <v>3132</v>
      </c>
      <c r="E1048" s="34" t="s">
        <v>3173</v>
      </c>
      <c r="F1048" s="33" t="s">
        <v>3174</v>
      </c>
      <c r="G1048" s="36">
        <v>178348</v>
      </c>
      <c r="H1048" s="37">
        <v>0.21</v>
      </c>
      <c r="I1048" s="38" t="s">
        <v>337</v>
      </c>
      <c r="J1048" s="34"/>
      <c r="K1048" s="39" t="str">
        <f t="shared" si="16"/>
        <v/>
      </c>
      <c r="L1048" s="40">
        <v>258961.3</v>
      </c>
    </row>
    <row r="1049" spans="1:12" ht="99.95" customHeight="1" x14ac:dyDescent="0.25">
      <c r="A1049" s="34" t="s">
        <v>3175</v>
      </c>
      <c r="B1049" s="32"/>
      <c r="C1049" s="33" t="s">
        <v>3136</v>
      </c>
      <c r="D1049" s="33" t="s">
        <v>3132</v>
      </c>
      <c r="E1049" s="34" t="s">
        <v>3176</v>
      </c>
      <c r="F1049" s="33" t="s">
        <v>3177</v>
      </c>
      <c r="G1049" s="36">
        <v>533543</v>
      </c>
      <c r="H1049" s="37">
        <v>0.21</v>
      </c>
      <c r="I1049" s="38" t="s">
        <v>3714</v>
      </c>
      <c r="J1049" s="34"/>
      <c r="K1049" s="39" t="str">
        <f t="shared" si="16"/>
        <v/>
      </c>
      <c r="L1049" s="40">
        <v>774704.44</v>
      </c>
    </row>
    <row r="1050" spans="1:12" ht="99.95" customHeight="1" x14ac:dyDescent="0.25">
      <c r="A1050" s="34" t="s">
        <v>3178</v>
      </c>
      <c r="B1050" s="32"/>
      <c r="C1050" s="33" t="s">
        <v>3136</v>
      </c>
      <c r="D1050" s="33" t="s">
        <v>3132</v>
      </c>
      <c r="E1050" s="34" t="s">
        <v>3179</v>
      </c>
      <c r="F1050" s="33" t="s">
        <v>3180</v>
      </c>
      <c r="G1050" s="36">
        <v>562384</v>
      </c>
      <c r="H1050" s="37">
        <v>0.21</v>
      </c>
      <c r="I1050" s="38" t="s">
        <v>337</v>
      </c>
      <c r="J1050" s="34"/>
      <c r="K1050" s="39" t="str">
        <f t="shared" si="16"/>
        <v/>
      </c>
      <c r="L1050" s="40">
        <v>816581.57</v>
      </c>
    </row>
    <row r="1051" spans="1:12" ht="99.95" customHeight="1" x14ac:dyDescent="0.25">
      <c r="A1051" s="42" t="s">
        <v>3181</v>
      </c>
      <c r="B1051" s="32"/>
      <c r="C1051" s="33" t="s">
        <v>3136</v>
      </c>
      <c r="D1051" s="33" t="s">
        <v>3132</v>
      </c>
      <c r="E1051" s="34" t="s">
        <v>3182</v>
      </c>
      <c r="F1051" s="33" t="s">
        <v>3183</v>
      </c>
      <c r="G1051" s="36">
        <v>552285</v>
      </c>
      <c r="H1051" s="37">
        <v>0.21</v>
      </c>
      <c r="I1051" s="38" t="s">
        <v>337</v>
      </c>
      <c r="J1051" s="34"/>
      <c r="K1051" s="39" t="str">
        <f t="shared" si="16"/>
        <v/>
      </c>
      <c r="L1051" s="40">
        <v>801917.82</v>
      </c>
    </row>
    <row r="1052" spans="1:12" ht="99.95" customHeight="1" x14ac:dyDescent="0.25">
      <c r="A1052" s="34" t="s">
        <v>3184</v>
      </c>
      <c r="B1052" s="32"/>
      <c r="C1052" s="33" t="s">
        <v>3136</v>
      </c>
      <c r="D1052" s="33" t="s">
        <v>3185</v>
      </c>
      <c r="E1052" s="34" t="s">
        <v>3186</v>
      </c>
      <c r="F1052" s="33" t="s">
        <v>3187</v>
      </c>
      <c r="G1052" s="36">
        <v>237021</v>
      </c>
      <c r="H1052" s="37">
        <v>0.21</v>
      </c>
      <c r="I1052" s="38" t="s">
        <v>3715</v>
      </c>
      <c r="J1052" s="34"/>
      <c r="K1052" s="39" t="str">
        <f t="shared" si="16"/>
        <v/>
      </c>
      <c r="L1052" s="40">
        <v>344154.49</v>
      </c>
    </row>
    <row r="1053" spans="1:12" ht="99.95" customHeight="1" x14ac:dyDescent="0.25">
      <c r="A1053" s="34" t="s">
        <v>3188</v>
      </c>
      <c r="B1053" s="32"/>
      <c r="C1053" s="33" t="s">
        <v>3136</v>
      </c>
      <c r="D1053" s="33" t="s">
        <v>3189</v>
      </c>
      <c r="E1053" s="34" t="s">
        <v>3190</v>
      </c>
      <c r="F1053" s="33" t="s">
        <v>3191</v>
      </c>
      <c r="G1053" s="36">
        <v>84548</v>
      </c>
      <c r="H1053" s="37">
        <v>0.21</v>
      </c>
      <c r="I1053" s="38" t="s">
        <v>337</v>
      </c>
      <c r="J1053" s="34"/>
      <c r="K1053" s="39" t="str">
        <f t="shared" si="16"/>
        <v/>
      </c>
      <c r="L1053" s="40">
        <v>122763.7</v>
      </c>
    </row>
    <row r="1054" spans="1:12" ht="99.95" customHeight="1" x14ac:dyDescent="0.25">
      <c r="A1054" s="34" t="s">
        <v>3192</v>
      </c>
      <c r="B1054" s="32"/>
      <c r="C1054" s="33" t="s">
        <v>3136</v>
      </c>
      <c r="D1054" s="33" t="s">
        <v>3189</v>
      </c>
      <c r="E1054" s="34" t="s">
        <v>3193</v>
      </c>
      <c r="F1054" s="33" t="s">
        <v>3194</v>
      </c>
      <c r="G1054" s="36">
        <v>230113</v>
      </c>
      <c r="H1054" s="37">
        <v>0.21</v>
      </c>
      <c r="I1054" s="38" t="s">
        <v>337</v>
      </c>
      <c r="J1054" s="34"/>
      <c r="K1054" s="39" t="str">
        <f t="shared" si="16"/>
        <v/>
      </c>
      <c r="L1054" s="40">
        <v>334124.08</v>
      </c>
    </row>
    <row r="1055" spans="1:12" ht="99.95" customHeight="1" x14ac:dyDescent="0.25">
      <c r="A1055" s="34" t="s">
        <v>3195</v>
      </c>
      <c r="B1055" s="32"/>
      <c r="C1055" s="33" t="s">
        <v>3136</v>
      </c>
      <c r="D1055" s="33" t="s">
        <v>3189</v>
      </c>
      <c r="E1055" s="34" t="s">
        <v>3196</v>
      </c>
      <c r="F1055" s="33" t="s">
        <v>3197</v>
      </c>
      <c r="G1055" s="36">
        <v>325014</v>
      </c>
      <c r="H1055" s="37">
        <v>0.21</v>
      </c>
      <c r="I1055" s="38" t="s">
        <v>337</v>
      </c>
      <c r="J1055" s="34"/>
      <c r="K1055" s="39" t="str">
        <f t="shared" si="16"/>
        <v/>
      </c>
      <c r="L1055" s="40">
        <v>471920.33</v>
      </c>
    </row>
    <row r="1056" spans="1:12" ht="99.95" customHeight="1" x14ac:dyDescent="0.25">
      <c r="A1056" s="34" t="s">
        <v>3198</v>
      </c>
      <c r="B1056" s="32"/>
      <c r="C1056" s="33" t="s">
        <v>3136</v>
      </c>
      <c r="D1056" s="33" t="s">
        <v>3189</v>
      </c>
      <c r="E1056" s="34" t="s">
        <v>3199</v>
      </c>
      <c r="F1056" s="33" t="s">
        <v>3200</v>
      </c>
      <c r="G1056" s="36">
        <v>34191</v>
      </c>
      <c r="H1056" s="37">
        <v>0.21</v>
      </c>
      <c r="I1056" s="38" t="s">
        <v>337</v>
      </c>
      <c r="J1056" s="34"/>
      <c r="K1056" s="39" t="str">
        <f t="shared" si="16"/>
        <v/>
      </c>
      <c r="L1056" s="40">
        <v>49645.33</v>
      </c>
    </row>
    <row r="1057" spans="1:12" ht="99.95" customHeight="1" x14ac:dyDescent="0.25">
      <c r="A1057" s="34" t="s">
        <v>3201</v>
      </c>
      <c r="B1057" s="32"/>
      <c r="C1057" s="33" t="s">
        <v>3136</v>
      </c>
      <c r="D1057" s="33" t="s">
        <v>3189</v>
      </c>
      <c r="E1057" s="34" t="s">
        <v>3202</v>
      </c>
      <c r="F1057" s="33" t="s">
        <v>3203</v>
      </c>
      <c r="G1057" s="36">
        <v>47824</v>
      </c>
      <c r="H1057" s="37">
        <v>0.21</v>
      </c>
      <c r="I1057" s="38" t="s">
        <v>3714</v>
      </c>
      <c r="J1057" s="34"/>
      <c r="K1057" s="39" t="str">
        <f t="shared" si="16"/>
        <v/>
      </c>
      <c r="L1057" s="40">
        <v>69440.45</v>
      </c>
    </row>
    <row r="1058" spans="1:12" ht="99.95" customHeight="1" x14ac:dyDescent="0.25">
      <c r="A1058" s="34" t="s">
        <v>3204</v>
      </c>
      <c r="B1058" s="32"/>
      <c r="C1058" s="33" t="s">
        <v>3136</v>
      </c>
      <c r="D1058" s="33" t="s">
        <v>3205</v>
      </c>
      <c r="E1058" s="34" t="s">
        <v>3206</v>
      </c>
      <c r="F1058" s="33" t="s">
        <v>3207</v>
      </c>
      <c r="G1058" s="36">
        <v>393216</v>
      </c>
      <c r="H1058" s="37">
        <v>0.21</v>
      </c>
      <c r="I1058" s="38" t="s">
        <v>337</v>
      </c>
      <c r="J1058" s="34"/>
      <c r="K1058" s="39" t="str">
        <f t="shared" si="16"/>
        <v/>
      </c>
      <c r="L1058" s="40">
        <v>570949.63</v>
      </c>
    </row>
    <row r="1059" spans="1:12" ht="99.95" customHeight="1" x14ac:dyDescent="0.25">
      <c r="A1059" s="34" t="s">
        <v>3208</v>
      </c>
      <c r="B1059" s="32"/>
      <c r="C1059" s="33" t="s">
        <v>3136</v>
      </c>
      <c r="D1059" s="33" t="s">
        <v>3205</v>
      </c>
      <c r="E1059" s="34" t="s">
        <v>3209</v>
      </c>
      <c r="F1059" s="33" t="s">
        <v>3210</v>
      </c>
      <c r="G1059" s="36">
        <v>447643</v>
      </c>
      <c r="H1059" s="37">
        <v>0.21</v>
      </c>
      <c r="I1059" s="38" t="s">
        <v>337</v>
      </c>
      <c r="J1059" s="34"/>
      <c r="K1059" s="39" t="str">
        <f t="shared" si="16"/>
        <v/>
      </c>
      <c r="L1059" s="40">
        <v>649977.64</v>
      </c>
    </row>
    <row r="1060" spans="1:12" ht="99.95" customHeight="1" x14ac:dyDescent="0.25">
      <c r="A1060" s="34" t="s">
        <v>3211</v>
      </c>
      <c r="B1060" s="32"/>
      <c r="C1060" s="33" t="s">
        <v>3136</v>
      </c>
      <c r="D1060" s="33" t="s">
        <v>3205</v>
      </c>
      <c r="E1060" s="34" t="s">
        <v>3212</v>
      </c>
      <c r="F1060" s="33" t="s">
        <v>3213</v>
      </c>
      <c r="G1060" s="36">
        <v>228230</v>
      </c>
      <c r="H1060" s="37">
        <v>0.21</v>
      </c>
      <c r="I1060" s="38" t="s">
        <v>337</v>
      </c>
      <c r="J1060" s="34"/>
      <c r="K1060" s="39" t="str">
        <f t="shared" si="16"/>
        <v/>
      </c>
      <c r="L1060" s="40">
        <v>331389.96000000002</v>
      </c>
    </row>
    <row r="1061" spans="1:12" ht="99.95" customHeight="1" x14ac:dyDescent="0.25">
      <c r="A1061" s="34" t="s">
        <v>3214</v>
      </c>
      <c r="B1061" s="32"/>
      <c r="C1061" s="33" t="s">
        <v>3136</v>
      </c>
      <c r="D1061" s="33" t="s">
        <v>3205</v>
      </c>
      <c r="E1061" s="34" t="s">
        <v>3215</v>
      </c>
      <c r="F1061" s="33" t="s">
        <v>3216</v>
      </c>
      <c r="G1061" s="36">
        <v>247383</v>
      </c>
      <c r="H1061" s="37">
        <v>0.21</v>
      </c>
      <c r="I1061" s="38" t="s">
        <v>337</v>
      </c>
      <c r="J1061" s="34"/>
      <c r="K1061" s="39" t="str">
        <f t="shared" si="16"/>
        <v/>
      </c>
      <c r="L1061" s="40">
        <v>359200.12</v>
      </c>
    </row>
    <row r="1062" spans="1:12" ht="99.95" customHeight="1" x14ac:dyDescent="0.25">
      <c r="A1062" s="34" t="s">
        <v>3217</v>
      </c>
      <c r="B1062" s="32"/>
      <c r="C1062" s="33" t="s">
        <v>3136</v>
      </c>
      <c r="D1062" s="33" t="s">
        <v>3205</v>
      </c>
      <c r="E1062" s="34" t="s">
        <v>3218</v>
      </c>
      <c r="F1062" s="33" t="s">
        <v>3219</v>
      </c>
      <c r="G1062" s="36">
        <v>92419</v>
      </c>
      <c r="H1062" s="37">
        <v>0.21</v>
      </c>
      <c r="I1062" s="38" t="s">
        <v>337</v>
      </c>
      <c r="J1062" s="34"/>
      <c r="K1062" s="39" t="str">
        <f t="shared" si="16"/>
        <v/>
      </c>
      <c r="L1062" s="40">
        <v>134192.39000000001</v>
      </c>
    </row>
    <row r="1063" spans="1:12" ht="99.95" customHeight="1" x14ac:dyDescent="0.25">
      <c r="A1063" s="34" t="s">
        <v>3220</v>
      </c>
      <c r="B1063" s="32"/>
      <c r="C1063" s="33" t="s">
        <v>3136</v>
      </c>
      <c r="D1063" s="33" t="s">
        <v>3205</v>
      </c>
      <c r="E1063" s="34" t="s">
        <v>3221</v>
      </c>
      <c r="F1063" s="33" t="s">
        <v>3219</v>
      </c>
      <c r="G1063" s="36">
        <v>119462</v>
      </c>
      <c r="H1063" s="37">
        <v>0.21</v>
      </c>
      <c r="I1063" s="38" t="s">
        <v>337</v>
      </c>
      <c r="J1063" s="34"/>
      <c r="K1063" s="39" t="str">
        <f t="shared" si="16"/>
        <v/>
      </c>
      <c r="L1063" s="40">
        <v>173458.82</v>
      </c>
    </row>
    <row r="1064" spans="1:12" ht="99.95" customHeight="1" x14ac:dyDescent="0.25">
      <c r="A1064" s="34" t="s">
        <v>3222</v>
      </c>
      <c r="B1064" s="32"/>
      <c r="C1064" s="33" t="s">
        <v>3136</v>
      </c>
      <c r="D1064" s="33" t="s">
        <v>3205</v>
      </c>
      <c r="E1064" s="34" t="s">
        <v>3223</v>
      </c>
      <c r="F1064" s="33" t="s">
        <v>3224</v>
      </c>
      <c r="G1064" s="36">
        <v>455774</v>
      </c>
      <c r="H1064" s="37">
        <v>0.21</v>
      </c>
      <c r="I1064" s="38" t="s">
        <v>337</v>
      </c>
      <c r="J1064" s="34"/>
      <c r="K1064" s="39" t="str">
        <f t="shared" si="16"/>
        <v/>
      </c>
      <c r="L1064" s="40">
        <v>661783.85</v>
      </c>
    </row>
    <row r="1065" spans="1:12" ht="99.95" customHeight="1" x14ac:dyDescent="0.25">
      <c r="A1065" s="34" t="s">
        <v>3225</v>
      </c>
      <c r="B1065" s="32"/>
      <c r="C1065" s="33" t="s">
        <v>3136</v>
      </c>
      <c r="D1065" s="33" t="s">
        <v>3226</v>
      </c>
      <c r="E1065" s="34" t="s">
        <v>3227</v>
      </c>
      <c r="F1065" s="33" t="s">
        <v>3228</v>
      </c>
      <c r="G1065" s="36">
        <v>5287</v>
      </c>
      <c r="H1065" s="37">
        <v>0.21</v>
      </c>
      <c r="I1065" s="38" t="s">
        <v>337</v>
      </c>
      <c r="J1065" s="34"/>
      <c r="K1065" s="39" t="str">
        <f t="shared" si="16"/>
        <v/>
      </c>
      <c r="L1065" s="40">
        <v>7676.72</v>
      </c>
    </row>
    <row r="1066" spans="1:12" ht="99.95" customHeight="1" x14ac:dyDescent="0.25">
      <c r="A1066" s="34" t="s">
        <v>3229</v>
      </c>
      <c r="B1066" s="32"/>
      <c r="C1066" s="33" t="s">
        <v>3136</v>
      </c>
      <c r="D1066" s="33" t="s">
        <v>3226</v>
      </c>
      <c r="E1066" s="34" t="s">
        <v>3230</v>
      </c>
      <c r="F1066" s="33" t="s">
        <v>3231</v>
      </c>
      <c r="G1066" s="36">
        <v>10689</v>
      </c>
      <c r="H1066" s="37">
        <v>0.21</v>
      </c>
      <c r="I1066" s="38" t="s">
        <v>337</v>
      </c>
      <c r="J1066" s="34"/>
      <c r="K1066" s="39" t="str">
        <f t="shared" si="16"/>
        <v/>
      </c>
      <c r="L1066" s="40">
        <v>15520.43</v>
      </c>
    </row>
    <row r="1067" spans="1:12" ht="99.95" customHeight="1" x14ac:dyDescent="0.25">
      <c r="A1067" s="34" t="s">
        <v>3232</v>
      </c>
      <c r="B1067" s="32"/>
      <c r="C1067" s="33" t="s">
        <v>3136</v>
      </c>
      <c r="D1067" s="33" t="s">
        <v>3233</v>
      </c>
      <c r="E1067" s="34" t="s">
        <v>3234</v>
      </c>
      <c r="F1067" s="33" t="s">
        <v>3235</v>
      </c>
      <c r="G1067" s="36">
        <v>6684</v>
      </c>
      <c r="H1067" s="37">
        <v>0.21</v>
      </c>
      <c r="I1067" s="38" t="s">
        <v>337</v>
      </c>
      <c r="J1067" s="34"/>
      <c r="K1067" s="39" t="str">
        <f t="shared" si="16"/>
        <v/>
      </c>
      <c r="L1067" s="40">
        <v>9705.17</v>
      </c>
    </row>
    <row r="1068" spans="1:12" ht="99.95" customHeight="1" x14ac:dyDescent="0.25">
      <c r="A1068" s="34" t="s">
        <v>3236</v>
      </c>
      <c r="B1068" s="32"/>
      <c r="C1068" s="33" t="s">
        <v>3136</v>
      </c>
      <c r="D1068" s="33" t="s">
        <v>3233</v>
      </c>
      <c r="E1068" s="34" t="s">
        <v>3237</v>
      </c>
      <c r="F1068" s="33" t="s">
        <v>3238</v>
      </c>
      <c r="G1068" s="36">
        <v>47222</v>
      </c>
      <c r="H1068" s="37">
        <v>0.21</v>
      </c>
      <c r="I1068" s="38" t="s">
        <v>337</v>
      </c>
      <c r="J1068" s="34"/>
      <c r="K1068" s="39" t="str">
        <f t="shared" si="16"/>
        <v/>
      </c>
      <c r="L1068" s="40">
        <v>68566.34</v>
      </c>
    </row>
    <row r="1069" spans="1:12" ht="99.95" customHeight="1" x14ac:dyDescent="0.25">
      <c r="A1069" s="34" t="s">
        <v>3239</v>
      </c>
      <c r="B1069" s="32"/>
      <c r="C1069" s="33" t="s">
        <v>3136</v>
      </c>
      <c r="D1069" s="33" t="s">
        <v>3233</v>
      </c>
      <c r="E1069" s="34" t="s">
        <v>3240</v>
      </c>
      <c r="F1069" s="33" t="s">
        <v>3241</v>
      </c>
      <c r="G1069" s="36">
        <v>15824</v>
      </c>
      <c r="H1069" s="37">
        <v>0.21</v>
      </c>
      <c r="I1069" s="38" t="s">
        <v>337</v>
      </c>
      <c r="J1069" s="34"/>
      <c r="K1069" s="39" t="str">
        <f t="shared" si="16"/>
        <v/>
      </c>
      <c r="L1069" s="40">
        <v>22976.45</v>
      </c>
    </row>
    <row r="1070" spans="1:12" ht="99.95" customHeight="1" x14ac:dyDescent="0.25">
      <c r="A1070" s="34" t="s">
        <v>3242</v>
      </c>
      <c r="B1070" s="32"/>
      <c r="C1070" s="33" t="s">
        <v>3136</v>
      </c>
      <c r="D1070" s="33" t="s">
        <v>3233</v>
      </c>
      <c r="E1070" s="34" t="s">
        <v>3243</v>
      </c>
      <c r="F1070" s="33" t="s">
        <v>3244</v>
      </c>
      <c r="G1070" s="36">
        <v>29452</v>
      </c>
      <c r="H1070" s="37">
        <v>0.21</v>
      </c>
      <c r="I1070" s="38" t="s">
        <v>337</v>
      </c>
      <c r="J1070" s="34"/>
      <c r="K1070" s="39" t="str">
        <f t="shared" si="16"/>
        <v/>
      </c>
      <c r="L1070" s="40">
        <v>42764.3</v>
      </c>
    </row>
    <row r="1071" spans="1:12" ht="99.95" customHeight="1" x14ac:dyDescent="0.25">
      <c r="A1071" s="34" t="s">
        <v>3245</v>
      </c>
      <c r="B1071" s="32"/>
      <c r="C1071" s="33" t="s">
        <v>3136</v>
      </c>
      <c r="D1071" s="33" t="s">
        <v>3233</v>
      </c>
      <c r="E1071" s="34" t="s">
        <v>3246</v>
      </c>
      <c r="F1071" s="33" t="s">
        <v>3247</v>
      </c>
      <c r="G1071" s="36">
        <v>16810</v>
      </c>
      <c r="H1071" s="37">
        <v>0.21</v>
      </c>
      <c r="I1071" s="38" t="s">
        <v>3715</v>
      </c>
      <c r="J1071" s="34"/>
      <c r="K1071" s="39" t="str">
        <f t="shared" si="16"/>
        <v/>
      </c>
      <c r="L1071" s="40">
        <v>24408.12</v>
      </c>
    </row>
    <row r="1072" spans="1:12" ht="99.95" customHeight="1" x14ac:dyDescent="0.25">
      <c r="A1072" s="34" t="s">
        <v>3248</v>
      </c>
      <c r="B1072" s="32"/>
      <c r="C1072" s="33" t="s">
        <v>3136</v>
      </c>
      <c r="D1072" s="33" t="s">
        <v>3233</v>
      </c>
      <c r="E1072" s="34" t="s">
        <v>3249</v>
      </c>
      <c r="F1072" s="33" t="s">
        <v>3250</v>
      </c>
      <c r="G1072" s="36">
        <v>12348</v>
      </c>
      <c r="H1072" s="37">
        <v>0.21</v>
      </c>
      <c r="I1072" s="38" t="s">
        <v>3714</v>
      </c>
      <c r="J1072" s="34"/>
      <c r="K1072" s="39" t="str">
        <f t="shared" si="16"/>
        <v/>
      </c>
      <c r="L1072" s="40">
        <v>17929.3</v>
      </c>
    </row>
    <row r="1073" spans="1:12" ht="99.95" customHeight="1" x14ac:dyDescent="0.25">
      <c r="A1073" s="34" t="s">
        <v>3251</v>
      </c>
      <c r="B1073" s="32"/>
      <c r="C1073" s="33" t="s">
        <v>3136</v>
      </c>
      <c r="D1073" s="33" t="s">
        <v>3252</v>
      </c>
      <c r="E1073" s="34" t="s">
        <v>3253</v>
      </c>
      <c r="F1073" s="33" t="s">
        <v>3254</v>
      </c>
      <c r="G1073" s="36">
        <v>81683</v>
      </c>
      <c r="H1073" s="37">
        <v>0.21</v>
      </c>
      <c r="I1073" s="38" t="s">
        <v>337</v>
      </c>
      <c r="J1073" s="34"/>
      <c r="K1073" s="39" t="str">
        <f t="shared" si="16"/>
        <v/>
      </c>
      <c r="L1073" s="40">
        <v>118603.72</v>
      </c>
    </row>
    <row r="1074" spans="1:12" ht="99.95" customHeight="1" x14ac:dyDescent="0.25">
      <c r="A1074" s="34" t="s">
        <v>3255</v>
      </c>
      <c r="B1074" s="32"/>
      <c r="C1074" s="33" t="s">
        <v>3136</v>
      </c>
      <c r="D1074" s="33" t="s">
        <v>3256</v>
      </c>
      <c r="E1074" s="34" t="s">
        <v>3257</v>
      </c>
      <c r="F1074" s="33" t="s">
        <v>3258</v>
      </c>
      <c r="G1074" s="36">
        <v>32744</v>
      </c>
      <c r="H1074" s="37">
        <v>0.21</v>
      </c>
      <c r="I1074" s="38" t="s">
        <v>337</v>
      </c>
      <c r="J1074" s="34"/>
      <c r="K1074" s="39" t="str">
        <f t="shared" si="16"/>
        <v/>
      </c>
      <c r="L1074" s="40">
        <v>47544.29</v>
      </c>
    </row>
    <row r="1075" spans="1:12" ht="99.95" customHeight="1" x14ac:dyDescent="0.25">
      <c r="A1075" s="34" t="s">
        <v>3259</v>
      </c>
      <c r="B1075" s="32"/>
      <c r="C1075" s="33" t="s">
        <v>3136</v>
      </c>
      <c r="D1075" s="33" t="s">
        <v>3252</v>
      </c>
      <c r="E1075" s="34" t="s">
        <v>3260</v>
      </c>
      <c r="F1075" s="33" t="s">
        <v>3261</v>
      </c>
      <c r="G1075" s="36">
        <v>114384</v>
      </c>
      <c r="H1075" s="37">
        <v>0.21</v>
      </c>
      <c r="I1075" s="38" t="s">
        <v>337</v>
      </c>
      <c r="J1075" s="34"/>
      <c r="K1075" s="39" t="str">
        <f t="shared" si="16"/>
        <v/>
      </c>
      <c r="L1075" s="40">
        <v>166085.57</v>
      </c>
    </row>
    <row r="1076" spans="1:12" ht="99.95" customHeight="1" x14ac:dyDescent="0.25">
      <c r="A1076" s="34" t="s">
        <v>3262</v>
      </c>
      <c r="B1076" s="32"/>
      <c r="C1076" s="33" t="s">
        <v>3136</v>
      </c>
      <c r="D1076" s="33" t="s">
        <v>3252</v>
      </c>
      <c r="E1076" s="34" t="s">
        <v>3263</v>
      </c>
      <c r="F1076" s="33" t="s">
        <v>3264</v>
      </c>
      <c r="G1076" s="36">
        <v>67048</v>
      </c>
      <c r="H1076" s="37">
        <v>0.21</v>
      </c>
      <c r="I1076" s="38" t="s">
        <v>337</v>
      </c>
      <c r="J1076" s="34"/>
      <c r="K1076" s="39" t="str">
        <f t="shared" si="16"/>
        <v/>
      </c>
      <c r="L1076" s="40">
        <v>97353.7</v>
      </c>
    </row>
    <row r="1077" spans="1:12" ht="99.95" customHeight="1" x14ac:dyDescent="0.25">
      <c r="A1077" s="34" t="s">
        <v>3265</v>
      </c>
      <c r="B1077" s="32"/>
      <c r="C1077" s="33" t="s">
        <v>3136</v>
      </c>
      <c r="D1077" s="33" t="s">
        <v>3266</v>
      </c>
      <c r="E1077" s="34" t="s">
        <v>3267</v>
      </c>
      <c r="F1077" s="33" t="s">
        <v>3268</v>
      </c>
      <c r="G1077" s="36">
        <v>55872</v>
      </c>
      <c r="H1077" s="37">
        <v>0.21</v>
      </c>
      <c r="I1077" s="38" t="s">
        <v>337</v>
      </c>
      <c r="J1077" s="34"/>
      <c r="K1077" s="39" t="str">
        <f t="shared" si="16"/>
        <v/>
      </c>
      <c r="L1077" s="40">
        <v>81126.14</v>
      </c>
    </row>
    <row r="1078" spans="1:12" ht="99.95" customHeight="1" x14ac:dyDescent="0.25">
      <c r="A1078" s="34" t="s">
        <v>3269</v>
      </c>
      <c r="B1078" s="32"/>
      <c r="C1078" s="33" t="s">
        <v>3136</v>
      </c>
      <c r="D1078" s="33" t="s">
        <v>3266</v>
      </c>
      <c r="E1078" s="34" t="s">
        <v>3270</v>
      </c>
      <c r="F1078" s="33" t="s">
        <v>3271</v>
      </c>
      <c r="G1078" s="36">
        <v>32345</v>
      </c>
      <c r="H1078" s="37">
        <v>0.21</v>
      </c>
      <c r="I1078" s="38" t="s">
        <v>337</v>
      </c>
      <c r="J1078" s="34"/>
      <c r="K1078" s="39" t="str">
        <f t="shared" si="16"/>
        <v/>
      </c>
      <c r="L1078" s="40">
        <v>46964.94</v>
      </c>
    </row>
    <row r="1079" spans="1:12" ht="99.95" customHeight="1" x14ac:dyDescent="0.25">
      <c r="A1079" s="34" t="s">
        <v>3272</v>
      </c>
      <c r="B1079" s="32"/>
      <c r="C1079" s="33" t="s">
        <v>3136</v>
      </c>
      <c r="D1079" s="33" t="s">
        <v>3266</v>
      </c>
      <c r="E1079" s="34" t="s">
        <v>3273</v>
      </c>
      <c r="F1079" s="33" t="s">
        <v>3274</v>
      </c>
      <c r="G1079" s="36">
        <v>11679</v>
      </c>
      <c r="H1079" s="37">
        <v>0.21</v>
      </c>
      <c r="I1079" s="38" t="s">
        <v>337</v>
      </c>
      <c r="J1079" s="34"/>
      <c r="K1079" s="39" t="str">
        <f t="shared" si="16"/>
        <v/>
      </c>
      <c r="L1079" s="40">
        <v>16957.91</v>
      </c>
    </row>
    <row r="1080" spans="1:12" ht="99.95" customHeight="1" x14ac:dyDescent="0.25">
      <c r="A1080" s="34" t="s">
        <v>3275</v>
      </c>
      <c r="B1080" s="32"/>
      <c r="C1080" s="33" t="s">
        <v>3136</v>
      </c>
      <c r="D1080" s="33" t="s">
        <v>3266</v>
      </c>
      <c r="E1080" s="34" t="s">
        <v>3276</v>
      </c>
      <c r="F1080" s="33" t="s">
        <v>3277</v>
      </c>
      <c r="G1080" s="36">
        <v>21929</v>
      </c>
      <c r="H1080" s="37">
        <v>0.21</v>
      </c>
      <c r="I1080" s="38" t="s">
        <v>3714</v>
      </c>
      <c r="J1080" s="34"/>
      <c r="K1080" s="39" t="str">
        <f t="shared" si="16"/>
        <v/>
      </c>
      <c r="L1080" s="40">
        <v>31840.91</v>
      </c>
    </row>
    <row r="1081" spans="1:12" ht="99.95" customHeight="1" x14ac:dyDescent="0.25">
      <c r="A1081" s="34" t="s">
        <v>3278</v>
      </c>
      <c r="B1081" s="32"/>
      <c r="C1081" s="33" t="s">
        <v>3136</v>
      </c>
      <c r="D1081" s="33" t="s">
        <v>3266</v>
      </c>
      <c r="E1081" s="34" t="s">
        <v>3279</v>
      </c>
      <c r="F1081" s="33" t="s">
        <v>3280</v>
      </c>
      <c r="G1081" s="36">
        <v>13849</v>
      </c>
      <c r="H1081" s="37">
        <v>0.21</v>
      </c>
      <c r="I1081" s="38" t="s">
        <v>337</v>
      </c>
      <c r="J1081" s="34"/>
      <c r="K1081" s="39" t="str">
        <f t="shared" si="16"/>
        <v/>
      </c>
      <c r="L1081" s="40">
        <v>20108.75</v>
      </c>
    </row>
    <row r="1082" spans="1:12" ht="99.95" customHeight="1" x14ac:dyDescent="0.25">
      <c r="A1082" s="34" t="s">
        <v>3281</v>
      </c>
      <c r="B1082" s="32"/>
      <c r="C1082" s="33" t="s">
        <v>3136</v>
      </c>
      <c r="D1082" s="33" t="s">
        <v>3256</v>
      </c>
      <c r="E1082" s="34" t="s">
        <v>3282</v>
      </c>
      <c r="F1082" s="33" t="s">
        <v>3283</v>
      </c>
      <c r="G1082" s="36">
        <v>18768</v>
      </c>
      <c r="H1082" s="37">
        <v>0.21</v>
      </c>
      <c r="I1082" s="38" t="s">
        <v>337</v>
      </c>
      <c r="J1082" s="34"/>
      <c r="K1082" s="39" t="str">
        <f t="shared" si="16"/>
        <v/>
      </c>
      <c r="L1082" s="40">
        <v>27251.14</v>
      </c>
    </row>
    <row r="1083" spans="1:12" ht="99.95" customHeight="1" x14ac:dyDescent="0.25">
      <c r="A1083" s="34" t="s">
        <v>3284</v>
      </c>
      <c r="B1083" s="32"/>
      <c r="C1083" s="33" t="s">
        <v>3136</v>
      </c>
      <c r="D1083" s="33" t="s">
        <v>3266</v>
      </c>
      <c r="E1083" s="34" t="s">
        <v>3285</v>
      </c>
      <c r="F1083" s="33" t="s">
        <v>3286</v>
      </c>
      <c r="G1083" s="36">
        <v>48710</v>
      </c>
      <c r="H1083" s="37">
        <v>0.21</v>
      </c>
      <c r="I1083" s="38" t="s">
        <v>337</v>
      </c>
      <c r="J1083" s="34"/>
      <c r="K1083" s="39" t="str">
        <f t="shared" si="16"/>
        <v/>
      </c>
      <c r="L1083" s="40">
        <v>70726.92</v>
      </c>
    </row>
    <row r="1084" spans="1:12" ht="99.95" customHeight="1" x14ac:dyDescent="0.25">
      <c r="A1084" s="34" t="s">
        <v>3287</v>
      </c>
      <c r="B1084" s="32"/>
      <c r="C1084" s="33" t="s">
        <v>3136</v>
      </c>
      <c r="D1084" s="33" t="s">
        <v>3266</v>
      </c>
      <c r="E1084" s="34" t="s">
        <v>3288</v>
      </c>
      <c r="F1084" s="33" t="s">
        <v>3289</v>
      </c>
      <c r="G1084" s="36">
        <v>73151</v>
      </c>
      <c r="H1084" s="37">
        <v>0.21</v>
      </c>
      <c r="I1084" s="38" t="s">
        <v>337</v>
      </c>
      <c r="J1084" s="34"/>
      <c r="K1084" s="39" t="str">
        <f t="shared" si="16"/>
        <v/>
      </c>
      <c r="L1084" s="40">
        <v>106215.25</v>
      </c>
    </row>
    <row r="1085" spans="1:12" ht="99.95" customHeight="1" x14ac:dyDescent="0.25">
      <c r="A1085" s="34" t="s">
        <v>3290</v>
      </c>
      <c r="B1085" s="32"/>
      <c r="C1085" s="33" t="s">
        <v>3136</v>
      </c>
      <c r="D1085" s="33" t="s">
        <v>3256</v>
      </c>
      <c r="E1085" s="34" t="s">
        <v>3291</v>
      </c>
      <c r="F1085" s="33" t="s">
        <v>3292</v>
      </c>
      <c r="G1085" s="36">
        <v>24717</v>
      </c>
      <c r="H1085" s="37">
        <v>0.21</v>
      </c>
      <c r="I1085" s="38" t="s">
        <v>337</v>
      </c>
      <c r="J1085" s="34"/>
      <c r="K1085" s="39" t="str">
        <f t="shared" si="16"/>
        <v/>
      </c>
      <c r="L1085" s="40">
        <v>35889.08</v>
      </c>
    </row>
    <row r="1086" spans="1:12" ht="99.95" customHeight="1" x14ac:dyDescent="0.25">
      <c r="A1086" s="34" t="s">
        <v>3293</v>
      </c>
      <c r="B1086" s="32"/>
      <c r="C1086" s="33" t="s">
        <v>3136</v>
      </c>
      <c r="D1086" s="33" t="s">
        <v>3266</v>
      </c>
      <c r="E1086" s="34" t="s">
        <v>3294</v>
      </c>
      <c r="F1086" s="33" t="s">
        <v>3295</v>
      </c>
      <c r="G1086" s="36">
        <v>63036</v>
      </c>
      <c r="H1086" s="37">
        <v>0.21</v>
      </c>
      <c r="I1086" s="38" t="s">
        <v>337</v>
      </c>
      <c r="J1086" s="34"/>
      <c r="K1086" s="39" t="str">
        <f t="shared" si="16"/>
        <v/>
      </c>
      <c r="L1086" s="40">
        <v>91528.27</v>
      </c>
    </row>
    <row r="1087" spans="1:12" ht="99.95" customHeight="1" x14ac:dyDescent="0.25">
      <c r="A1087" s="34" t="s">
        <v>3296</v>
      </c>
      <c r="B1087" s="32"/>
      <c r="C1087" s="33" t="s">
        <v>3136</v>
      </c>
      <c r="D1087" s="33" t="s">
        <v>3256</v>
      </c>
      <c r="E1087" s="34" t="s">
        <v>3297</v>
      </c>
      <c r="F1087" s="33" t="s">
        <v>3298</v>
      </c>
      <c r="G1087" s="36">
        <v>14225</v>
      </c>
      <c r="H1087" s="37">
        <v>0.21</v>
      </c>
      <c r="I1087" s="38" t="s">
        <v>337</v>
      </c>
      <c r="J1087" s="34"/>
      <c r="K1087" s="39" t="str">
        <f t="shared" si="16"/>
        <v/>
      </c>
      <c r="L1087" s="40">
        <v>20654.7</v>
      </c>
    </row>
    <row r="1088" spans="1:12" ht="99.95" customHeight="1" x14ac:dyDescent="0.25">
      <c r="A1088" s="34" t="s">
        <v>3299</v>
      </c>
      <c r="B1088" s="32"/>
      <c r="C1088" s="33" t="s">
        <v>3136</v>
      </c>
      <c r="D1088" s="33" t="s">
        <v>3266</v>
      </c>
      <c r="E1088" s="34" t="s">
        <v>3300</v>
      </c>
      <c r="F1088" s="33" t="s">
        <v>3301</v>
      </c>
      <c r="G1088" s="36">
        <v>59383</v>
      </c>
      <c r="H1088" s="37">
        <v>0.21</v>
      </c>
      <c r="I1088" s="38" t="s">
        <v>337</v>
      </c>
      <c r="J1088" s="34"/>
      <c r="K1088" s="39" t="str">
        <f t="shared" si="16"/>
        <v/>
      </c>
      <c r="L1088" s="40">
        <v>86224.12</v>
      </c>
    </row>
    <row r="1089" spans="1:12" ht="99.95" customHeight="1" x14ac:dyDescent="0.25">
      <c r="A1089" s="34" t="s">
        <v>3302</v>
      </c>
      <c r="B1089" s="32"/>
      <c r="C1089" s="33" t="s">
        <v>3136</v>
      </c>
      <c r="D1089" s="33" t="s">
        <v>3266</v>
      </c>
      <c r="E1089" s="34" t="s">
        <v>3303</v>
      </c>
      <c r="F1089" s="33" t="s">
        <v>3304</v>
      </c>
      <c r="G1089" s="36">
        <v>59289</v>
      </c>
      <c r="H1089" s="37">
        <v>0.21</v>
      </c>
      <c r="I1089" s="38" t="s">
        <v>337</v>
      </c>
      <c r="J1089" s="34"/>
      <c r="K1089" s="39" t="str">
        <f t="shared" si="16"/>
        <v/>
      </c>
      <c r="L1089" s="40">
        <v>86087.63</v>
      </c>
    </row>
    <row r="1090" spans="1:12" ht="99.95" customHeight="1" x14ac:dyDescent="0.25">
      <c r="A1090" s="34" t="s">
        <v>3305</v>
      </c>
      <c r="B1090" s="32"/>
      <c r="C1090" s="33" t="s">
        <v>3136</v>
      </c>
      <c r="D1090" s="33" t="s">
        <v>3256</v>
      </c>
      <c r="E1090" s="34" t="s">
        <v>3306</v>
      </c>
      <c r="F1090" s="33" t="s">
        <v>3307</v>
      </c>
      <c r="G1090" s="36">
        <v>17007</v>
      </c>
      <c r="H1090" s="37">
        <v>0.21</v>
      </c>
      <c r="I1090" s="38" t="s">
        <v>337</v>
      </c>
      <c r="J1090" s="34"/>
      <c r="K1090" s="39" t="str">
        <f t="shared" si="16"/>
        <v/>
      </c>
      <c r="L1090" s="40">
        <v>24694.16</v>
      </c>
    </row>
    <row r="1091" spans="1:12" ht="99.95" customHeight="1" x14ac:dyDescent="0.25">
      <c r="A1091" s="34" t="s">
        <v>3308</v>
      </c>
      <c r="B1091" s="32"/>
      <c r="C1091" s="33" t="s">
        <v>3136</v>
      </c>
      <c r="D1091" s="33" t="s">
        <v>3266</v>
      </c>
      <c r="E1091" s="34" t="s">
        <v>3309</v>
      </c>
      <c r="F1091" s="33" t="s">
        <v>3310</v>
      </c>
      <c r="G1091" s="36">
        <v>164273</v>
      </c>
      <c r="H1091" s="37">
        <v>0.21</v>
      </c>
      <c r="I1091" s="38" t="s">
        <v>337</v>
      </c>
      <c r="J1091" s="34"/>
      <c r="K1091" s="39" t="str">
        <f t="shared" si="16"/>
        <v/>
      </c>
      <c r="L1091" s="40">
        <v>238524.4</v>
      </c>
    </row>
    <row r="1092" spans="1:12" ht="99.95" customHeight="1" x14ac:dyDescent="0.25">
      <c r="A1092" s="42" t="s">
        <v>3311</v>
      </c>
      <c r="B1092" s="32"/>
      <c r="C1092" s="33" t="s">
        <v>3312</v>
      </c>
      <c r="D1092" s="33" t="s">
        <v>1412</v>
      </c>
      <c r="E1092" s="34" t="s">
        <v>3313</v>
      </c>
      <c r="F1092" s="33" t="s">
        <v>3314</v>
      </c>
      <c r="G1092" s="36">
        <v>5585</v>
      </c>
      <c r="H1092" s="37">
        <v>0.21</v>
      </c>
      <c r="I1092" s="38" t="s">
        <v>3714</v>
      </c>
      <c r="J1092" s="34"/>
      <c r="K1092" s="39" t="str">
        <f t="shared" si="16"/>
        <v/>
      </c>
      <c r="L1092" s="40">
        <v>8109.42</v>
      </c>
    </row>
    <row r="1093" spans="1:12" ht="99.95" customHeight="1" x14ac:dyDescent="0.25">
      <c r="A1093" s="34" t="s">
        <v>3315</v>
      </c>
      <c r="B1093" s="32"/>
      <c r="C1093" s="33" t="s">
        <v>3312</v>
      </c>
      <c r="D1093" s="33" t="s">
        <v>1412</v>
      </c>
      <c r="E1093" s="34" t="s">
        <v>3316</v>
      </c>
      <c r="F1093" s="33" t="s">
        <v>3317</v>
      </c>
      <c r="G1093" s="36">
        <v>6625</v>
      </c>
      <c r="H1093" s="37">
        <v>0.21</v>
      </c>
      <c r="I1093" s="38" t="s">
        <v>3714</v>
      </c>
      <c r="J1093" s="34"/>
      <c r="K1093" s="39" t="str">
        <f t="shared" si="16"/>
        <v/>
      </c>
      <c r="L1093" s="40">
        <v>9619.5</v>
      </c>
    </row>
    <row r="1094" spans="1:12" ht="99.95" customHeight="1" x14ac:dyDescent="0.25">
      <c r="A1094" s="34" t="s">
        <v>3318</v>
      </c>
      <c r="B1094" s="32"/>
      <c r="C1094" s="33" t="s">
        <v>3312</v>
      </c>
      <c r="D1094" s="33" t="s">
        <v>1412</v>
      </c>
      <c r="E1094" s="34" t="s">
        <v>3319</v>
      </c>
      <c r="F1094" s="33" t="s">
        <v>3320</v>
      </c>
      <c r="G1094" s="36">
        <v>7265</v>
      </c>
      <c r="H1094" s="37">
        <v>0.21</v>
      </c>
      <c r="I1094" s="38" t="s">
        <v>337</v>
      </c>
      <c r="J1094" s="34"/>
      <c r="K1094" s="39" t="str">
        <f t="shared" si="16"/>
        <v/>
      </c>
      <c r="L1094" s="40">
        <v>10548.78</v>
      </c>
    </row>
    <row r="1095" spans="1:12" ht="99.95" customHeight="1" x14ac:dyDescent="0.25">
      <c r="A1095" s="42" t="s">
        <v>3321</v>
      </c>
      <c r="B1095" s="32"/>
      <c r="C1095" s="33" t="s">
        <v>3312</v>
      </c>
      <c r="D1095" s="33" t="s">
        <v>1412</v>
      </c>
      <c r="E1095" s="34" t="s">
        <v>3322</v>
      </c>
      <c r="F1095" s="33" t="s">
        <v>3323</v>
      </c>
      <c r="G1095" s="36">
        <v>9687</v>
      </c>
      <c r="H1095" s="37">
        <v>0.21</v>
      </c>
      <c r="I1095" s="38" t="s">
        <v>3715</v>
      </c>
      <c r="J1095" s="34"/>
      <c r="K1095" s="39" t="str">
        <f t="shared" ref="K1095:K1166" si="17">IF(J1095=0,"",(+J1095*G1095))</f>
        <v/>
      </c>
      <c r="L1095" s="40">
        <v>14065.52</v>
      </c>
    </row>
    <row r="1096" spans="1:12" ht="99.95" customHeight="1" x14ac:dyDescent="0.25">
      <c r="A1096" s="34" t="s">
        <v>3324</v>
      </c>
      <c r="B1096" s="32"/>
      <c r="C1096" s="33" t="s">
        <v>3312</v>
      </c>
      <c r="D1096" s="33" t="s">
        <v>1412</v>
      </c>
      <c r="E1096" s="34" t="s">
        <v>3325</v>
      </c>
      <c r="F1096" s="33" t="s">
        <v>3326</v>
      </c>
      <c r="G1096" s="36">
        <v>5585</v>
      </c>
      <c r="H1096" s="37">
        <v>0.21</v>
      </c>
      <c r="I1096" s="38" t="s">
        <v>3714</v>
      </c>
      <c r="J1096" s="34"/>
      <c r="K1096" s="39" t="str">
        <f t="shared" si="17"/>
        <v/>
      </c>
      <c r="L1096" s="40">
        <v>8109.42</v>
      </c>
    </row>
    <row r="1097" spans="1:12" ht="99.95" customHeight="1" x14ac:dyDescent="0.25">
      <c r="A1097" s="34" t="s">
        <v>3327</v>
      </c>
      <c r="B1097" s="32"/>
      <c r="C1097" s="33" t="s">
        <v>3312</v>
      </c>
      <c r="D1097" s="33" t="s">
        <v>1412</v>
      </c>
      <c r="E1097" s="34" t="s">
        <v>3328</v>
      </c>
      <c r="F1097" s="33" t="s">
        <v>3329</v>
      </c>
      <c r="G1097" s="36">
        <v>6625</v>
      </c>
      <c r="H1097" s="37">
        <v>0.21</v>
      </c>
      <c r="I1097" s="38" t="s">
        <v>3715</v>
      </c>
      <c r="J1097" s="34"/>
      <c r="K1097" s="39" t="str">
        <f t="shared" si="17"/>
        <v/>
      </c>
      <c r="L1097" s="40">
        <v>9619.5</v>
      </c>
    </row>
    <row r="1098" spans="1:12" ht="99.95" customHeight="1" x14ac:dyDescent="0.25">
      <c r="A1098" s="42" t="s">
        <v>3330</v>
      </c>
      <c r="B1098" s="32"/>
      <c r="C1098" s="33" t="s">
        <v>3312</v>
      </c>
      <c r="D1098" s="33" t="s">
        <v>1412</v>
      </c>
      <c r="E1098" s="34" t="s">
        <v>3331</v>
      </c>
      <c r="F1098" s="33" t="s">
        <v>3332</v>
      </c>
      <c r="G1098" s="36">
        <v>7265</v>
      </c>
      <c r="H1098" s="37">
        <v>0.21</v>
      </c>
      <c r="I1098" s="38" t="s">
        <v>3715</v>
      </c>
      <c r="J1098" s="34"/>
      <c r="K1098" s="39" t="str">
        <f t="shared" si="17"/>
        <v/>
      </c>
      <c r="L1098" s="40">
        <v>10548.78</v>
      </c>
    </row>
    <row r="1099" spans="1:12" ht="99.95" customHeight="1" x14ac:dyDescent="0.25">
      <c r="A1099" s="42" t="s">
        <v>3333</v>
      </c>
      <c r="B1099" s="32"/>
      <c r="C1099" s="33" t="s">
        <v>3312</v>
      </c>
      <c r="D1099" s="33" t="s">
        <v>1412</v>
      </c>
      <c r="E1099" s="34" t="s">
        <v>3334</v>
      </c>
      <c r="F1099" s="33" t="s">
        <v>3335</v>
      </c>
      <c r="G1099" s="36">
        <v>9687</v>
      </c>
      <c r="H1099" s="37">
        <v>0.21</v>
      </c>
      <c r="I1099" s="38" t="s">
        <v>337</v>
      </c>
      <c r="J1099" s="34"/>
      <c r="K1099" s="39" t="str">
        <f t="shared" si="17"/>
        <v/>
      </c>
      <c r="L1099" s="40">
        <v>14065.52</v>
      </c>
    </row>
    <row r="1100" spans="1:12" ht="99.95" customHeight="1" x14ac:dyDescent="0.25">
      <c r="A1100" s="34" t="s">
        <v>3336</v>
      </c>
      <c r="B1100" s="32"/>
      <c r="C1100" s="33" t="s">
        <v>3312</v>
      </c>
      <c r="D1100" s="33" t="s">
        <v>1412</v>
      </c>
      <c r="E1100" s="34" t="s">
        <v>3337</v>
      </c>
      <c r="F1100" s="33" t="s">
        <v>3338</v>
      </c>
      <c r="G1100" s="36">
        <v>5585</v>
      </c>
      <c r="H1100" s="37">
        <v>0.21</v>
      </c>
      <c r="I1100" s="38" t="s">
        <v>3714</v>
      </c>
      <c r="J1100" s="34"/>
      <c r="K1100" s="39" t="str">
        <f t="shared" si="17"/>
        <v/>
      </c>
      <c r="L1100" s="40">
        <v>8109.42</v>
      </c>
    </row>
    <row r="1101" spans="1:12" ht="99.95" customHeight="1" x14ac:dyDescent="0.25">
      <c r="A1101" s="34" t="s">
        <v>3339</v>
      </c>
      <c r="B1101" s="32"/>
      <c r="C1101" s="33" t="s">
        <v>3312</v>
      </c>
      <c r="D1101" s="33" t="s">
        <v>1412</v>
      </c>
      <c r="E1101" s="34" t="s">
        <v>3340</v>
      </c>
      <c r="F1101" s="33" t="s">
        <v>3341</v>
      </c>
      <c r="G1101" s="36">
        <v>6625</v>
      </c>
      <c r="H1101" s="37">
        <v>0.21</v>
      </c>
      <c r="I1101" s="38" t="s">
        <v>3714</v>
      </c>
      <c r="J1101" s="34"/>
      <c r="K1101" s="39" t="str">
        <f t="shared" si="17"/>
        <v/>
      </c>
      <c r="L1101" s="40">
        <v>9619.5</v>
      </c>
    </row>
    <row r="1102" spans="1:12" ht="99.95" customHeight="1" x14ac:dyDescent="0.25">
      <c r="A1102" s="42" t="s">
        <v>3342</v>
      </c>
      <c r="B1102" s="32"/>
      <c r="C1102" s="33" t="s">
        <v>3312</v>
      </c>
      <c r="D1102" s="33" t="s">
        <v>1412</v>
      </c>
      <c r="E1102" s="34" t="s">
        <v>3343</v>
      </c>
      <c r="F1102" s="33" t="s">
        <v>3344</v>
      </c>
      <c r="G1102" s="36">
        <v>7265</v>
      </c>
      <c r="H1102" s="37">
        <v>0.21</v>
      </c>
      <c r="I1102" s="38" t="s">
        <v>337</v>
      </c>
      <c r="J1102" s="34"/>
      <c r="K1102" s="39" t="str">
        <f t="shared" si="17"/>
        <v/>
      </c>
      <c r="L1102" s="40">
        <v>10548.78</v>
      </c>
    </row>
    <row r="1103" spans="1:12" ht="99.95" customHeight="1" x14ac:dyDescent="0.25">
      <c r="A1103" s="42" t="s">
        <v>3345</v>
      </c>
      <c r="B1103" s="32"/>
      <c r="C1103" s="33" t="s">
        <v>3312</v>
      </c>
      <c r="D1103" s="33" t="s">
        <v>1412</v>
      </c>
      <c r="E1103" s="34" t="s">
        <v>3346</v>
      </c>
      <c r="F1103" s="33" t="s">
        <v>3347</v>
      </c>
      <c r="G1103" s="36">
        <v>9687</v>
      </c>
      <c r="H1103" s="37">
        <v>0.21</v>
      </c>
      <c r="I1103" s="38" t="s">
        <v>337</v>
      </c>
      <c r="J1103" s="34"/>
      <c r="K1103" s="39" t="str">
        <f t="shared" si="17"/>
        <v/>
      </c>
      <c r="L1103" s="40">
        <v>14065.52</v>
      </c>
    </row>
    <row r="1104" spans="1:12" ht="99.95" customHeight="1" x14ac:dyDescent="0.25">
      <c r="A1104" s="42" t="s">
        <v>3348</v>
      </c>
      <c r="B1104" s="32"/>
      <c r="C1104" s="33" t="s">
        <v>3312</v>
      </c>
      <c r="D1104" s="33" t="s">
        <v>1412</v>
      </c>
      <c r="E1104" s="34" t="s">
        <v>3349</v>
      </c>
      <c r="F1104" s="33" t="s">
        <v>3350</v>
      </c>
      <c r="G1104" s="36">
        <v>6426</v>
      </c>
      <c r="H1104" s="37">
        <v>0.21</v>
      </c>
      <c r="I1104" s="38" t="s">
        <v>3714</v>
      </c>
      <c r="J1104" s="34"/>
      <c r="K1104" s="39" t="str">
        <f t="shared" si="17"/>
        <v/>
      </c>
      <c r="L1104" s="40">
        <v>9330.5499999999993</v>
      </c>
    </row>
    <row r="1105" spans="1:12" ht="99.95" customHeight="1" x14ac:dyDescent="0.25">
      <c r="A1105" s="34" t="s">
        <v>3351</v>
      </c>
      <c r="B1105" s="32"/>
      <c r="C1105" s="33" t="s">
        <v>3312</v>
      </c>
      <c r="D1105" s="33" t="s">
        <v>1412</v>
      </c>
      <c r="E1105" s="34" t="s">
        <v>3352</v>
      </c>
      <c r="F1105" s="33" t="s">
        <v>3353</v>
      </c>
      <c r="G1105" s="36">
        <v>7417</v>
      </c>
      <c r="H1105" s="37">
        <v>0.21</v>
      </c>
      <c r="I1105" s="38" t="s">
        <v>3714</v>
      </c>
      <c r="J1105" s="34"/>
      <c r="K1105" s="39" t="str">
        <f t="shared" si="17"/>
        <v/>
      </c>
      <c r="L1105" s="40">
        <v>10769.48</v>
      </c>
    </row>
    <row r="1106" spans="1:12" ht="99.95" customHeight="1" x14ac:dyDescent="0.25">
      <c r="A1106" s="34" t="s">
        <v>3354</v>
      </c>
      <c r="B1106" s="32"/>
      <c r="C1106" s="33" t="s">
        <v>3312</v>
      </c>
      <c r="D1106" s="33" t="s">
        <v>1412</v>
      </c>
      <c r="E1106" s="34" t="s">
        <v>3355</v>
      </c>
      <c r="F1106" s="33" t="s">
        <v>3356</v>
      </c>
      <c r="G1106" s="36">
        <v>8009</v>
      </c>
      <c r="H1106" s="37">
        <v>0.21</v>
      </c>
      <c r="I1106" s="38" t="s">
        <v>337</v>
      </c>
      <c r="J1106" s="34"/>
      <c r="K1106" s="39" t="str">
        <f t="shared" si="17"/>
        <v/>
      </c>
      <c r="L1106" s="40">
        <v>11629.07</v>
      </c>
    </row>
    <row r="1107" spans="1:12" ht="99.95" customHeight="1" x14ac:dyDescent="0.25">
      <c r="A1107" s="42" t="s">
        <v>3357</v>
      </c>
      <c r="B1107" s="32"/>
      <c r="C1107" s="33" t="s">
        <v>3312</v>
      </c>
      <c r="D1107" s="33" t="s">
        <v>1412</v>
      </c>
      <c r="E1107" s="34" t="s">
        <v>3358</v>
      </c>
      <c r="F1107" s="33" t="s">
        <v>3359</v>
      </c>
      <c r="G1107" s="36">
        <v>10475</v>
      </c>
      <c r="H1107" s="37">
        <v>0.21</v>
      </c>
      <c r="I1107" s="38" t="s">
        <v>337</v>
      </c>
      <c r="J1107" s="34"/>
      <c r="K1107" s="39" t="str">
        <f t="shared" si="17"/>
        <v/>
      </c>
      <c r="L1107" s="40">
        <v>15209.7</v>
      </c>
    </row>
    <row r="1108" spans="1:12" ht="99.95" customHeight="1" x14ac:dyDescent="0.25">
      <c r="A1108" s="42" t="s">
        <v>3360</v>
      </c>
      <c r="B1108" s="32"/>
      <c r="C1108" s="33" t="s">
        <v>3312</v>
      </c>
      <c r="D1108" s="33" t="s">
        <v>1412</v>
      </c>
      <c r="E1108" s="34" t="s">
        <v>3361</v>
      </c>
      <c r="F1108" s="33" t="s">
        <v>3362</v>
      </c>
      <c r="G1108" s="36">
        <v>6426</v>
      </c>
      <c r="H1108" s="37">
        <v>0.21</v>
      </c>
      <c r="I1108" s="38" t="s">
        <v>337</v>
      </c>
      <c r="J1108" s="34"/>
      <c r="K1108" s="39" t="str">
        <f t="shared" si="17"/>
        <v/>
      </c>
      <c r="L1108" s="40">
        <v>9330.5499999999993</v>
      </c>
    </row>
    <row r="1109" spans="1:12" ht="99.95" customHeight="1" x14ac:dyDescent="0.25">
      <c r="A1109" s="34" t="s">
        <v>3363</v>
      </c>
      <c r="B1109" s="32"/>
      <c r="C1109" s="33" t="s">
        <v>3312</v>
      </c>
      <c r="D1109" s="33" t="s">
        <v>1412</v>
      </c>
      <c r="E1109" s="34" t="s">
        <v>3364</v>
      </c>
      <c r="F1109" s="33" t="s">
        <v>3365</v>
      </c>
      <c r="G1109" s="36">
        <v>7417</v>
      </c>
      <c r="H1109" s="37">
        <v>0.21</v>
      </c>
      <c r="I1109" s="38" t="s">
        <v>337</v>
      </c>
      <c r="J1109" s="34"/>
      <c r="K1109" s="39" t="str">
        <f t="shared" si="17"/>
        <v/>
      </c>
      <c r="L1109" s="40">
        <v>10769.48</v>
      </c>
    </row>
    <row r="1110" spans="1:12" ht="99.95" customHeight="1" x14ac:dyDescent="0.25">
      <c r="A1110" s="34" t="s">
        <v>3366</v>
      </c>
      <c r="B1110" s="32"/>
      <c r="C1110" s="33" t="s">
        <v>3312</v>
      </c>
      <c r="D1110" s="33" t="s">
        <v>1412</v>
      </c>
      <c r="E1110" s="34" t="s">
        <v>3367</v>
      </c>
      <c r="F1110" s="33" t="s">
        <v>3368</v>
      </c>
      <c r="G1110" s="36">
        <v>8009</v>
      </c>
      <c r="H1110" s="37">
        <v>0.21</v>
      </c>
      <c r="I1110" s="38" t="s">
        <v>3714</v>
      </c>
      <c r="J1110" s="34"/>
      <c r="K1110" s="39" t="str">
        <f t="shared" si="17"/>
        <v/>
      </c>
      <c r="L1110" s="40">
        <v>11629.07</v>
      </c>
    </row>
    <row r="1111" spans="1:12" ht="99.95" customHeight="1" x14ac:dyDescent="0.25">
      <c r="A1111" s="34" t="s">
        <v>3369</v>
      </c>
      <c r="B1111" s="32"/>
      <c r="C1111" s="33" t="s">
        <v>3312</v>
      </c>
      <c r="D1111" s="33" t="s">
        <v>1412</v>
      </c>
      <c r="E1111" s="34" t="s">
        <v>3370</v>
      </c>
      <c r="F1111" s="33" t="s">
        <v>3371</v>
      </c>
      <c r="G1111" s="36">
        <v>10475</v>
      </c>
      <c r="H1111" s="37">
        <v>0.21</v>
      </c>
      <c r="I1111" s="38" t="s">
        <v>337</v>
      </c>
      <c r="J1111" s="34"/>
      <c r="K1111" s="39" t="str">
        <f t="shared" si="17"/>
        <v/>
      </c>
      <c r="L1111" s="40">
        <v>15209.7</v>
      </c>
    </row>
    <row r="1112" spans="1:12" ht="99.95" customHeight="1" x14ac:dyDescent="0.25">
      <c r="A1112" s="34" t="s">
        <v>3372</v>
      </c>
      <c r="B1112" s="32"/>
      <c r="C1112" s="33" t="s">
        <v>3312</v>
      </c>
      <c r="D1112" s="33" t="s">
        <v>1412</v>
      </c>
      <c r="E1112" s="34" t="s">
        <v>3373</v>
      </c>
      <c r="F1112" s="33" t="s">
        <v>3374</v>
      </c>
      <c r="G1112" s="36">
        <v>15758</v>
      </c>
      <c r="H1112" s="37">
        <v>0.21</v>
      </c>
      <c r="I1112" s="38" t="s">
        <v>3714</v>
      </c>
      <c r="J1112" s="34"/>
      <c r="K1112" s="39" t="str">
        <f t="shared" si="17"/>
        <v/>
      </c>
      <c r="L1112" s="40">
        <v>22880.62</v>
      </c>
    </row>
    <row r="1113" spans="1:12" ht="99.95" customHeight="1" x14ac:dyDescent="0.25">
      <c r="A1113" s="34" t="s">
        <v>3375</v>
      </c>
      <c r="B1113" s="32"/>
      <c r="C1113" s="33" t="s">
        <v>3312</v>
      </c>
      <c r="D1113" s="33" t="s">
        <v>1412</v>
      </c>
      <c r="E1113" s="34" t="s">
        <v>3376</v>
      </c>
      <c r="F1113" s="33" t="s">
        <v>3377</v>
      </c>
      <c r="G1113" s="36">
        <v>9437</v>
      </c>
      <c r="H1113" s="37">
        <v>0.21</v>
      </c>
      <c r="I1113" s="38" t="s">
        <v>337</v>
      </c>
      <c r="J1113" s="34"/>
      <c r="K1113" s="39" t="str">
        <f t="shared" si="17"/>
        <v/>
      </c>
      <c r="L1113" s="40">
        <v>13702.52</v>
      </c>
    </row>
    <row r="1114" spans="1:12" ht="99.95" customHeight="1" x14ac:dyDescent="0.25">
      <c r="A1114" s="34" t="s">
        <v>3378</v>
      </c>
      <c r="B1114" s="32"/>
      <c r="C1114" s="33" t="s">
        <v>3312</v>
      </c>
      <c r="D1114" s="33" t="s">
        <v>1412</v>
      </c>
      <c r="E1114" s="34" t="s">
        <v>3379</v>
      </c>
      <c r="F1114" s="33" t="s">
        <v>3380</v>
      </c>
      <c r="G1114" s="36">
        <v>15758</v>
      </c>
      <c r="H1114" s="37">
        <v>0.21</v>
      </c>
      <c r="I1114" s="38" t="s">
        <v>3714</v>
      </c>
      <c r="J1114" s="34"/>
      <c r="K1114" s="39" t="str">
        <f t="shared" si="17"/>
        <v/>
      </c>
      <c r="L1114" s="40">
        <v>22880.62</v>
      </c>
    </row>
    <row r="1115" spans="1:12" ht="99.95" customHeight="1" x14ac:dyDescent="0.25">
      <c r="A1115" s="34" t="s">
        <v>3381</v>
      </c>
      <c r="B1115" s="32"/>
      <c r="C1115" s="33" t="s">
        <v>3312</v>
      </c>
      <c r="D1115" s="33" t="s">
        <v>1412</v>
      </c>
      <c r="E1115" s="34" t="s">
        <v>3382</v>
      </c>
      <c r="F1115" s="33" t="s">
        <v>3383</v>
      </c>
      <c r="G1115" s="36">
        <v>21290</v>
      </c>
      <c r="H1115" s="37">
        <v>0.21</v>
      </c>
      <c r="I1115" s="38" t="s">
        <v>3714</v>
      </c>
      <c r="J1115" s="34"/>
      <c r="K1115" s="39" t="str">
        <f t="shared" si="17"/>
        <v/>
      </c>
      <c r="L1115" s="40">
        <v>30913.08</v>
      </c>
    </row>
    <row r="1116" spans="1:12" ht="99.95" customHeight="1" x14ac:dyDescent="0.25">
      <c r="A1116" s="34" t="s">
        <v>3384</v>
      </c>
      <c r="B1116" s="32"/>
      <c r="C1116" s="33" t="s">
        <v>3312</v>
      </c>
      <c r="D1116" s="33" t="s">
        <v>1412</v>
      </c>
      <c r="E1116" s="34" t="s">
        <v>3385</v>
      </c>
      <c r="F1116" s="33" t="s">
        <v>3386</v>
      </c>
      <c r="G1116" s="36">
        <v>16351</v>
      </c>
      <c r="H1116" s="37">
        <v>0.21</v>
      </c>
      <c r="I1116" s="38" t="s">
        <v>3714</v>
      </c>
      <c r="J1116" s="34"/>
      <c r="K1116" s="39" t="str">
        <f t="shared" si="17"/>
        <v/>
      </c>
      <c r="L1116" s="40">
        <v>23741.65</v>
      </c>
    </row>
    <row r="1117" spans="1:12" ht="99.95" customHeight="1" x14ac:dyDescent="0.25">
      <c r="A1117" s="34" t="s">
        <v>3387</v>
      </c>
      <c r="B1117" s="32"/>
      <c r="C1117" s="33" t="s">
        <v>3312</v>
      </c>
      <c r="D1117" s="33" t="s">
        <v>1412</v>
      </c>
      <c r="E1117" s="34" t="s">
        <v>3388</v>
      </c>
      <c r="F1117" s="33" t="s">
        <v>3389</v>
      </c>
      <c r="G1117" s="36">
        <v>12056</v>
      </c>
      <c r="H1117" s="37">
        <v>0.21</v>
      </c>
      <c r="I1117" s="38" t="s">
        <v>3714</v>
      </c>
      <c r="J1117" s="34"/>
      <c r="K1117" s="39" t="str">
        <f t="shared" si="17"/>
        <v/>
      </c>
      <c r="L1117" s="40">
        <v>17505.310000000001</v>
      </c>
    </row>
    <row r="1118" spans="1:12" ht="99.95" customHeight="1" x14ac:dyDescent="0.25">
      <c r="A1118" s="34" t="s">
        <v>3390</v>
      </c>
      <c r="B1118" s="32"/>
      <c r="C1118" s="33" t="s">
        <v>3312</v>
      </c>
      <c r="D1118" s="33" t="s">
        <v>1412</v>
      </c>
      <c r="E1118" s="34" t="s">
        <v>3391</v>
      </c>
      <c r="F1118" s="33" t="s">
        <v>3392</v>
      </c>
      <c r="G1118" s="36">
        <v>17144</v>
      </c>
      <c r="H1118" s="37">
        <v>0.21</v>
      </c>
      <c r="I1118" s="38" t="s">
        <v>337</v>
      </c>
      <c r="J1118" s="34"/>
      <c r="K1118" s="39" t="str">
        <f t="shared" si="17"/>
        <v/>
      </c>
      <c r="L1118" s="40">
        <v>24893.09</v>
      </c>
    </row>
    <row r="1119" spans="1:12" ht="99.95" customHeight="1" x14ac:dyDescent="0.25">
      <c r="A1119" s="34" t="s">
        <v>3393</v>
      </c>
      <c r="B1119" s="32"/>
      <c r="C1119" s="33" t="s">
        <v>3312</v>
      </c>
      <c r="D1119" s="33" t="s">
        <v>1412</v>
      </c>
      <c r="E1119" s="34" t="s">
        <v>3394</v>
      </c>
      <c r="F1119" s="33" t="s">
        <v>3395</v>
      </c>
      <c r="G1119" s="36">
        <v>20252</v>
      </c>
      <c r="H1119" s="37">
        <v>0.21</v>
      </c>
      <c r="I1119" s="38" t="s">
        <v>3714</v>
      </c>
      <c r="J1119" s="34"/>
      <c r="K1119" s="39" t="str">
        <f t="shared" si="17"/>
        <v/>
      </c>
      <c r="L1119" s="40">
        <v>29405.9</v>
      </c>
    </row>
    <row r="1120" spans="1:12" ht="99.95" customHeight="1" x14ac:dyDescent="0.25">
      <c r="A1120" s="34" t="s">
        <v>3396</v>
      </c>
      <c r="B1120" s="32"/>
      <c r="C1120" s="33" t="s">
        <v>3312</v>
      </c>
      <c r="D1120" s="33" t="s">
        <v>1412</v>
      </c>
      <c r="E1120" s="34" t="s">
        <v>3397</v>
      </c>
      <c r="F1120" s="33" t="s">
        <v>3398</v>
      </c>
      <c r="G1120" s="36">
        <v>12894</v>
      </c>
      <c r="H1120" s="37">
        <v>0.21</v>
      </c>
      <c r="I1120" s="38" t="s">
        <v>3714</v>
      </c>
      <c r="J1120" s="34"/>
      <c r="K1120" s="39" t="str">
        <f t="shared" si="17"/>
        <v/>
      </c>
      <c r="L1120" s="40">
        <v>18722.09</v>
      </c>
    </row>
    <row r="1121" spans="1:12" ht="99.95" customHeight="1" x14ac:dyDescent="0.25">
      <c r="A1121" s="34" t="s">
        <v>3399</v>
      </c>
      <c r="B1121" s="32"/>
      <c r="C1121" s="33" t="s">
        <v>3312</v>
      </c>
      <c r="D1121" s="33" t="s">
        <v>1412</v>
      </c>
      <c r="E1121" s="34" t="s">
        <v>3400</v>
      </c>
      <c r="F1121" s="33" t="s">
        <v>3401</v>
      </c>
      <c r="G1121" s="36">
        <v>10129</v>
      </c>
      <c r="H1121" s="37">
        <v>0.21</v>
      </c>
      <c r="I1121" s="38" t="s">
        <v>337</v>
      </c>
      <c r="J1121" s="34"/>
      <c r="K1121" s="39" t="str">
        <f t="shared" si="17"/>
        <v/>
      </c>
      <c r="L1121" s="40">
        <v>14707.31</v>
      </c>
    </row>
    <row r="1122" spans="1:12" ht="99.95" customHeight="1" x14ac:dyDescent="0.25">
      <c r="A1122" s="34" t="s">
        <v>3402</v>
      </c>
      <c r="B1122" s="32"/>
      <c r="C1122" s="33" t="s">
        <v>3312</v>
      </c>
      <c r="D1122" s="33" t="s">
        <v>1412</v>
      </c>
      <c r="E1122" s="34" t="s">
        <v>3403</v>
      </c>
      <c r="F1122" s="33" t="s">
        <v>3404</v>
      </c>
      <c r="G1122" s="36">
        <v>16599</v>
      </c>
      <c r="H1122" s="37">
        <v>0.21</v>
      </c>
      <c r="I1122" s="38" t="s">
        <v>337</v>
      </c>
      <c r="J1122" s="34"/>
      <c r="K1122" s="39" t="str">
        <f t="shared" si="17"/>
        <v/>
      </c>
      <c r="L1122" s="40">
        <v>24101.75</v>
      </c>
    </row>
    <row r="1123" spans="1:12" ht="99.95" customHeight="1" x14ac:dyDescent="0.25">
      <c r="A1123" s="34" t="s">
        <v>3405</v>
      </c>
      <c r="B1123" s="32"/>
      <c r="C1123" s="33" t="s">
        <v>3312</v>
      </c>
      <c r="D1123" s="33" t="s">
        <v>1412</v>
      </c>
      <c r="E1123" s="34" t="s">
        <v>3406</v>
      </c>
      <c r="F1123" s="33" t="s">
        <v>3407</v>
      </c>
      <c r="G1123" s="36">
        <v>23020</v>
      </c>
      <c r="H1123" s="37">
        <v>0.21</v>
      </c>
      <c r="I1123" s="38" t="s">
        <v>3714</v>
      </c>
      <c r="J1123" s="34"/>
      <c r="K1123" s="39" t="str">
        <f t="shared" si="17"/>
        <v/>
      </c>
      <c r="L1123" s="40">
        <v>33425.040000000001</v>
      </c>
    </row>
    <row r="1124" spans="1:12" ht="99.95" customHeight="1" x14ac:dyDescent="0.25">
      <c r="A1124" s="34" t="s">
        <v>3408</v>
      </c>
      <c r="B1124" s="32"/>
      <c r="C1124" s="33" t="s">
        <v>3312</v>
      </c>
      <c r="D1124" s="33" t="s">
        <v>1412</v>
      </c>
      <c r="E1124" s="34" t="s">
        <v>3409</v>
      </c>
      <c r="F1124" s="33" t="s">
        <v>3410</v>
      </c>
      <c r="G1124" s="36">
        <v>10129</v>
      </c>
      <c r="H1124" s="37">
        <v>0.21</v>
      </c>
      <c r="I1124" s="38" t="s">
        <v>3714</v>
      </c>
      <c r="J1124" s="34"/>
      <c r="K1124" s="39" t="str">
        <f t="shared" si="17"/>
        <v/>
      </c>
      <c r="L1124" s="40">
        <v>14707.31</v>
      </c>
    </row>
    <row r="1125" spans="1:12" ht="99.95" customHeight="1" x14ac:dyDescent="0.25">
      <c r="A1125" s="34" t="s">
        <v>3411</v>
      </c>
      <c r="B1125" s="32"/>
      <c r="C1125" s="33" t="s">
        <v>3312</v>
      </c>
      <c r="D1125" s="33" t="s">
        <v>1412</v>
      </c>
      <c r="E1125" s="34" t="s">
        <v>3412</v>
      </c>
      <c r="F1125" s="33" t="s">
        <v>3413</v>
      </c>
      <c r="G1125" s="36">
        <v>16599</v>
      </c>
      <c r="H1125" s="37">
        <v>0.21</v>
      </c>
      <c r="I1125" s="38" t="s">
        <v>3714</v>
      </c>
      <c r="J1125" s="34"/>
      <c r="K1125" s="39" t="str">
        <f t="shared" si="17"/>
        <v/>
      </c>
      <c r="L1125" s="40">
        <v>24101.75</v>
      </c>
    </row>
    <row r="1126" spans="1:12" ht="99.95" customHeight="1" x14ac:dyDescent="0.25">
      <c r="A1126" s="34" t="s">
        <v>3414</v>
      </c>
      <c r="B1126" s="32"/>
      <c r="C1126" s="33" t="s">
        <v>3312</v>
      </c>
      <c r="D1126" s="33" t="s">
        <v>1412</v>
      </c>
      <c r="E1126" s="34" t="s">
        <v>3415</v>
      </c>
      <c r="F1126" s="33" t="s">
        <v>3416</v>
      </c>
      <c r="G1126" s="36">
        <v>21290</v>
      </c>
      <c r="H1126" s="37">
        <v>0.21</v>
      </c>
      <c r="I1126" s="38" t="s">
        <v>3714</v>
      </c>
      <c r="J1126" s="34"/>
      <c r="K1126" s="39" t="str">
        <f t="shared" si="17"/>
        <v/>
      </c>
      <c r="L1126" s="40">
        <v>30913.08</v>
      </c>
    </row>
    <row r="1127" spans="1:12" ht="99.95" customHeight="1" x14ac:dyDescent="0.25">
      <c r="A1127" s="34" t="s">
        <v>3417</v>
      </c>
      <c r="B1127" s="32"/>
      <c r="C1127" s="33" t="s">
        <v>3312</v>
      </c>
      <c r="D1127" s="33" t="s">
        <v>1412</v>
      </c>
      <c r="E1127" s="34" t="s">
        <v>3418</v>
      </c>
      <c r="F1127" s="33" t="s">
        <v>3419</v>
      </c>
      <c r="G1127" s="36">
        <v>10129</v>
      </c>
      <c r="H1127" s="37">
        <v>0.21</v>
      </c>
      <c r="I1127" s="38" t="s">
        <v>337</v>
      </c>
      <c r="J1127" s="34"/>
      <c r="K1127" s="39" t="str">
        <f t="shared" si="17"/>
        <v/>
      </c>
      <c r="L1127" s="40">
        <v>14707.31</v>
      </c>
    </row>
    <row r="1128" spans="1:12" ht="99.95" customHeight="1" x14ac:dyDescent="0.25">
      <c r="A1128" s="34" t="s">
        <v>3420</v>
      </c>
      <c r="B1128" s="32"/>
      <c r="C1128" s="33" t="s">
        <v>3312</v>
      </c>
      <c r="D1128" s="33" t="s">
        <v>1412</v>
      </c>
      <c r="E1128" s="34" t="s">
        <v>3421</v>
      </c>
      <c r="F1128" s="33" t="s">
        <v>3422</v>
      </c>
      <c r="G1128" s="36">
        <v>10725</v>
      </c>
      <c r="H1128" s="37">
        <v>0.21</v>
      </c>
      <c r="I1128" s="38" t="s">
        <v>3714</v>
      </c>
      <c r="J1128" s="34"/>
      <c r="K1128" s="39" t="str">
        <f t="shared" si="17"/>
        <v/>
      </c>
      <c r="L1128" s="40">
        <v>15572.7</v>
      </c>
    </row>
    <row r="1129" spans="1:12" ht="99.95" customHeight="1" x14ac:dyDescent="0.25">
      <c r="A1129" s="42" t="s">
        <v>3423</v>
      </c>
      <c r="B1129" s="32"/>
      <c r="C1129" s="33" t="s">
        <v>3312</v>
      </c>
      <c r="D1129" s="33" t="s">
        <v>1412</v>
      </c>
      <c r="E1129" s="34" t="s">
        <v>3424</v>
      </c>
      <c r="F1129" s="33" t="s">
        <v>3425</v>
      </c>
      <c r="G1129" s="36">
        <v>17144</v>
      </c>
      <c r="H1129" s="37">
        <v>0.21</v>
      </c>
      <c r="I1129" s="38" t="s">
        <v>337</v>
      </c>
      <c r="J1129" s="34"/>
      <c r="K1129" s="39" t="str">
        <f t="shared" si="17"/>
        <v/>
      </c>
      <c r="L1129" s="40">
        <v>24893.09</v>
      </c>
    </row>
    <row r="1130" spans="1:12" ht="99.95" customHeight="1" x14ac:dyDescent="0.25">
      <c r="A1130" s="34" t="s">
        <v>3426</v>
      </c>
      <c r="B1130" s="32"/>
      <c r="C1130" s="33" t="s">
        <v>3312</v>
      </c>
      <c r="D1130" s="33" t="s">
        <v>1412</v>
      </c>
      <c r="E1130" s="34" t="s">
        <v>3427</v>
      </c>
      <c r="F1130" s="33" t="s">
        <v>3428</v>
      </c>
      <c r="G1130" s="36">
        <v>12804</v>
      </c>
      <c r="H1130" s="37">
        <v>0.21</v>
      </c>
      <c r="I1130" s="38" t="s">
        <v>3714</v>
      </c>
      <c r="J1130" s="34"/>
      <c r="K1130" s="39" t="str">
        <f t="shared" si="17"/>
        <v/>
      </c>
      <c r="L1130" s="40">
        <v>18591.41</v>
      </c>
    </row>
    <row r="1131" spans="1:12" ht="99.95" customHeight="1" x14ac:dyDescent="0.25">
      <c r="A1131" s="34" t="s">
        <v>3429</v>
      </c>
      <c r="B1131" s="32"/>
      <c r="C1131" s="33" t="s">
        <v>3312</v>
      </c>
      <c r="D1131" s="33" t="s">
        <v>1412</v>
      </c>
      <c r="E1131" s="34" t="s">
        <v>3430</v>
      </c>
      <c r="F1131" s="33" t="s">
        <v>3431</v>
      </c>
      <c r="G1131" s="36">
        <v>10725</v>
      </c>
      <c r="H1131" s="37">
        <v>0.21</v>
      </c>
      <c r="I1131" s="38" t="s">
        <v>3714</v>
      </c>
      <c r="J1131" s="34"/>
      <c r="K1131" s="39" t="str">
        <f t="shared" si="17"/>
        <v/>
      </c>
      <c r="L1131" s="40">
        <v>15572.7</v>
      </c>
    </row>
    <row r="1132" spans="1:12" ht="99.95" customHeight="1" x14ac:dyDescent="0.25">
      <c r="A1132" s="34" t="s">
        <v>3432</v>
      </c>
      <c r="B1132" s="32"/>
      <c r="C1132" s="33" t="s">
        <v>3312</v>
      </c>
      <c r="D1132" s="33" t="s">
        <v>1412</v>
      </c>
      <c r="E1132" s="34" t="s">
        <v>3433</v>
      </c>
      <c r="F1132" s="33" t="s">
        <v>3434</v>
      </c>
      <c r="G1132" s="36">
        <v>10725</v>
      </c>
      <c r="H1132" s="37">
        <v>0.21</v>
      </c>
      <c r="I1132" s="38" t="s">
        <v>337</v>
      </c>
      <c r="J1132" s="34"/>
      <c r="K1132" s="39" t="str">
        <f t="shared" si="17"/>
        <v/>
      </c>
      <c r="L1132" s="40">
        <v>15572.7</v>
      </c>
    </row>
    <row r="1133" spans="1:12" ht="99.95" customHeight="1" x14ac:dyDescent="0.25">
      <c r="A1133" s="34" t="s">
        <v>3435</v>
      </c>
      <c r="B1133" s="32"/>
      <c r="C1133" s="33" t="s">
        <v>3312</v>
      </c>
      <c r="D1133" s="33" t="s">
        <v>1412</v>
      </c>
      <c r="E1133" s="34" t="s">
        <v>3436</v>
      </c>
      <c r="F1133" s="33" t="s">
        <v>3437</v>
      </c>
      <c r="G1133" s="36">
        <v>5933</v>
      </c>
      <c r="H1133" s="37">
        <v>0.21</v>
      </c>
      <c r="I1133" s="38" t="s">
        <v>337</v>
      </c>
      <c r="J1133" s="34"/>
      <c r="K1133" s="39" t="str">
        <f t="shared" si="17"/>
        <v/>
      </c>
      <c r="L1133" s="40">
        <v>8614.7199999999993</v>
      </c>
    </row>
    <row r="1134" spans="1:12" ht="99.95" customHeight="1" x14ac:dyDescent="0.25">
      <c r="A1134" s="34" t="s">
        <v>3438</v>
      </c>
      <c r="B1134" s="32"/>
      <c r="C1134" s="33" t="s">
        <v>3312</v>
      </c>
      <c r="D1134" s="33" t="s">
        <v>1412</v>
      </c>
      <c r="E1134" s="34" t="s">
        <v>3439</v>
      </c>
      <c r="F1134" s="33" t="s">
        <v>3440</v>
      </c>
      <c r="G1134" s="36">
        <v>6871</v>
      </c>
      <c r="H1134" s="37">
        <v>0.21</v>
      </c>
      <c r="I1134" s="38" t="s">
        <v>337</v>
      </c>
      <c r="J1134" s="34"/>
      <c r="K1134" s="39" t="str">
        <f t="shared" si="17"/>
        <v/>
      </c>
      <c r="L1134" s="40">
        <v>9976.69</v>
      </c>
    </row>
    <row r="1135" spans="1:12" ht="99.95" customHeight="1" x14ac:dyDescent="0.25">
      <c r="A1135" s="34" t="s">
        <v>3441</v>
      </c>
      <c r="B1135" s="32"/>
      <c r="C1135" s="33" t="s">
        <v>3312</v>
      </c>
      <c r="D1135" s="33" t="s">
        <v>1412</v>
      </c>
      <c r="E1135" s="34" t="s">
        <v>3442</v>
      </c>
      <c r="F1135" s="33" t="s">
        <v>3443</v>
      </c>
      <c r="G1135" s="36">
        <v>10725</v>
      </c>
      <c r="H1135" s="37">
        <v>0.21</v>
      </c>
      <c r="I1135" s="38" t="s">
        <v>3715</v>
      </c>
      <c r="J1135" s="34"/>
      <c r="K1135" s="39" t="str">
        <f t="shared" si="17"/>
        <v/>
      </c>
      <c r="L1135" s="40">
        <v>15572.7</v>
      </c>
    </row>
    <row r="1136" spans="1:12" ht="99.95" customHeight="1" x14ac:dyDescent="0.25">
      <c r="A1136" s="34" t="s">
        <v>3444</v>
      </c>
      <c r="B1136" s="32"/>
      <c r="C1136" s="33" t="s">
        <v>3312</v>
      </c>
      <c r="D1136" s="33" t="s">
        <v>1412</v>
      </c>
      <c r="E1136" s="34" t="s">
        <v>3445</v>
      </c>
      <c r="F1136" s="33" t="s">
        <v>3446</v>
      </c>
      <c r="G1136" s="36">
        <v>14820</v>
      </c>
      <c r="H1136" s="37">
        <v>0.21</v>
      </c>
      <c r="I1136" s="38" t="s">
        <v>337</v>
      </c>
      <c r="J1136" s="34"/>
      <c r="K1136" s="39" t="str">
        <f t="shared" si="17"/>
        <v/>
      </c>
      <c r="L1136" s="40">
        <v>21518.639999999999</v>
      </c>
    </row>
    <row r="1137" spans="1:12" ht="99.95" customHeight="1" x14ac:dyDescent="0.25">
      <c r="A1137" s="34" t="s">
        <v>3447</v>
      </c>
      <c r="B1137" s="32"/>
      <c r="C1137" s="33" t="s">
        <v>3312</v>
      </c>
      <c r="D1137" s="33" t="s">
        <v>1412</v>
      </c>
      <c r="E1137" s="34" t="s">
        <v>3448</v>
      </c>
      <c r="F1137" s="33" t="s">
        <v>3449</v>
      </c>
      <c r="G1137" s="36">
        <v>16599</v>
      </c>
      <c r="H1137" s="37">
        <v>0.21</v>
      </c>
      <c r="I1137" s="38" t="s">
        <v>337</v>
      </c>
      <c r="J1137" s="34"/>
      <c r="K1137" s="39" t="str">
        <f t="shared" si="17"/>
        <v/>
      </c>
      <c r="L1137" s="40">
        <v>24101.75</v>
      </c>
    </row>
    <row r="1138" spans="1:12" ht="99.95" customHeight="1" x14ac:dyDescent="0.25">
      <c r="A1138" s="34" t="s">
        <v>3450</v>
      </c>
      <c r="B1138" s="32"/>
      <c r="C1138" s="33" t="s">
        <v>3312</v>
      </c>
      <c r="D1138" s="33" t="s">
        <v>1412</v>
      </c>
      <c r="E1138" s="34" t="s">
        <v>3451</v>
      </c>
      <c r="F1138" s="33" t="s">
        <v>3452</v>
      </c>
      <c r="G1138" s="36">
        <v>20354</v>
      </c>
      <c r="H1138" s="37">
        <v>0.21</v>
      </c>
      <c r="I1138" s="38" t="s">
        <v>3715</v>
      </c>
      <c r="J1138" s="34"/>
      <c r="K1138" s="39" t="str">
        <f t="shared" si="17"/>
        <v/>
      </c>
      <c r="L1138" s="40">
        <v>29554.01</v>
      </c>
    </row>
    <row r="1139" spans="1:12" ht="99.95" customHeight="1" x14ac:dyDescent="0.25">
      <c r="A1139" s="34" t="s">
        <v>3453</v>
      </c>
      <c r="B1139" s="32"/>
      <c r="C1139" s="33" t="s">
        <v>3312</v>
      </c>
      <c r="D1139" s="33" t="s">
        <v>1412</v>
      </c>
      <c r="E1139" s="34" t="s">
        <v>3454</v>
      </c>
      <c r="F1139" s="33" t="s">
        <v>3455</v>
      </c>
      <c r="G1139" s="36">
        <v>22426</v>
      </c>
      <c r="H1139" s="37">
        <v>0.21</v>
      </c>
      <c r="I1139" s="38" t="s">
        <v>337</v>
      </c>
      <c r="J1139" s="34"/>
      <c r="K1139" s="39" t="str">
        <f t="shared" si="17"/>
        <v/>
      </c>
      <c r="L1139" s="40">
        <v>32562.55</v>
      </c>
    </row>
    <row r="1140" spans="1:12" ht="99.95" customHeight="1" x14ac:dyDescent="0.25">
      <c r="A1140" s="42" t="s">
        <v>3456</v>
      </c>
      <c r="B1140" s="32"/>
      <c r="C1140" s="33" t="s">
        <v>3312</v>
      </c>
      <c r="D1140" s="33" t="s">
        <v>1412</v>
      </c>
      <c r="E1140" s="34" t="s">
        <v>3457</v>
      </c>
      <c r="F1140" s="33" t="s">
        <v>3458</v>
      </c>
      <c r="G1140" s="36">
        <v>7604</v>
      </c>
      <c r="H1140" s="37">
        <v>0.21</v>
      </c>
      <c r="I1140" s="38" t="s">
        <v>337</v>
      </c>
      <c r="J1140" s="34"/>
      <c r="K1140" s="39" t="str">
        <f t="shared" si="17"/>
        <v/>
      </c>
      <c r="L1140" s="40">
        <v>11041.01</v>
      </c>
    </row>
    <row r="1141" spans="1:12" ht="99.95" customHeight="1" x14ac:dyDescent="0.25">
      <c r="A1141" s="34" t="s">
        <v>3459</v>
      </c>
      <c r="B1141" s="32"/>
      <c r="C1141" s="33" t="s">
        <v>3312</v>
      </c>
      <c r="D1141" s="33" t="s">
        <v>1412</v>
      </c>
      <c r="E1141" s="34" t="s">
        <v>3460</v>
      </c>
      <c r="F1141" s="33" t="s">
        <v>3461</v>
      </c>
      <c r="G1141" s="36">
        <v>14814</v>
      </c>
      <c r="H1141" s="37">
        <v>0.21</v>
      </c>
      <c r="I1141" s="38" t="s">
        <v>337</v>
      </c>
      <c r="J1141" s="34"/>
      <c r="K1141" s="39" t="str">
        <f t="shared" si="17"/>
        <v/>
      </c>
      <c r="L1141" s="40">
        <v>21509.93</v>
      </c>
    </row>
    <row r="1142" spans="1:12" ht="99.95" customHeight="1" x14ac:dyDescent="0.25">
      <c r="A1142" s="34" t="s">
        <v>3462</v>
      </c>
      <c r="B1142" s="32"/>
      <c r="C1142" s="33" t="s">
        <v>3312</v>
      </c>
      <c r="D1142" s="33" t="s">
        <v>1412</v>
      </c>
      <c r="E1142" s="34" t="s">
        <v>3463</v>
      </c>
      <c r="F1142" s="33" t="s">
        <v>3464</v>
      </c>
      <c r="G1142" s="36">
        <v>5602</v>
      </c>
      <c r="H1142" s="37">
        <v>0.21</v>
      </c>
      <c r="I1142" s="38" t="s">
        <v>337</v>
      </c>
      <c r="J1142" s="34"/>
      <c r="K1142" s="39" t="str">
        <f t="shared" si="17"/>
        <v/>
      </c>
      <c r="L1142" s="40">
        <v>8134.1</v>
      </c>
    </row>
    <row r="1143" spans="1:12" ht="99.95" customHeight="1" x14ac:dyDescent="0.25">
      <c r="A1143" s="42" t="s">
        <v>3465</v>
      </c>
      <c r="B1143" s="32"/>
      <c r="C1143" s="33" t="s">
        <v>3312</v>
      </c>
      <c r="D1143" s="33" t="s">
        <v>1412</v>
      </c>
      <c r="E1143" s="34" t="s">
        <v>3466</v>
      </c>
      <c r="F1143" s="33" t="s">
        <v>3467</v>
      </c>
      <c r="G1143" s="36">
        <v>5831</v>
      </c>
      <c r="H1143" s="37">
        <v>0.21</v>
      </c>
      <c r="I1143" s="38" t="s">
        <v>337</v>
      </c>
      <c r="J1143" s="34"/>
      <c r="K1143" s="39" t="str">
        <f t="shared" si="17"/>
        <v/>
      </c>
      <c r="L1143" s="40">
        <v>8466.61</v>
      </c>
    </row>
    <row r="1144" spans="1:12" ht="99.95" customHeight="1" x14ac:dyDescent="0.25">
      <c r="A1144" s="34" t="s">
        <v>3468</v>
      </c>
      <c r="B1144" s="32"/>
      <c r="C1144" s="33" t="s">
        <v>3312</v>
      </c>
      <c r="D1144" s="33" t="s">
        <v>1412</v>
      </c>
      <c r="E1144" s="34" t="s">
        <v>3469</v>
      </c>
      <c r="F1144" s="33" t="s">
        <v>3470</v>
      </c>
      <c r="G1144" s="36">
        <v>6420</v>
      </c>
      <c r="H1144" s="37">
        <v>0.21</v>
      </c>
      <c r="I1144" s="38" t="s">
        <v>337</v>
      </c>
      <c r="J1144" s="34"/>
      <c r="K1144" s="39" t="str">
        <f t="shared" si="17"/>
        <v/>
      </c>
      <c r="L1144" s="40">
        <v>9321.84</v>
      </c>
    </row>
    <row r="1145" spans="1:12" ht="99.95" customHeight="1" x14ac:dyDescent="0.25">
      <c r="A1145" s="42" t="s">
        <v>3471</v>
      </c>
      <c r="B1145" s="32"/>
      <c r="C1145" s="33" t="s">
        <v>3312</v>
      </c>
      <c r="D1145" s="33" t="s">
        <v>1412</v>
      </c>
      <c r="E1145" s="34" t="s">
        <v>3472</v>
      </c>
      <c r="F1145" s="33" t="s">
        <v>3473</v>
      </c>
      <c r="G1145" s="36">
        <v>13193</v>
      </c>
      <c r="H1145" s="37">
        <v>0.21</v>
      </c>
      <c r="I1145" s="38" t="s">
        <v>3714</v>
      </c>
      <c r="J1145" s="34"/>
      <c r="K1145" s="39" t="str">
        <f t="shared" si="17"/>
        <v/>
      </c>
      <c r="L1145" s="40">
        <v>19156.240000000002</v>
      </c>
    </row>
    <row r="1146" spans="1:12" ht="99.95" customHeight="1" x14ac:dyDescent="0.25">
      <c r="A1146" s="34" t="s">
        <v>3474</v>
      </c>
      <c r="B1146" s="32"/>
      <c r="C1146" s="33" t="s">
        <v>3312</v>
      </c>
      <c r="D1146" s="33" t="s">
        <v>1412</v>
      </c>
      <c r="E1146" s="34" t="s">
        <v>3475</v>
      </c>
      <c r="F1146" s="33" t="s">
        <v>3476</v>
      </c>
      <c r="G1146" s="36">
        <v>171024</v>
      </c>
      <c r="H1146" s="37">
        <v>0.21</v>
      </c>
      <c r="I1146" s="38" t="s">
        <v>3714</v>
      </c>
      <c r="J1146" s="34"/>
      <c r="K1146" s="39" t="str">
        <f t="shared" si="17"/>
        <v/>
      </c>
      <c r="L1146" s="40">
        <v>248326.85</v>
      </c>
    </row>
    <row r="1147" spans="1:12" ht="99.95" customHeight="1" x14ac:dyDescent="0.25">
      <c r="A1147" s="34" t="s">
        <v>3477</v>
      </c>
      <c r="B1147" s="32"/>
      <c r="C1147" s="33" t="s">
        <v>3312</v>
      </c>
      <c r="D1147" s="33" t="s">
        <v>1412</v>
      </c>
      <c r="E1147" s="34" t="s">
        <v>3478</v>
      </c>
      <c r="F1147" s="33" t="s">
        <v>3479</v>
      </c>
      <c r="G1147" s="36">
        <v>181195</v>
      </c>
      <c r="H1147" s="37">
        <v>0.21</v>
      </c>
      <c r="I1147" s="38" t="s">
        <v>337</v>
      </c>
      <c r="J1147" s="34"/>
      <c r="K1147" s="39" t="str">
        <f t="shared" si="17"/>
        <v/>
      </c>
      <c r="L1147" s="40">
        <v>263095.14</v>
      </c>
    </row>
    <row r="1148" spans="1:12" ht="99.95" customHeight="1" x14ac:dyDescent="0.25">
      <c r="A1148" s="34" t="s">
        <v>3480</v>
      </c>
      <c r="B1148" s="32"/>
      <c r="C1148" s="33" t="s">
        <v>3312</v>
      </c>
      <c r="D1148" s="33" t="s">
        <v>1412</v>
      </c>
      <c r="E1148" s="34" t="s">
        <v>3481</v>
      </c>
      <c r="F1148" s="33" t="s">
        <v>3482</v>
      </c>
      <c r="G1148" s="36">
        <v>184331</v>
      </c>
      <c r="H1148" s="37">
        <v>0.21</v>
      </c>
      <c r="I1148" s="38" t="s">
        <v>337</v>
      </c>
      <c r="J1148" s="34"/>
      <c r="K1148" s="39" t="str">
        <f t="shared" si="17"/>
        <v/>
      </c>
      <c r="L1148" s="40">
        <v>267648.61</v>
      </c>
    </row>
    <row r="1149" spans="1:12" ht="99.95" customHeight="1" x14ac:dyDescent="0.25">
      <c r="A1149" s="34" t="s">
        <v>3483</v>
      </c>
      <c r="B1149" s="32"/>
      <c r="C1149" s="33" t="s">
        <v>3312</v>
      </c>
      <c r="D1149" s="33" t="s">
        <v>1412</v>
      </c>
      <c r="E1149" s="34" t="s">
        <v>3484</v>
      </c>
      <c r="F1149" s="33" t="s">
        <v>3485</v>
      </c>
      <c r="G1149" s="36">
        <v>204801</v>
      </c>
      <c r="H1149" s="37">
        <v>0.21</v>
      </c>
      <c r="I1149" s="38" t="s">
        <v>337</v>
      </c>
      <c r="J1149" s="34"/>
      <c r="K1149" s="39" t="str">
        <f t="shared" si="17"/>
        <v/>
      </c>
      <c r="L1149" s="40">
        <v>297371.05</v>
      </c>
    </row>
    <row r="1150" spans="1:12" ht="99.95" customHeight="1" x14ac:dyDescent="0.25">
      <c r="A1150" s="34" t="s">
        <v>3486</v>
      </c>
      <c r="B1150" s="32"/>
      <c r="C1150" s="33" t="s">
        <v>3312</v>
      </c>
      <c r="D1150" s="33" t="s">
        <v>1412</v>
      </c>
      <c r="E1150" s="34" t="s">
        <v>3487</v>
      </c>
      <c r="F1150" s="33" t="s">
        <v>3488</v>
      </c>
      <c r="G1150" s="36">
        <v>379621</v>
      </c>
      <c r="H1150" s="37">
        <v>0.21</v>
      </c>
      <c r="I1150" s="38" t="s">
        <v>3714</v>
      </c>
      <c r="J1150" s="34"/>
      <c r="K1150" s="39" t="str">
        <f t="shared" si="17"/>
        <v/>
      </c>
      <c r="L1150" s="40">
        <v>551209.68999999994</v>
      </c>
    </row>
    <row r="1151" spans="1:12" ht="99.95" customHeight="1" x14ac:dyDescent="0.25">
      <c r="A1151" s="34" t="s">
        <v>3489</v>
      </c>
      <c r="B1151" s="32"/>
      <c r="C1151" s="33" t="s">
        <v>3312</v>
      </c>
      <c r="D1151" s="33" t="s">
        <v>1479</v>
      </c>
      <c r="E1151" s="34" t="s">
        <v>3490</v>
      </c>
      <c r="F1151" s="33" t="s">
        <v>3491</v>
      </c>
      <c r="G1151" s="36">
        <v>262234</v>
      </c>
      <c r="H1151" s="37">
        <v>0.21</v>
      </c>
      <c r="I1151" s="38" t="s">
        <v>3715</v>
      </c>
      <c r="J1151" s="34"/>
      <c r="K1151" s="39" t="str">
        <f t="shared" si="17"/>
        <v/>
      </c>
      <c r="L1151" s="40">
        <v>380763.77</v>
      </c>
    </row>
    <row r="1152" spans="1:12" ht="99.95" customHeight="1" x14ac:dyDescent="0.25">
      <c r="A1152" s="42" t="s">
        <v>3492</v>
      </c>
      <c r="B1152" s="32"/>
      <c r="C1152" s="33" t="s">
        <v>3312</v>
      </c>
      <c r="D1152" s="33" t="s">
        <v>1479</v>
      </c>
      <c r="E1152" s="34" t="s">
        <v>3493</v>
      </c>
      <c r="F1152" s="33" t="s">
        <v>3494</v>
      </c>
      <c r="G1152" s="36">
        <v>1274504</v>
      </c>
      <c r="H1152" s="37">
        <v>0.21</v>
      </c>
      <c r="I1152" s="38" t="s">
        <v>3714</v>
      </c>
      <c r="J1152" s="34"/>
      <c r="K1152" s="39" t="str">
        <f t="shared" si="17"/>
        <v/>
      </c>
      <c r="L1152" s="40">
        <v>1850579.81</v>
      </c>
    </row>
    <row r="1153" spans="1:12" ht="99.95" customHeight="1" x14ac:dyDescent="0.25">
      <c r="A1153" s="34" t="s">
        <v>3495</v>
      </c>
      <c r="B1153" s="32"/>
      <c r="C1153" s="33" t="s">
        <v>3312</v>
      </c>
      <c r="D1153" s="33" t="s">
        <v>1479</v>
      </c>
      <c r="E1153" s="34" t="s">
        <v>3496</v>
      </c>
      <c r="F1153" s="33" t="s">
        <v>3497</v>
      </c>
      <c r="G1153" s="36">
        <v>1990076</v>
      </c>
      <c r="H1153" s="37">
        <v>0.21</v>
      </c>
      <c r="I1153" s="38" t="s">
        <v>3715</v>
      </c>
      <c r="J1153" s="34"/>
      <c r="K1153" s="39" t="str">
        <f t="shared" si="17"/>
        <v/>
      </c>
      <c r="L1153" s="40">
        <v>2889590.35</v>
      </c>
    </row>
    <row r="1154" spans="1:12" ht="99.95" customHeight="1" x14ac:dyDescent="0.25">
      <c r="A1154" s="34" t="s">
        <v>3498</v>
      </c>
      <c r="B1154" s="32"/>
      <c r="C1154" s="33" t="s">
        <v>3312</v>
      </c>
      <c r="D1154" s="33" t="s">
        <v>1479</v>
      </c>
      <c r="E1154" s="34" t="s">
        <v>3499</v>
      </c>
      <c r="F1154" s="33" t="s">
        <v>3500</v>
      </c>
      <c r="G1154" s="36">
        <v>1757823</v>
      </c>
      <c r="H1154" s="37">
        <v>0.21</v>
      </c>
      <c r="I1154" s="38" t="s">
        <v>3714</v>
      </c>
      <c r="J1154" s="34"/>
      <c r="K1154" s="39" t="str">
        <f t="shared" si="17"/>
        <v/>
      </c>
      <c r="L1154" s="40">
        <v>2552359</v>
      </c>
    </row>
    <row r="1155" spans="1:12" ht="99.95" customHeight="1" x14ac:dyDescent="0.25">
      <c r="A1155" s="34" t="s">
        <v>3501</v>
      </c>
      <c r="B1155" s="32"/>
      <c r="C1155" s="33" t="s">
        <v>3312</v>
      </c>
      <c r="D1155" s="33" t="s">
        <v>1479</v>
      </c>
      <c r="E1155" s="34" t="s">
        <v>3502</v>
      </c>
      <c r="F1155" s="33" t="s">
        <v>3503</v>
      </c>
      <c r="G1155" s="36">
        <v>2761203</v>
      </c>
      <c r="H1155" s="37">
        <v>0.21</v>
      </c>
      <c r="I1155" s="38" t="s">
        <v>3715</v>
      </c>
      <c r="J1155" s="34"/>
      <c r="K1155" s="39" t="str">
        <f t="shared" si="17"/>
        <v/>
      </c>
      <c r="L1155" s="40">
        <v>4009266.76</v>
      </c>
    </row>
    <row r="1156" spans="1:12" ht="99.95" customHeight="1" x14ac:dyDescent="0.25">
      <c r="A1156" s="34" t="s">
        <v>3504</v>
      </c>
      <c r="B1156" s="32"/>
      <c r="C1156" s="33" t="s">
        <v>3312</v>
      </c>
      <c r="D1156" s="33" t="s">
        <v>3505</v>
      </c>
      <c r="E1156" s="34" t="s">
        <v>3506</v>
      </c>
      <c r="F1156" s="33" t="s">
        <v>3507</v>
      </c>
      <c r="G1156" s="36">
        <v>8886</v>
      </c>
      <c r="H1156" s="37">
        <v>0.21</v>
      </c>
      <c r="I1156" s="38" t="s">
        <v>337</v>
      </c>
      <c r="J1156" s="34"/>
      <c r="K1156" s="39" t="str">
        <f t="shared" si="17"/>
        <v/>
      </c>
      <c r="L1156" s="40">
        <v>12902.47</v>
      </c>
    </row>
    <row r="1157" spans="1:12" ht="99.95" customHeight="1" x14ac:dyDescent="0.25">
      <c r="A1157" s="34" t="s">
        <v>3508</v>
      </c>
      <c r="B1157" s="32"/>
      <c r="C1157" s="33" t="s">
        <v>3312</v>
      </c>
      <c r="D1157" s="33" t="s">
        <v>2918</v>
      </c>
      <c r="E1157" s="34" t="s">
        <v>3509</v>
      </c>
      <c r="F1157" s="33" t="s">
        <v>3510</v>
      </c>
      <c r="G1157" s="36">
        <v>18908</v>
      </c>
      <c r="H1157" s="37">
        <v>0.21</v>
      </c>
      <c r="I1157" s="38" t="s">
        <v>337</v>
      </c>
      <c r="J1157" s="34"/>
      <c r="K1157" s="39" t="str">
        <f t="shared" si="17"/>
        <v/>
      </c>
      <c r="L1157" s="40">
        <v>27454.42</v>
      </c>
    </row>
    <row r="1158" spans="1:12" ht="99.95" customHeight="1" x14ac:dyDescent="0.25">
      <c r="A1158" s="34" t="s">
        <v>3511</v>
      </c>
      <c r="B1158" s="32"/>
      <c r="C1158" s="33" t="s">
        <v>3312</v>
      </c>
      <c r="D1158" s="33" t="s">
        <v>1405</v>
      </c>
      <c r="E1158" s="34" t="s">
        <v>3512</v>
      </c>
      <c r="F1158" s="33" t="s">
        <v>3513</v>
      </c>
      <c r="G1158" s="36">
        <v>51009</v>
      </c>
      <c r="H1158" s="37">
        <v>0.21</v>
      </c>
      <c r="I1158" s="38" t="s">
        <v>337</v>
      </c>
      <c r="J1158" s="34"/>
      <c r="K1158" s="39" t="str">
        <f t="shared" si="17"/>
        <v/>
      </c>
      <c r="L1158" s="40">
        <v>74065.070000000007</v>
      </c>
    </row>
    <row r="1159" spans="1:12" ht="99.95" customHeight="1" x14ac:dyDescent="0.25">
      <c r="A1159" s="34" t="s">
        <v>3514</v>
      </c>
      <c r="B1159" s="32"/>
      <c r="C1159" s="33" t="s">
        <v>3312</v>
      </c>
      <c r="D1159" s="33" t="s">
        <v>1405</v>
      </c>
      <c r="E1159" s="34" t="s">
        <v>3515</v>
      </c>
      <c r="F1159" s="33" t="s">
        <v>3516</v>
      </c>
      <c r="G1159" s="36">
        <v>37640</v>
      </c>
      <c r="H1159" s="37">
        <v>0.21</v>
      </c>
      <c r="I1159" s="38" t="s">
        <v>337</v>
      </c>
      <c r="J1159" s="34"/>
      <c r="K1159" s="39" t="str">
        <f t="shared" si="17"/>
        <v/>
      </c>
      <c r="L1159" s="40">
        <v>54653.279999999999</v>
      </c>
    </row>
    <row r="1160" spans="1:12" ht="99.95" customHeight="1" x14ac:dyDescent="0.25">
      <c r="A1160" s="34" t="s">
        <v>3517</v>
      </c>
      <c r="B1160" s="32"/>
      <c r="C1160" s="33" t="s">
        <v>3312</v>
      </c>
      <c r="D1160" s="33" t="s">
        <v>1401</v>
      </c>
      <c r="E1160" s="34" t="s">
        <v>3518</v>
      </c>
      <c r="F1160" s="33" t="s">
        <v>3519</v>
      </c>
      <c r="G1160" s="36">
        <v>136830</v>
      </c>
      <c r="H1160" s="37">
        <v>0.21</v>
      </c>
      <c r="I1160" s="38" t="s">
        <v>337</v>
      </c>
      <c r="J1160" s="34"/>
      <c r="K1160" s="39" t="str">
        <f t="shared" si="17"/>
        <v/>
      </c>
      <c r="L1160" s="40">
        <v>198677.16</v>
      </c>
    </row>
    <row r="1161" spans="1:12" ht="99.95" customHeight="1" x14ac:dyDescent="0.25">
      <c r="A1161" s="34" t="s">
        <v>3520</v>
      </c>
      <c r="B1161" s="32"/>
      <c r="C1161" s="33" t="s">
        <v>3312</v>
      </c>
      <c r="D1161" s="33" t="s">
        <v>1405</v>
      </c>
      <c r="E1161" s="34" t="s">
        <v>3521</v>
      </c>
      <c r="F1161" s="33" t="s">
        <v>3522</v>
      </c>
      <c r="G1161" s="36">
        <v>37337</v>
      </c>
      <c r="H1161" s="37">
        <v>0.21</v>
      </c>
      <c r="I1161" s="38" t="s">
        <v>337</v>
      </c>
      <c r="J1161" s="34"/>
      <c r="K1161" s="39" t="str">
        <f t="shared" si="17"/>
        <v/>
      </c>
      <c r="L1161" s="40">
        <v>54213.32</v>
      </c>
    </row>
    <row r="1162" spans="1:12" ht="99.95" customHeight="1" x14ac:dyDescent="0.25">
      <c r="A1162" s="34" t="s">
        <v>3523</v>
      </c>
      <c r="B1162" s="32"/>
      <c r="C1162" s="33" t="s">
        <v>3312</v>
      </c>
      <c r="D1162" s="33" t="s">
        <v>1405</v>
      </c>
      <c r="E1162" s="34" t="s">
        <v>3524</v>
      </c>
      <c r="F1162" s="33" t="s">
        <v>3525</v>
      </c>
      <c r="G1162" s="36">
        <v>37337</v>
      </c>
      <c r="H1162" s="37">
        <v>0.21</v>
      </c>
      <c r="I1162" s="38" t="s">
        <v>337</v>
      </c>
      <c r="J1162" s="34"/>
      <c r="K1162" s="39" t="str">
        <f t="shared" si="17"/>
        <v/>
      </c>
      <c r="L1162" s="40">
        <v>54213.32</v>
      </c>
    </row>
    <row r="1163" spans="1:12" ht="99.95" customHeight="1" x14ac:dyDescent="0.25">
      <c r="A1163" s="34" t="s">
        <v>3526</v>
      </c>
      <c r="B1163" s="32"/>
      <c r="C1163" s="33" t="s">
        <v>3312</v>
      </c>
      <c r="D1163" s="33" t="s">
        <v>1405</v>
      </c>
      <c r="E1163" s="34" t="s">
        <v>3527</v>
      </c>
      <c r="F1163" s="33" t="s">
        <v>3528</v>
      </c>
      <c r="G1163" s="36">
        <v>43509</v>
      </c>
      <c r="H1163" s="37">
        <v>0.21</v>
      </c>
      <c r="I1163" s="38" t="s">
        <v>337</v>
      </c>
      <c r="J1163" s="34"/>
      <c r="K1163" s="39" t="str">
        <f t="shared" si="17"/>
        <v/>
      </c>
      <c r="L1163" s="40">
        <v>63175.07</v>
      </c>
    </row>
    <row r="1164" spans="1:12" ht="99.95" customHeight="1" x14ac:dyDescent="0.25">
      <c r="A1164" s="34" t="s">
        <v>3529</v>
      </c>
      <c r="B1164" s="32"/>
      <c r="C1164" s="33" t="s">
        <v>3312</v>
      </c>
      <c r="D1164" s="33" t="s">
        <v>2911</v>
      </c>
      <c r="E1164" s="34" t="s">
        <v>3530</v>
      </c>
      <c r="F1164" s="33" t="s">
        <v>3531</v>
      </c>
      <c r="G1164" s="36">
        <v>33976</v>
      </c>
      <c r="H1164" s="37">
        <v>0.21</v>
      </c>
      <c r="I1164" s="38" t="s">
        <v>337</v>
      </c>
      <c r="J1164" s="34"/>
      <c r="K1164" s="39" t="str">
        <f t="shared" si="17"/>
        <v/>
      </c>
      <c r="L1164" s="40">
        <v>49333.15</v>
      </c>
    </row>
    <row r="1165" spans="1:12" ht="99.95" customHeight="1" x14ac:dyDescent="0.25">
      <c r="A1165" s="42" t="s">
        <v>3532</v>
      </c>
      <c r="B1165" s="32"/>
      <c r="C1165" s="33" t="s">
        <v>3312</v>
      </c>
      <c r="D1165" s="33" t="s">
        <v>2600</v>
      </c>
      <c r="E1165" s="45" t="s">
        <v>3533</v>
      </c>
      <c r="F1165" s="33" t="s">
        <v>3534</v>
      </c>
      <c r="G1165" s="36">
        <v>22155</v>
      </c>
      <c r="H1165" s="37">
        <v>0.21</v>
      </c>
      <c r="I1165" s="38" t="s">
        <v>337</v>
      </c>
      <c r="J1165" s="34"/>
      <c r="K1165" s="39" t="str">
        <f t="shared" si="17"/>
        <v/>
      </c>
      <c r="L1165" s="40">
        <v>32169.06</v>
      </c>
    </row>
    <row r="1166" spans="1:12" ht="99.95" customHeight="1" x14ac:dyDescent="0.25">
      <c r="A1166" s="34" t="s">
        <v>3535</v>
      </c>
      <c r="B1166" s="32"/>
      <c r="C1166" s="33" t="s">
        <v>3312</v>
      </c>
      <c r="D1166" s="33" t="s">
        <v>2600</v>
      </c>
      <c r="E1166" s="34" t="s">
        <v>3536</v>
      </c>
      <c r="F1166" s="33" t="s">
        <v>3537</v>
      </c>
      <c r="G1166" s="36">
        <v>49802</v>
      </c>
      <c r="H1166" s="37">
        <v>0.21</v>
      </c>
      <c r="I1166" s="38" t="s">
        <v>337</v>
      </c>
      <c r="J1166" s="34"/>
      <c r="K1166" s="39" t="str">
        <f t="shared" si="17"/>
        <v/>
      </c>
      <c r="L1166" s="40">
        <v>72312.5</v>
      </c>
    </row>
    <row r="1167" spans="1:12" ht="99.95" customHeight="1" x14ac:dyDescent="0.25">
      <c r="A1167" s="34" t="s">
        <v>3538</v>
      </c>
      <c r="B1167" s="32"/>
      <c r="C1167" s="33" t="s">
        <v>3312</v>
      </c>
      <c r="D1167" s="33" t="s">
        <v>2600</v>
      </c>
      <c r="E1167" s="34" t="s">
        <v>3539</v>
      </c>
      <c r="F1167" s="33" t="s">
        <v>3540</v>
      </c>
      <c r="G1167" s="36">
        <v>59587</v>
      </c>
      <c r="H1167" s="37">
        <v>0.21</v>
      </c>
      <c r="I1167" s="38" t="s">
        <v>337</v>
      </c>
      <c r="J1167" s="34"/>
      <c r="K1167" s="39" t="str">
        <f t="shared" ref="K1167:K1229" si="18">IF(J1167=0,"",(+J1167*G1167))</f>
        <v/>
      </c>
      <c r="L1167" s="40">
        <v>86520.320000000007</v>
      </c>
    </row>
    <row r="1168" spans="1:12" ht="99.95" customHeight="1" x14ac:dyDescent="0.25">
      <c r="A1168" s="34" t="s">
        <v>3541</v>
      </c>
      <c r="B1168" s="32"/>
      <c r="C1168" s="33" t="s">
        <v>3312</v>
      </c>
      <c r="D1168" s="33" t="s">
        <v>2600</v>
      </c>
      <c r="E1168" s="34" t="s">
        <v>3542</v>
      </c>
      <c r="F1168" s="33" t="s">
        <v>3543</v>
      </c>
      <c r="G1168" s="36">
        <v>70235</v>
      </c>
      <c r="H1168" s="37">
        <v>0.21</v>
      </c>
      <c r="I1168" s="38" t="s">
        <v>3714</v>
      </c>
      <c r="J1168" s="34"/>
      <c r="K1168" s="39" t="str">
        <f t="shared" si="18"/>
        <v/>
      </c>
      <c r="L1168" s="40">
        <v>101981.22</v>
      </c>
    </row>
    <row r="1169" spans="1:12" ht="99.95" customHeight="1" x14ac:dyDescent="0.25">
      <c r="A1169" s="34" t="s">
        <v>3544</v>
      </c>
      <c r="B1169" s="32"/>
      <c r="C1169" s="33" t="s">
        <v>3312</v>
      </c>
      <c r="D1169" s="33" t="s">
        <v>2600</v>
      </c>
      <c r="E1169" s="34" t="s">
        <v>3545</v>
      </c>
      <c r="F1169" s="33" t="s">
        <v>3546</v>
      </c>
      <c r="G1169" s="36">
        <v>78757</v>
      </c>
      <c r="H1169" s="37">
        <v>0.21</v>
      </c>
      <c r="I1169" s="38" t="s">
        <v>337</v>
      </c>
      <c r="J1169" s="34"/>
      <c r="K1169" s="39" t="str">
        <f t="shared" si="18"/>
        <v/>
      </c>
      <c r="L1169" s="40">
        <v>114355.16</v>
      </c>
    </row>
    <row r="1170" spans="1:12" ht="99.95" customHeight="1" x14ac:dyDescent="0.25">
      <c r="A1170" s="34" t="s">
        <v>3547</v>
      </c>
      <c r="B1170" s="32"/>
      <c r="C1170" s="33" t="s">
        <v>3312</v>
      </c>
      <c r="D1170" s="33" t="s">
        <v>2918</v>
      </c>
      <c r="E1170" s="34" t="s">
        <v>3548</v>
      </c>
      <c r="F1170" s="33" t="s">
        <v>3549</v>
      </c>
      <c r="G1170" s="36">
        <v>46144</v>
      </c>
      <c r="H1170" s="37">
        <v>0.21</v>
      </c>
      <c r="I1170" s="38" t="s">
        <v>3714</v>
      </c>
      <c r="J1170" s="34"/>
      <c r="K1170" s="39" t="str">
        <f t="shared" si="18"/>
        <v/>
      </c>
      <c r="L1170" s="40">
        <v>67001.09</v>
      </c>
    </row>
    <row r="1171" spans="1:12" ht="99.95" customHeight="1" x14ac:dyDescent="0.25">
      <c r="A1171" s="34" t="s">
        <v>3550</v>
      </c>
      <c r="B1171" s="32"/>
      <c r="C1171" s="33" t="s">
        <v>3312</v>
      </c>
      <c r="D1171" s="33" t="s">
        <v>3551</v>
      </c>
      <c r="E1171" s="34" t="s">
        <v>3552</v>
      </c>
      <c r="F1171" s="33" t="s">
        <v>3553</v>
      </c>
      <c r="G1171" s="36">
        <v>12796</v>
      </c>
      <c r="H1171" s="37">
        <v>0.21</v>
      </c>
      <c r="I1171" s="38" t="s">
        <v>3714</v>
      </c>
      <c r="J1171" s="34"/>
      <c r="K1171" s="39" t="str">
        <f t="shared" si="18"/>
        <v/>
      </c>
      <c r="L1171" s="40">
        <v>18579.79</v>
      </c>
    </row>
    <row r="1172" spans="1:12" ht="99.95" customHeight="1" x14ac:dyDescent="0.25">
      <c r="A1172" s="34" t="s">
        <v>3554</v>
      </c>
      <c r="B1172" s="32"/>
      <c r="C1172" s="33" t="s">
        <v>3312</v>
      </c>
      <c r="D1172" s="33" t="s">
        <v>3551</v>
      </c>
      <c r="E1172" s="34" t="s">
        <v>3555</v>
      </c>
      <c r="F1172" s="33" t="s">
        <v>3556</v>
      </c>
      <c r="G1172" s="36">
        <v>10131</v>
      </c>
      <c r="H1172" s="37">
        <v>0.21</v>
      </c>
      <c r="I1172" s="38" t="s">
        <v>3714</v>
      </c>
      <c r="J1172" s="34"/>
      <c r="K1172" s="39" t="str">
        <f t="shared" si="18"/>
        <v/>
      </c>
      <c r="L1172" s="40">
        <v>14710.21</v>
      </c>
    </row>
    <row r="1173" spans="1:12" ht="99.95" customHeight="1" x14ac:dyDescent="0.25">
      <c r="A1173" s="34" t="s">
        <v>3557</v>
      </c>
      <c r="B1173" s="32"/>
      <c r="C1173" s="33" t="s">
        <v>3312</v>
      </c>
      <c r="D1173" s="33" t="s">
        <v>3551</v>
      </c>
      <c r="E1173" s="34" t="s">
        <v>3558</v>
      </c>
      <c r="F1173" s="33" t="s">
        <v>3559</v>
      </c>
      <c r="G1173" s="36">
        <v>14958</v>
      </c>
      <c r="H1173" s="37">
        <v>0.21</v>
      </c>
      <c r="I1173" s="38" t="s">
        <v>3715</v>
      </c>
      <c r="J1173" s="34"/>
      <c r="K1173" s="39" t="str">
        <f t="shared" si="18"/>
        <v/>
      </c>
      <c r="L1173" s="40">
        <v>21719.02</v>
      </c>
    </row>
    <row r="1174" spans="1:12" ht="99.95" customHeight="1" x14ac:dyDescent="0.25">
      <c r="A1174" s="34" t="s">
        <v>3560</v>
      </c>
      <c r="B1174" s="32"/>
      <c r="C1174" s="33" t="s">
        <v>3312</v>
      </c>
      <c r="D1174" s="33" t="s">
        <v>3551</v>
      </c>
      <c r="E1174" s="34" t="s">
        <v>3561</v>
      </c>
      <c r="F1174" s="33" t="s">
        <v>3562</v>
      </c>
      <c r="G1174" s="36">
        <v>10131</v>
      </c>
      <c r="H1174" s="37">
        <v>0.21</v>
      </c>
      <c r="I1174" s="38" t="s">
        <v>3714</v>
      </c>
      <c r="J1174" s="34"/>
      <c r="K1174" s="39" t="str">
        <f t="shared" si="18"/>
        <v/>
      </c>
      <c r="L1174" s="40">
        <v>14710.21</v>
      </c>
    </row>
    <row r="1175" spans="1:12" ht="99.95" customHeight="1" x14ac:dyDescent="0.25">
      <c r="A1175" s="34" t="s">
        <v>3563</v>
      </c>
      <c r="B1175" s="32"/>
      <c r="C1175" s="33" t="s">
        <v>3312</v>
      </c>
      <c r="D1175" s="33" t="s">
        <v>3551</v>
      </c>
      <c r="E1175" s="34" t="s">
        <v>3564</v>
      </c>
      <c r="F1175" s="33" t="s">
        <v>3565</v>
      </c>
      <c r="G1175" s="36">
        <v>14958</v>
      </c>
      <c r="H1175" s="37">
        <v>0.21</v>
      </c>
      <c r="I1175" s="38" t="s">
        <v>3715</v>
      </c>
      <c r="J1175" s="34"/>
      <c r="K1175" s="39" t="str">
        <f t="shared" si="18"/>
        <v/>
      </c>
      <c r="L1175" s="40">
        <v>21719.02</v>
      </c>
    </row>
    <row r="1176" spans="1:12" ht="99.95" customHeight="1" x14ac:dyDescent="0.25">
      <c r="A1176" s="34" t="s">
        <v>3566</v>
      </c>
      <c r="B1176" s="32"/>
      <c r="C1176" s="33" t="s">
        <v>3312</v>
      </c>
      <c r="D1176" s="33" t="s">
        <v>3551</v>
      </c>
      <c r="E1176" s="34" t="s">
        <v>3567</v>
      </c>
      <c r="F1176" s="33" t="s">
        <v>3568</v>
      </c>
      <c r="G1176" s="36">
        <v>10131</v>
      </c>
      <c r="H1176" s="37">
        <v>0.21</v>
      </c>
      <c r="I1176" s="38" t="s">
        <v>3714</v>
      </c>
      <c r="J1176" s="34"/>
      <c r="K1176" s="39" t="str">
        <f t="shared" si="18"/>
        <v/>
      </c>
      <c r="L1176" s="40">
        <v>14710.21</v>
      </c>
    </row>
    <row r="1177" spans="1:12" ht="99.95" customHeight="1" x14ac:dyDescent="0.25">
      <c r="A1177" s="34" t="s">
        <v>3569</v>
      </c>
      <c r="B1177" s="32"/>
      <c r="C1177" s="33" t="s">
        <v>3312</v>
      </c>
      <c r="D1177" s="33" t="s">
        <v>3570</v>
      </c>
      <c r="E1177" s="34" t="s">
        <v>3571</v>
      </c>
      <c r="F1177" s="33" t="s">
        <v>3572</v>
      </c>
      <c r="G1177" s="36">
        <v>30230</v>
      </c>
      <c r="H1177" s="37">
        <v>0.21</v>
      </c>
      <c r="I1177" s="38" t="s">
        <v>337</v>
      </c>
      <c r="J1177" s="34"/>
      <c r="K1177" s="39" t="str">
        <f t="shared" si="18"/>
        <v/>
      </c>
      <c r="L1177" s="40">
        <v>43893.96</v>
      </c>
    </row>
    <row r="1178" spans="1:12" ht="99.95" customHeight="1" x14ac:dyDescent="0.25">
      <c r="A1178" s="34" t="s">
        <v>3573</v>
      </c>
      <c r="B1178" s="32"/>
      <c r="C1178" s="33" t="s">
        <v>3312</v>
      </c>
      <c r="D1178" s="33" t="s">
        <v>3574</v>
      </c>
      <c r="E1178" s="34" t="s">
        <v>3575</v>
      </c>
      <c r="F1178" s="33" t="s">
        <v>3576</v>
      </c>
      <c r="G1178" s="36">
        <v>42921</v>
      </c>
      <c r="H1178" s="37">
        <v>0.21</v>
      </c>
      <c r="I1178" s="38" t="s">
        <v>337</v>
      </c>
      <c r="J1178" s="34"/>
      <c r="K1178" s="39" t="str">
        <f t="shared" si="18"/>
        <v/>
      </c>
      <c r="L1178" s="40">
        <v>62321.29</v>
      </c>
    </row>
    <row r="1179" spans="1:12" ht="99.95" customHeight="1" x14ac:dyDescent="0.25">
      <c r="A1179" s="34" t="s">
        <v>3577</v>
      </c>
      <c r="B1179" s="32"/>
      <c r="C1179" s="33" t="s">
        <v>3312</v>
      </c>
      <c r="D1179" s="33" t="s">
        <v>3574</v>
      </c>
      <c r="E1179" s="34" t="s">
        <v>3578</v>
      </c>
      <c r="F1179" s="33" t="s">
        <v>3579</v>
      </c>
      <c r="G1179" s="36">
        <v>143371</v>
      </c>
      <c r="H1179" s="37">
        <v>0.21</v>
      </c>
      <c r="I1179" s="38" t="s">
        <v>3715</v>
      </c>
      <c r="J1179" s="34"/>
      <c r="K1179" s="39" t="str">
        <f t="shared" si="18"/>
        <v/>
      </c>
      <c r="L1179" s="40">
        <v>208174.69</v>
      </c>
    </row>
    <row r="1180" spans="1:12" ht="99.95" customHeight="1" x14ac:dyDescent="0.25">
      <c r="A1180" s="34" t="s">
        <v>3580</v>
      </c>
      <c r="B1180" s="32"/>
      <c r="C1180" s="33" t="s">
        <v>3312</v>
      </c>
      <c r="D1180" s="33" t="s">
        <v>3581</v>
      </c>
      <c r="E1180" s="34" t="s">
        <v>3582</v>
      </c>
      <c r="F1180" s="33" t="s">
        <v>3583</v>
      </c>
      <c r="G1180" s="36">
        <v>148455</v>
      </c>
      <c r="H1180" s="37">
        <v>0.21</v>
      </c>
      <c r="I1180" s="38" t="s">
        <v>337</v>
      </c>
      <c r="J1180" s="34"/>
      <c r="K1180" s="39" t="str">
        <f t="shared" si="18"/>
        <v/>
      </c>
      <c r="L1180" s="40">
        <v>215556.66</v>
      </c>
    </row>
    <row r="1181" spans="1:12" ht="99.95" customHeight="1" x14ac:dyDescent="0.25">
      <c r="A1181" s="34" t="s">
        <v>3584</v>
      </c>
      <c r="B1181" s="32"/>
      <c r="C1181" s="33" t="s">
        <v>3312</v>
      </c>
      <c r="D1181" s="33" t="s">
        <v>3581</v>
      </c>
      <c r="E1181" s="34" t="s">
        <v>3585</v>
      </c>
      <c r="F1181" s="33" t="s">
        <v>3586</v>
      </c>
      <c r="G1181" s="36">
        <v>82130</v>
      </c>
      <c r="H1181" s="37">
        <v>0.21</v>
      </c>
      <c r="I1181" s="38" t="s">
        <v>337</v>
      </c>
      <c r="J1181" s="34"/>
      <c r="K1181" s="39" t="str">
        <f t="shared" si="18"/>
        <v/>
      </c>
      <c r="L1181" s="40">
        <v>119252.76</v>
      </c>
    </row>
    <row r="1182" spans="1:12" ht="99.95" customHeight="1" x14ac:dyDescent="0.25">
      <c r="A1182" s="34" t="s">
        <v>3587</v>
      </c>
      <c r="B1182" s="32"/>
      <c r="C1182" s="33" t="s">
        <v>3312</v>
      </c>
      <c r="D1182" s="33" t="s">
        <v>3588</v>
      </c>
      <c r="E1182" s="34" t="s">
        <v>3589</v>
      </c>
      <c r="F1182" s="33" t="s">
        <v>3590</v>
      </c>
      <c r="G1182" s="36">
        <v>296558</v>
      </c>
      <c r="H1182" s="37">
        <v>0.21</v>
      </c>
      <c r="I1182" s="38" t="s">
        <v>3714</v>
      </c>
      <c r="J1182" s="34"/>
      <c r="K1182" s="39" t="str">
        <f t="shared" si="18"/>
        <v/>
      </c>
      <c r="L1182" s="40">
        <v>430602.22</v>
      </c>
    </row>
    <row r="1183" spans="1:12" ht="99.95" customHeight="1" x14ac:dyDescent="0.25">
      <c r="A1183" s="34" t="s">
        <v>3591</v>
      </c>
      <c r="B1183" s="32"/>
      <c r="C1183" s="33" t="s">
        <v>3312</v>
      </c>
      <c r="D1183" s="33" t="s">
        <v>3592</v>
      </c>
      <c r="E1183" s="34" t="s">
        <v>3593</v>
      </c>
      <c r="F1183" s="33" t="s">
        <v>3594</v>
      </c>
      <c r="G1183" s="36">
        <v>13980</v>
      </c>
      <c r="H1183" s="37">
        <v>0.21</v>
      </c>
      <c r="I1183" s="38" t="s">
        <v>337</v>
      </c>
      <c r="J1183" s="34"/>
      <c r="K1183" s="39" t="str">
        <f t="shared" si="18"/>
        <v/>
      </c>
      <c r="L1183" s="40">
        <v>20298.96</v>
      </c>
    </row>
    <row r="1184" spans="1:12" ht="99.95" customHeight="1" x14ac:dyDescent="0.25">
      <c r="A1184" s="34" t="s">
        <v>3595</v>
      </c>
      <c r="B1184" s="32"/>
      <c r="C1184" s="33" t="s">
        <v>3312</v>
      </c>
      <c r="D1184" s="33" t="s">
        <v>3570</v>
      </c>
      <c r="E1184" s="34" t="s">
        <v>3596</v>
      </c>
      <c r="F1184" s="33" t="s">
        <v>3597</v>
      </c>
      <c r="G1184" s="36">
        <v>71267</v>
      </c>
      <c r="H1184" s="37">
        <v>0.21</v>
      </c>
      <c r="I1184" s="38" t="s">
        <v>337</v>
      </c>
      <c r="J1184" s="34"/>
      <c r="K1184" s="39" t="str">
        <f t="shared" si="18"/>
        <v/>
      </c>
      <c r="L1184" s="40">
        <v>103479.67999999999</v>
      </c>
    </row>
    <row r="1185" spans="1:12" ht="99.95" customHeight="1" x14ac:dyDescent="0.25">
      <c r="A1185" s="34" t="s">
        <v>3598</v>
      </c>
      <c r="B1185" s="32"/>
      <c r="C1185" s="33" t="s">
        <v>3312</v>
      </c>
      <c r="D1185" s="33" t="s">
        <v>3592</v>
      </c>
      <c r="E1185" s="34" t="s">
        <v>3599</v>
      </c>
      <c r="F1185" s="33" t="s">
        <v>3600</v>
      </c>
      <c r="G1185" s="36">
        <v>28648</v>
      </c>
      <c r="H1185" s="37">
        <v>0.21</v>
      </c>
      <c r="I1185" s="38" t="s">
        <v>337</v>
      </c>
      <c r="J1185" s="34"/>
      <c r="K1185" s="39" t="str">
        <f t="shared" si="18"/>
        <v/>
      </c>
      <c r="L1185" s="40">
        <v>41596.9</v>
      </c>
    </row>
    <row r="1186" spans="1:12" ht="99.95" customHeight="1" x14ac:dyDescent="0.25">
      <c r="A1186" s="34" t="s">
        <v>3601</v>
      </c>
      <c r="B1186" s="32"/>
      <c r="C1186" s="33" t="s">
        <v>3312</v>
      </c>
      <c r="D1186" s="33" t="s">
        <v>3581</v>
      </c>
      <c r="E1186" s="34" t="s">
        <v>3602</v>
      </c>
      <c r="F1186" s="33" t="s">
        <v>3603</v>
      </c>
      <c r="G1186" s="36">
        <v>45983</v>
      </c>
      <c r="H1186" s="37">
        <v>0.21</v>
      </c>
      <c r="I1186" s="38" t="s">
        <v>3714</v>
      </c>
      <c r="J1186" s="34"/>
      <c r="K1186" s="39" t="str">
        <f t="shared" si="18"/>
        <v/>
      </c>
      <c r="L1186" s="40">
        <v>66767.320000000007</v>
      </c>
    </row>
    <row r="1187" spans="1:12" ht="99.95" customHeight="1" x14ac:dyDescent="0.25">
      <c r="A1187" s="34" t="s">
        <v>3604</v>
      </c>
      <c r="B1187" s="32"/>
      <c r="C1187" s="33" t="s">
        <v>3312</v>
      </c>
      <c r="D1187" s="33" t="s">
        <v>3570</v>
      </c>
      <c r="E1187" s="34" t="s">
        <v>3605</v>
      </c>
      <c r="F1187" s="33" t="s">
        <v>3606</v>
      </c>
      <c r="G1187" s="36">
        <v>41786</v>
      </c>
      <c r="H1187" s="37">
        <v>0.21</v>
      </c>
      <c r="I1187" s="38" t="s">
        <v>337</v>
      </c>
      <c r="J1187" s="34"/>
      <c r="K1187" s="39" t="str">
        <f t="shared" si="18"/>
        <v/>
      </c>
      <c r="L1187" s="40">
        <v>60673.27</v>
      </c>
    </row>
    <row r="1188" spans="1:12" ht="99.95" customHeight="1" x14ac:dyDescent="0.25">
      <c r="A1188" s="34" t="s">
        <v>3607</v>
      </c>
      <c r="B1188" s="32"/>
      <c r="C1188" s="33" t="s">
        <v>3312</v>
      </c>
      <c r="D1188" s="33" t="s">
        <v>2400</v>
      </c>
      <c r="E1188" s="34" t="s">
        <v>3608</v>
      </c>
      <c r="F1188" s="33" t="s">
        <v>3609</v>
      </c>
      <c r="G1188" s="36">
        <v>42624</v>
      </c>
      <c r="H1188" s="37">
        <v>0.21</v>
      </c>
      <c r="I1188" s="38" t="s">
        <v>337</v>
      </c>
      <c r="J1188" s="34"/>
      <c r="K1188" s="39" t="str">
        <f t="shared" si="18"/>
        <v/>
      </c>
      <c r="L1188" s="40">
        <v>61890.05</v>
      </c>
    </row>
    <row r="1189" spans="1:12" ht="99.95" customHeight="1" x14ac:dyDescent="0.25">
      <c r="A1189" s="34" t="s">
        <v>3610</v>
      </c>
      <c r="B1189" s="32"/>
      <c r="C1189" s="33" t="s">
        <v>3312</v>
      </c>
      <c r="D1189" s="33" t="s">
        <v>2400</v>
      </c>
      <c r="E1189" s="34" t="s">
        <v>3611</v>
      </c>
      <c r="F1189" s="33" t="s">
        <v>3612</v>
      </c>
      <c r="G1189" s="36">
        <v>131563</v>
      </c>
      <c r="H1189" s="37">
        <v>0.21</v>
      </c>
      <c r="I1189" s="38" t="s">
        <v>337</v>
      </c>
      <c r="J1189" s="34"/>
      <c r="K1189" s="39" t="str">
        <f t="shared" si="18"/>
        <v/>
      </c>
      <c r="L1189" s="40">
        <v>191029.48</v>
      </c>
    </row>
    <row r="1190" spans="1:12" ht="99.95" customHeight="1" x14ac:dyDescent="0.25">
      <c r="A1190" s="34" t="s">
        <v>3613</v>
      </c>
      <c r="B1190" s="32"/>
      <c r="C1190" s="33" t="s">
        <v>3312</v>
      </c>
      <c r="D1190" s="33" t="s">
        <v>3592</v>
      </c>
      <c r="E1190" s="34" t="s">
        <v>3614</v>
      </c>
      <c r="F1190" s="33" t="s">
        <v>3615</v>
      </c>
      <c r="G1190" s="36">
        <v>89390</v>
      </c>
      <c r="H1190" s="37">
        <v>0.21</v>
      </c>
      <c r="I1190" s="38" t="s">
        <v>3714</v>
      </c>
      <c r="J1190" s="34"/>
      <c r="K1190" s="39" t="str">
        <f t="shared" si="18"/>
        <v/>
      </c>
      <c r="L1190" s="40">
        <v>129794.28</v>
      </c>
    </row>
    <row r="1191" spans="1:12" ht="99.95" customHeight="1" x14ac:dyDescent="0.25">
      <c r="A1191" s="34" t="s">
        <v>3616</v>
      </c>
      <c r="B1191" s="32"/>
      <c r="C1191" s="33" t="s">
        <v>3312</v>
      </c>
      <c r="D1191" s="33" t="s">
        <v>3592</v>
      </c>
      <c r="E1191" s="34" t="s">
        <v>3617</v>
      </c>
      <c r="F1191" s="33" t="s">
        <v>3618</v>
      </c>
      <c r="G1191" s="36">
        <v>51417</v>
      </c>
      <c r="H1191" s="37">
        <v>0.21</v>
      </c>
      <c r="I1191" s="38" t="s">
        <v>337</v>
      </c>
      <c r="J1191" s="34"/>
      <c r="K1191" s="39" t="str">
        <f t="shared" si="18"/>
        <v/>
      </c>
      <c r="L1191" s="40">
        <v>74657.48</v>
      </c>
    </row>
    <row r="1192" spans="1:12" ht="99.95" customHeight="1" x14ac:dyDescent="0.25">
      <c r="A1192" s="42" t="s">
        <v>3619</v>
      </c>
      <c r="B1192" s="32"/>
      <c r="C1192" s="33" t="s">
        <v>3312</v>
      </c>
      <c r="D1192" s="33" t="s">
        <v>3574</v>
      </c>
      <c r="E1192" s="34" t="s">
        <v>3620</v>
      </c>
      <c r="F1192" s="33" t="s">
        <v>3621</v>
      </c>
      <c r="G1192" s="36">
        <v>31413</v>
      </c>
      <c r="H1192" s="37">
        <v>0.21</v>
      </c>
      <c r="I1192" s="38" t="s">
        <v>3714</v>
      </c>
      <c r="J1192" s="34"/>
      <c r="K1192" s="39" t="str">
        <f t="shared" si="18"/>
        <v/>
      </c>
      <c r="L1192" s="40">
        <v>45611.68</v>
      </c>
    </row>
    <row r="1193" spans="1:12" ht="99.95" customHeight="1" x14ac:dyDescent="0.25">
      <c r="A1193" s="34" t="s">
        <v>3622</v>
      </c>
      <c r="B1193" s="32"/>
      <c r="C1193" s="33" t="s">
        <v>3312</v>
      </c>
      <c r="D1193" s="33" t="s">
        <v>3592</v>
      </c>
      <c r="E1193" s="34" t="s">
        <v>3623</v>
      </c>
      <c r="F1193" s="33" t="s">
        <v>3624</v>
      </c>
      <c r="G1193" s="36">
        <v>38673</v>
      </c>
      <c r="H1193" s="37">
        <v>0.21</v>
      </c>
      <c r="I1193" s="38" t="s">
        <v>337</v>
      </c>
      <c r="J1193" s="34"/>
      <c r="K1193" s="39" t="str">
        <f t="shared" si="18"/>
        <v/>
      </c>
      <c r="L1193" s="40">
        <v>56153.2</v>
      </c>
    </row>
    <row r="1194" spans="1:12" ht="99.95" customHeight="1" x14ac:dyDescent="0.25">
      <c r="A1194" s="34" t="s">
        <v>3625</v>
      </c>
      <c r="B1194" s="32"/>
      <c r="C1194" s="33" t="s">
        <v>3312</v>
      </c>
      <c r="D1194" s="33" t="s">
        <v>3592</v>
      </c>
      <c r="E1194" s="34" t="s">
        <v>3626</v>
      </c>
      <c r="F1194" s="33" t="s">
        <v>3627</v>
      </c>
      <c r="G1194" s="36">
        <v>40352</v>
      </c>
      <c r="H1194" s="37">
        <v>0.21</v>
      </c>
      <c r="I1194" s="38" t="s">
        <v>3714</v>
      </c>
      <c r="J1194" s="34"/>
      <c r="K1194" s="39" t="str">
        <f t="shared" si="18"/>
        <v/>
      </c>
      <c r="L1194" s="40">
        <v>58591.1</v>
      </c>
    </row>
    <row r="1195" spans="1:12" ht="99.95" customHeight="1" x14ac:dyDescent="0.25">
      <c r="A1195" s="34" t="s">
        <v>3628</v>
      </c>
      <c r="B1195" s="32"/>
      <c r="C1195" s="33" t="s">
        <v>3312</v>
      </c>
      <c r="D1195" s="33" t="s">
        <v>2400</v>
      </c>
      <c r="E1195" s="34" t="s">
        <v>3629</v>
      </c>
      <c r="F1195" s="33" t="s">
        <v>3630</v>
      </c>
      <c r="G1195" s="36">
        <v>31169</v>
      </c>
      <c r="H1195" s="37">
        <v>0.21</v>
      </c>
      <c r="I1195" s="38" t="s">
        <v>337</v>
      </c>
      <c r="J1195" s="34"/>
      <c r="K1195" s="39" t="str">
        <f t="shared" si="18"/>
        <v/>
      </c>
      <c r="L1195" s="40">
        <v>45257.39</v>
      </c>
    </row>
    <row r="1196" spans="1:12" ht="99.95" customHeight="1" x14ac:dyDescent="0.25">
      <c r="A1196" s="34" t="s">
        <v>3631</v>
      </c>
      <c r="B1196" s="32"/>
      <c r="C1196" s="33" t="s">
        <v>3312</v>
      </c>
      <c r="D1196" s="33" t="s">
        <v>3592</v>
      </c>
      <c r="E1196" s="34" t="s">
        <v>3632</v>
      </c>
      <c r="F1196" s="33" t="s">
        <v>3633</v>
      </c>
      <c r="G1196" s="36">
        <v>304903</v>
      </c>
      <c r="H1196" s="37">
        <v>0.21</v>
      </c>
      <c r="I1196" s="38" t="s">
        <v>3715</v>
      </c>
      <c r="J1196" s="34"/>
      <c r="K1196" s="39" t="str">
        <f t="shared" si="18"/>
        <v/>
      </c>
      <c r="L1196" s="40">
        <v>442719.16</v>
      </c>
    </row>
    <row r="1197" spans="1:12" ht="99.95" customHeight="1" x14ac:dyDescent="0.25">
      <c r="A1197" s="34" t="s">
        <v>3634</v>
      </c>
      <c r="B1197" s="32"/>
      <c r="C1197" s="33" t="s">
        <v>3312</v>
      </c>
      <c r="D1197" s="33" t="s">
        <v>3574</v>
      </c>
      <c r="E1197" s="34" t="s">
        <v>3635</v>
      </c>
      <c r="F1197" s="33" t="s">
        <v>3636</v>
      </c>
      <c r="G1197" s="36">
        <v>76896</v>
      </c>
      <c r="H1197" s="37">
        <v>0.21</v>
      </c>
      <c r="I1197" s="38" t="s">
        <v>3714</v>
      </c>
      <c r="J1197" s="34"/>
      <c r="K1197" s="39" t="str">
        <f t="shared" si="18"/>
        <v/>
      </c>
      <c r="L1197" s="40">
        <v>111652.99</v>
      </c>
    </row>
    <row r="1198" spans="1:12" ht="99.95" customHeight="1" x14ac:dyDescent="0.25">
      <c r="A1198" s="34" t="s">
        <v>3637</v>
      </c>
      <c r="B1198" s="32"/>
      <c r="C1198" s="33" t="s">
        <v>3312</v>
      </c>
      <c r="D1198" s="33" t="s">
        <v>3588</v>
      </c>
      <c r="E1198" s="34" t="s">
        <v>3638</v>
      </c>
      <c r="F1198" s="33" t="s">
        <v>3639</v>
      </c>
      <c r="G1198" s="36">
        <v>218480</v>
      </c>
      <c r="H1198" s="37">
        <v>0.21</v>
      </c>
      <c r="I1198" s="38" t="s">
        <v>3714</v>
      </c>
      <c r="J1198" s="34"/>
      <c r="K1198" s="39" t="str">
        <f t="shared" si="18"/>
        <v/>
      </c>
      <c r="L1198" s="40">
        <v>330451</v>
      </c>
    </row>
    <row r="1199" spans="1:12" ht="99.95" customHeight="1" x14ac:dyDescent="0.25">
      <c r="A1199" s="34" t="s">
        <v>3640</v>
      </c>
      <c r="B1199" s="32"/>
      <c r="C1199" s="33" t="s">
        <v>3312</v>
      </c>
      <c r="D1199" s="33" t="s">
        <v>3570</v>
      </c>
      <c r="E1199" s="34" t="s">
        <v>3641</v>
      </c>
      <c r="F1199" s="33" t="s">
        <v>3642</v>
      </c>
      <c r="G1199" s="36">
        <v>126725</v>
      </c>
      <c r="H1199" s="37">
        <v>0.21</v>
      </c>
      <c r="I1199" s="38" t="s">
        <v>3714</v>
      </c>
      <c r="J1199" s="34"/>
      <c r="K1199" s="39" t="str">
        <f t="shared" si="18"/>
        <v/>
      </c>
      <c r="L1199" s="40">
        <v>184004.7</v>
      </c>
    </row>
    <row r="1200" spans="1:12" ht="99.95" customHeight="1" x14ac:dyDescent="0.25">
      <c r="A1200" s="34" t="s">
        <v>3643</v>
      </c>
      <c r="B1200" s="32"/>
      <c r="C1200" s="33" t="s">
        <v>3312</v>
      </c>
      <c r="D1200" s="33" t="s">
        <v>2400</v>
      </c>
      <c r="E1200" s="34" t="s">
        <v>3644</v>
      </c>
      <c r="F1200" s="33" t="s">
        <v>3645</v>
      </c>
      <c r="G1200" s="36">
        <v>74377</v>
      </c>
      <c r="H1200" s="37">
        <v>0.21</v>
      </c>
      <c r="I1200" s="38" t="s">
        <v>337</v>
      </c>
      <c r="J1200" s="34"/>
      <c r="K1200" s="39" t="str">
        <f t="shared" si="18"/>
        <v/>
      </c>
      <c r="L1200" s="40">
        <v>107995.4</v>
      </c>
    </row>
    <row r="1201" spans="1:12" ht="99.95" customHeight="1" x14ac:dyDescent="0.25">
      <c r="A1201" s="34" t="s">
        <v>3646</v>
      </c>
      <c r="B1201" s="32"/>
      <c r="C1201" s="33" t="s">
        <v>3312</v>
      </c>
      <c r="D1201" s="33" t="s">
        <v>3581</v>
      </c>
      <c r="E1201" s="34" t="s">
        <v>3647</v>
      </c>
      <c r="F1201" s="33" t="s">
        <v>3648</v>
      </c>
      <c r="G1201" s="36">
        <v>33393</v>
      </c>
      <c r="H1201" s="37">
        <v>0.21</v>
      </c>
      <c r="I1201" s="38" t="s">
        <v>337</v>
      </c>
      <c r="J1201" s="34"/>
      <c r="K1201" s="39" t="str">
        <f t="shared" si="18"/>
        <v/>
      </c>
      <c r="L1201" s="40">
        <v>48486.64</v>
      </c>
    </row>
    <row r="1202" spans="1:12" ht="99.95" customHeight="1" x14ac:dyDescent="0.25">
      <c r="A1202" s="34" t="s">
        <v>3649</v>
      </c>
      <c r="B1202" s="32"/>
      <c r="C1202" s="33" t="s">
        <v>3312</v>
      </c>
      <c r="D1202" s="33" t="s">
        <v>2618</v>
      </c>
      <c r="E1202" s="34" t="s">
        <v>3650</v>
      </c>
      <c r="F1202" s="33" t="s">
        <v>3651</v>
      </c>
      <c r="G1202" s="36">
        <v>55625</v>
      </c>
      <c r="H1202" s="37">
        <v>0.21</v>
      </c>
      <c r="I1202" s="38" t="s">
        <v>3714</v>
      </c>
      <c r="J1202" s="34"/>
      <c r="K1202" s="39" t="str">
        <f t="shared" si="18"/>
        <v/>
      </c>
      <c r="L1202" s="40">
        <v>80767.5</v>
      </c>
    </row>
    <row r="1203" spans="1:12" ht="99.95" customHeight="1" x14ac:dyDescent="0.25">
      <c r="A1203" s="34" t="s">
        <v>3652</v>
      </c>
      <c r="B1203" s="32"/>
      <c r="C1203" s="33" t="s">
        <v>3312</v>
      </c>
      <c r="D1203" s="33" t="s">
        <v>3653</v>
      </c>
      <c r="E1203" s="34" t="s">
        <v>3654</v>
      </c>
      <c r="F1203" s="33" t="s">
        <v>3655</v>
      </c>
      <c r="G1203" s="36">
        <v>79257</v>
      </c>
      <c r="H1203" s="37">
        <v>0.21</v>
      </c>
      <c r="I1203" s="38" t="s">
        <v>3714</v>
      </c>
      <c r="J1203" s="34"/>
      <c r="K1203" s="39" t="str">
        <f t="shared" si="18"/>
        <v/>
      </c>
      <c r="L1203" s="40">
        <v>115081.16</v>
      </c>
    </row>
    <row r="1204" spans="1:12" ht="99.95" customHeight="1" x14ac:dyDescent="0.25">
      <c r="A1204" s="34" t="s">
        <v>3656</v>
      </c>
      <c r="B1204" s="32"/>
      <c r="C1204" s="33" t="s">
        <v>3312</v>
      </c>
      <c r="D1204" s="33" t="s">
        <v>3657</v>
      </c>
      <c r="E1204" s="34" t="s">
        <v>3658</v>
      </c>
      <c r="F1204" s="33" t="s">
        <v>3659</v>
      </c>
      <c r="G1204" s="36">
        <v>247815</v>
      </c>
      <c r="H1204" s="37">
        <v>0.21</v>
      </c>
      <c r="I1204" s="38" t="s">
        <v>337</v>
      </c>
      <c r="J1204" s="34"/>
      <c r="K1204" s="39" t="str">
        <f t="shared" si="18"/>
        <v/>
      </c>
      <c r="L1204" s="40">
        <v>359827.38</v>
      </c>
    </row>
    <row r="1205" spans="1:12" ht="99.95" customHeight="1" x14ac:dyDescent="0.25">
      <c r="A1205" s="34" t="s">
        <v>3660</v>
      </c>
      <c r="B1205" s="32"/>
      <c r="C1205" s="33" t="s">
        <v>3312</v>
      </c>
      <c r="D1205" s="33" t="s">
        <v>3661</v>
      </c>
      <c r="E1205" s="34" t="s">
        <v>3662</v>
      </c>
      <c r="F1205" s="33" t="s">
        <v>3663</v>
      </c>
      <c r="G1205" s="36">
        <v>228107</v>
      </c>
      <c r="H1205" s="37">
        <v>0.21</v>
      </c>
      <c r="I1205" s="38" t="s">
        <v>3714</v>
      </c>
      <c r="J1205" s="34"/>
      <c r="K1205" s="39" t="str">
        <f t="shared" si="18"/>
        <v/>
      </c>
      <c r="L1205" s="40">
        <v>331211.36</v>
      </c>
    </row>
    <row r="1206" spans="1:12" ht="99.95" customHeight="1" x14ac:dyDescent="0.25">
      <c r="A1206" s="34" t="s">
        <v>3664</v>
      </c>
      <c r="B1206" s="32"/>
      <c r="C1206" s="33" t="s">
        <v>3312</v>
      </c>
      <c r="D1206" s="33" t="s">
        <v>3661</v>
      </c>
      <c r="E1206" s="34" t="s">
        <v>3665</v>
      </c>
      <c r="F1206" s="33" t="s">
        <v>3666</v>
      </c>
      <c r="G1206" s="36">
        <v>290383</v>
      </c>
      <c r="H1206" s="37">
        <v>0.21</v>
      </c>
      <c r="I1206" s="38" t="s">
        <v>3714</v>
      </c>
      <c r="J1206" s="34"/>
      <c r="K1206" s="39" t="str">
        <f t="shared" si="18"/>
        <v/>
      </c>
      <c r="L1206" s="40">
        <v>421636.12</v>
      </c>
    </row>
    <row r="1207" spans="1:12" ht="99.95" customHeight="1" x14ac:dyDescent="0.25">
      <c r="A1207" s="34" t="s">
        <v>3667</v>
      </c>
      <c r="B1207" s="32"/>
      <c r="C1207" s="33" t="s">
        <v>3312</v>
      </c>
      <c r="D1207" s="33" t="s">
        <v>3668</v>
      </c>
      <c r="E1207" s="34" t="s">
        <v>3669</v>
      </c>
      <c r="F1207" s="33" t="s">
        <v>3670</v>
      </c>
      <c r="G1207" s="36">
        <v>109639</v>
      </c>
      <c r="H1207" s="37">
        <v>0.21</v>
      </c>
      <c r="I1207" s="38" t="s">
        <v>3714</v>
      </c>
      <c r="J1207" s="34"/>
      <c r="K1207" s="39" t="str">
        <f t="shared" si="18"/>
        <v/>
      </c>
      <c r="L1207" s="40">
        <v>159195.82999999999</v>
      </c>
    </row>
    <row r="1208" spans="1:12" ht="99.95" customHeight="1" x14ac:dyDescent="0.25">
      <c r="A1208" s="34" t="s">
        <v>3671</v>
      </c>
      <c r="B1208" s="32"/>
      <c r="C1208" s="33" t="s">
        <v>3312</v>
      </c>
      <c r="D1208" s="33" t="s">
        <v>3668</v>
      </c>
      <c r="E1208" s="34" t="s">
        <v>3672</v>
      </c>
      <c r="F1208" s="33" t="s">
        <v>3673</v>
      </c>
      <c r="G1208" s="36">
        <v>124256</v>
      </c>
      <c r="H1208" s="37">
        <v>0.21</v>
      </c>
      <c r="I1208" s="38" t="s">
        <v>337</v>
      </c>
      <c r="J1208" s="34"/>
      <c r="K1208" s="39" t="str">
        <f t="shared" si="18"/>
        <v/>
      </c>
      <c r="L1208" s="40">
        <v>180419.71</v>
      </c>
    </row>
    <row r="1209" spans="1:12" ht="99.95" customHeight="1" x14ac:dyDescent="0.25">
      <c r="A1209" s="34" t="s">
        <v>3674</v>
      </c>
      <c r="B1209" s="32"/>
      <c r="C1209" s="33" t="s">
        <v>3312</v>
      </c>
      <c r="D1209" s="33" t="s">
        <v>3668</v>
      </c>
      <c r="E1209" s="34" t="s">
        <v>3675</v>
      </c>
      <c r="F1209" s="33" t="s">
        <v>3676</v>
      </c>
      <c r="G1209" s="36">
        <v>175171</v>
      </c>
      <c r="H1209" s="37">
        <v>0.21</v>
      </c>
      <c r="I1209" s="38" t="s">
        <v>3715</v>
      </c>
      <c r="J1209" s="34"/>
      <c r="K1209" s="39" t="str">
        <f t="shared" si="18"/>
        <v/>
      </c>
      <c r="L1209" s="40">
        <v>254348.29</v>
      </c>
    </row>
    <row r="1210" spans="1:12" ht="99.95" customHeight="1" x14ac:dyDescent="0.25">
      <c r="A1210" s="34" t="s">
        <v>3677</v>
      </c>
      <c r="B1210" s="32"/>
      <c r="C1210" s="33" t="s">
        <v>3312</v>
      </c>
      <c r="D1210" s="33" t="s">
        <v>3668</v>
      </c>
      <c r="E1210" s="34" t="s">
        <v>3678</v>
      </c>
      <c r="F1210" s="33" t="s">
        <v>3679</v>
      </c>
      <c r="G1210" s="36">
        <v>213493</v>
      </c>
      <c r="H1210" s="37">
        <v>0.21</v>
      </c>
      <c r="I1210" s="38" t="s">
        <v>3714</v>
      </c>
      <c r="J1210" s="34"/>
      <c r="K1210" s="39" t="str">
        <f t="shared" si="18"/>
        <v/>
      </c>
      <c r="L1210" s="40">
        <v>309991.84000000003</v>
      </c>
    </row>
    <row r="1211" spans="1:12" ht="99.95" customHeight="1" x14ac:dyDescent="0.25">
      <c r="A1211" s="34" t="s">
        <v>3680</v>
      </c>
      <c r="B1211" s="32"/>
      <c r="C1211" s="33" t="s">
        <v>3312</v>
      </c>
      <c r="D1211" s="33" t="s">
        <v>3668</v>
      </c>
      <c r="E1211" s="34" t="s">
        <v>3681</v>
      </c>
      <c r="F1211" s="33" t="s">
        <v>3682</v>
      </c>
      <c r="G1211" s="36">
        <v>253887</v>
      </c>
      <c r="H1211" s="37">
        <v>0.21</v>
      </c>
      <c r="I1211" s="38" t="s">
        <v>3714</v>
      </c>
      <c r="J1211" s="34"/>
      <c r="K1211" s="39" t="str">
        <f t="shared" si="18"/>
        <v/>
      </c>
      <c r="L1211" s="40">
        <v>368643.92</v>
      </c>
    </row>
    <row r="1212" spans="1:12" ht="99.95" customHeight="1" x14ac:dyDescent="0.25">
      <c r="A1212" s="34" t="s">
        <v>3683</v>
      </c>
      <c r="B1212" s="32"/>
      <c r="C1212" s="33" t="s">
        <v>3312</v>
      </c>
      <c r="D1212" s="33" t="s">
        <v>3668</v>
      </c>
      <c r="E1212" s="34" t="s">
        <v>3684</v>
      </c>
      <c r="F1212" s="33" t="s">
        <v>3685</v>
      </c>
      <c r="G1212" s="36">
        <v>346610</v>
      </c>
      <c r="H1212" s="37">
        <v>0.21</v>
      </c>
      <c r="I1212" s="38" t="s">
        <v>3714</v>
      </c>
      <c r="J1212" s="34"/>
      <c r="K1212" s="39" t="str">
        <f t="shared" si="18"/>
        <v/>
      </c>
      <c r="L1212" s="40">
        <v>503277.72</v>
      </c>
    </row>
    <row r="1213" spans="1:12" ht="99.95" customHeight="1" x14ac:dyDescent="0.25">
      <c r="A1213" s="34" t="s">
        <v>3686</v>
      </c>
      <c r="B1213" s="32"/>
      <c r="C1213" s="33" t="s">
        <v>3312</v>
      </c>
      <c r="D1213" s="33" t="s">
        <v>3668</v>
      </c>
      <c r="E1213" s="34" t="s">
        <v>3687</v>
      </c>
      <c r="F1213" s="33" t="s">
        <v>3688</v>
      </c>
      <c r="G1213" s="36">
        <v>186805</v>
      </c>
      <c r="H1213" s="37">
        <v>0.21</v>
      </c>
      <c r="I1213" s="38" t="s">
        <v>3714</v>
      </c>
      <c r="J1213" s="34"/>
      <c r="K1213" s="39" t="str">
        <f t="shared" si="18"/>
        <v/>
      </c>
      <c r="L1213" s="40">
        <v>271240.86</v>
      </c>
    </row>
    <row r="1214" spans="1:12" ht="99.95" customHeight="1" x14ac:dyDescent="0.25">
      <c r="A1214" s="34" t="s">
        <v>3689</v>
      </c>
      <c r="B1214" s="32"/>
      <c r="C1214" s="33" t="s">
        <v>3312</v>
      </c>
      <c r="D1214" s="33" t="s">
        <v>3588</v>
      </c>
      <c r="E1214" s="34" t="s">
        <v>3690</v>
      </c>
      <c r="F1214" s="33" t="s">
        <v>3691</v>
      </c>
      <c r="G1214" s="36">
        <v>218480</v>
      </c>
      <c r="H1214" s="37">
        <v>0.105</v>
      </c>
      <c r="I1214" s="38" t="s">
        <v>337</v>
      </c>
      <c r="J1214" s="34"/>
      <c r="K1214" s="39" t="str">
        <f t="shared" si="18"/>
        <v/>
      </c>
      <c r="L1214" s="40">
        <v>289704.48</v>
      </c>
    </row>
    <row r="1215" spans="1:12" ht="99.95" customHeight="1" x14ac:dyDescent="0.25">
      <c r="A1215" s="34" t="s">
        <v>3692</v>
      </c>
      <c r="B1215" s="32"/>
      <c r="C1215" s="33" t="s">
        <v>3312</v>
      </c>
      <c r="D1215" s="33" t="s">
        <v>3693</v>
      </c>
      <c r="E1215" s="34" t="s">
        <v>3694</v>
      </c>
      <c r="F1215" s="33" t="s">
        <v>3695</v>
      </c>
      <c r="G1215" s="36">
        <v>304234</v>
      </c>
      <c r="H1215" s="37">
        <v>0.21</v>
      </c>
      <c r="I1215" s="38" t="s">
        <v>3714</v>
      </c>
      <c r="J1215" s="34"/>
      <c r="K1215" s="39" t="str">
        <f t="shared" si="18"/>
        <v/>
      </c>
      <c r="L1215" s="40">
        <v>460153.93</v>
      </c>
    </row>
    <row r="1216" spans="1:12" ht="99.95" customHeight="1" x14ac:dyDescent="0.25">
      <c r="A1216" s="34" t="s">
        <v>3696</v>
      </c>
      <c r="B1216" s="32"/>
      <c r="C1216" s="33" t="s">
        <v>3312</v>
      </c>
      <c r="D1216" s="33" t="s">
        <v>643</v>
      </c>
      <c r="E1216" s="34" t="s">
        <v>3697</v>
      </c>
      <c r="F1216" s="33" t="s">
        <v>3698</v>
      </c>
      <c r="G1216" s="36">
        <v>104999</v>
      </c>
      <c r="H1216" s="37">
        <v>0.105</v>
      </c>
      <c r="I1216" s="38" t="s">
        <v>3714</v>
      </c>
      <c r="J1216" s="34"/>
      <c r="K1216" s="39" t="str">
        <f t="shared" si="18"/>
        <v/>
      </c>
      <c r="L1216" s="40">
        <v>139228.67000000001</v>
      </c>
    </row>
    <row r="1217" spans="1:12 16383:16383" ht="99.95" customHeight="1" x14ac:dyDescent="0.25">
      <c r="A1217" s="34" t="s">
        <v>3699</v>
      </c>
      <c r="B1217" s="32"/>
      <c r="C1217" s="33" t="s">
        <v>3312</v>
      </c>
      <c r="D1217" s="33" t="s">
        <v>643</v>
      </c>
      <c r="E1217" s="34" t="s">
        <v>3700</v>
      </c>
      <c r="F1217" s="33" t="s">
        <v>3701</v>
      </c>
      <c r="G1217" s="36">
        <v>51425</v>
      </c>
      <c r="H1217" s="37">
        <v>0.105</v>
      </c>
      <c r="I1217" s="38" t="s">
        <v>337</v>
      </c>
      <c r="J1217" s="34"/>
      <c r="K1217" s="39" t="str">
        <f t="shared" si="18"/>
        <v/>
      </c>
      <c r="L1217" s="40">
        <v>68189.55</v>
      </c>
    </row>
    <row r="1218" spans="1:12 16383:16383" ht="99.95" customHeight="1" x14ac:dyDescent="0.25">
      <c r="A1218" s="34" t="s">
        <v>3702</v>
      </c>
      <c r="B1218" s="32"/>
      <c r="C1218" s="33" t="s">
        <v>3312</v>
      </c>
      <c r="D1218" s="33" t="s">
        <v>643</v>
      </c>
      <c r="E1218" s="34" t="s">
        <v>3703</v>
      </c>
      <c r="F1218" s="33" t="s">
        <v>3704</v>
      </c>
      <c r="G1218" s="36">
        <v>113618</v>
      </c>
      <c r="H1218" s="37">
        <v>0.105</v>
      </c>
      <c r="I1218" s="38" t="s">
        <v>3714</v>
      </c>
      <c r="J1218" s="34"/>
      <c r="K1218" s="39" t="str">
        <f t="shared" si="18"/>
        <v/>
      </c>
      <c r="L1218" s="40">
        <v>150657.47</v>
      </c>
    </row>
    <row r="1219" spans="1:12 16383:16383" ht="99.95" customHeight="1" x14ac:dyDescent="0.25">
      <c r="A1219" s="34" t="s">
        <v>3705</v>
      </c>
      <c r="B1219" s="32"/>
      <c r="C1219" s="33" t="s">
        <v>3706</v>
      </c>
      <c r="D1219" s="33" t="s">
        <v>3707</v>
      </c>
      <c r="E1219" s="34" t="s">
        <v>3708</v>
      </c>
      <c r="F1219" s="33" t="s">
        <v>3709</v>
      </c>
      <c r="G1219" s="36">
        <v>452384</v>
      </c>
      <c r="H1219" s="37">
        <v>0.21</v>
      </c>
      <c r="I1219" s="38" t="s">
        <v>3714</v>
      </c>
      <c r="J1219" s="34"/>
      <c r="K1219" s="39" t="str">
        <f t="shared" si="18"/>
        <v/>
      </c>
      <c r="L1219" s="40">
        <v>656861.56999999995</v>
      </c>
    </row>
    <row r="1220" spans="1:12 16383:16383" ht="99.95" customHeight="1" x14ac:dyDescent="0.25">
      <c r="A1220" s="34" t="s">
        <v>3710</v>
      </c>
      <c r="B1220" s="32"/>
      <c r="C1220" s="33" t="s">
        <v>3706</v>
      </c>
      <c r="D1220" s="33" t="s">
        <v>3707</v>
      </c>
      <c r="E1220" s="34" t="s">
        <v>3711</v>
      </c>
      <c r="F1220" s="33" t="s">
        <v>3709</v>
      </c>
      <c r="G1220" s="36">
        <v>452384</v>
      </c>
      <c r="H1220" s="37">
        <v>0.21</v>
      </c>
      <c r="I1220" s="38" t="s">
        <v>3714</v>
      </c>
      <c r="J1220" s="34"/>
      <c r="K1220" s="39" t="str">
        <f t="shared" si="18"/>
        <v/>
      </c>
      <c r="L1220" s="40">
        <v>656861.56999999995</v>
      </c>
    </row>
    <row r="1221" spans="1:12 16383:16383" ht="99.95" customHeight="1" x14ac:dyDescent="0.25">
      <c r="A1221" s="34" t="s">
        <v>3712</v>
      </c>
      <c r="B1221" s="32"/>
      <c r="C1221" s="33" t="s">
        <v>3706</v>
      </c>
      <c r="D1221" s="33" t="s">
        <v>3707</v>
      </c>
      <c r="E1221" s="34" t="s">
        <v>3713</v>
      </c>
      <c r="F1221" s="33" t="s">
        <v>3709</v>
      </c>
      <c r="G1221" s="36">
        <v>452384</v>
      </c>
      <c r="H1221" s="37">
        <v>0.21</v>
      </c>
      <c r="I1221" s="38" t="s">
        <v>3715</v>
      </c>
      <c r="J1221" s="34"/>
      <c r="K1221" s="39" t="str">
        <f t="shared" si="18"/>
        <v/>
      </c>
      <c r="L1221" s="40">
        <v>656861.56999999995</v>
      </c>
    </row>
    <row r="1222" spans="1:12 16383:16383" ht="18.75" x14ac:dyDescent="0.25">
      <c r="B1222" s="1"/>
      <c r="F1222" s="1"/>
      <c r="G1222" s="94"/>
      <c r="H1222" s="1"/>
      <c r="L1222" s="95"/>
      <c r="XFC1222" s="1"/>
    </row>
    <row r="1223" spans="1:12 16383:16383" x14ac:dyDescent="0.25">
      <c r="L1223" s="96"/>
    </row>
  </sheetData>
  <autoFilter ref="B10:L1221"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23" r:id="rId1" xr:uid="{A979D8E8-6EA7-4A08-B723-4D67B6D415EC}"/>
    <hyperlink ref="F521" r:id="rId2" xr:uid="{55F14EAB-2BDC-4839-927D-9FB3647437AA}"/>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2026-10-20T18:51:33Z</dcterms:created>
  <dcterms:modified xsi:type="dcterms:W3CDTF">2026-10-20T18:51:49Z</dcterms:modified>
</cp:coreProperties>
</file>