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408F5DF-5241-4E5A-BD0C-A1867D03EB37}" xr6:coauthVersionLast="47" xr6:coauthVersionMax="47" xr10:uidLastSave="{00000000-0000-0000-0000-000000000000}"/>
  <bookViews>
    <workbookView xWindow="-120" yWindow="-120" windowWidth="29040" windowHeight="15840" xr2:uid="{D1B10A7E-76C4-49A7-9005-DCFD9B60B549}"/>
  </bookViews>
  <sheets>
    <sheet name="TEVELAM" sheetId="2" r:id="rId1"/>
  </sheets>
  <externalReferences>
    <externalReference r:id="rId2"/>
  </externalReferences>
  <definedNames>
    <definedName name="_xlnm._FilterDatabase" localSheetId="0" hidden="1">TEVELAM!$B$10:$L$1234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4" i="2" l="1"/>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<sst xmlns="http://schemas.openxmlformats.org/spreadsheetml/2006/main" count="7357" uniqueCount="3758">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</sst>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pn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182" Type="http://schemas.openxmlformats.org/officeDocument/2006/relationships/image" Target="../media/image1156.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4.wdp"/><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microsoft.com/office/2007/relationships/hdphoto" Target="../media/hdphoto23.wdp"/><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pn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jpe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0.png"/><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microsoft.com/office/2007/relationships/hdphoto" Target="../media/hdphoto25.wdp"/><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openxmlformats.org/officeDocument/2006/relationships/image" Target="../media/image996.pn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jpe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microsoft.com/office/2007/relationships/hdphoto" Target="../media/hdphoto22.wdp"/><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microsoft.com/office/2007/relationships/hdphoto" Target="../media/hdphoto26.wdp"/><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1183" Type="http://schemas.openxmlformats.org/officeDocument/2006/relationships/image" Target="../media/image1157.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8AEF9FB6-1079-4D51-AC1D-468D27B330A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E6D97730-6536-49B7-B1AF-BB78AEAF808F}"/>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A6463927-8506-4E97-B113-DF9FC2E640C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F007EF81-71B5-4448-B8CC-1D0C3045AFE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0A59EE07-CF67-4502-91D9-6F36C2C2066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6E5FA545-F5D8-420A-A5A7-55D917982E4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1843C566-E356-4374-847C-3927F266329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4353061-54CC-4BDD-B841-F4F7CF5B0549}"/>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27FF870B-4798-4F5F-80ED-64D305DD761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522E5062-6C8E-45CF-A9CB-B50ABC198DC6}"/>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1D0E8945-85E0-4080-B70A-67FDC2CDB6D4}"/>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0110B888-6313-4FFF-8EC9-79F1D6D88C82}"/>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E5368294-B3D5-4852-9F47-A4ADB03EC735}"/>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0495375B-C824-4AC7-B275-2D2BFAE6C9C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1DA53987-2FE8-4615-8BF1-0143C8D53BB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47ACF89F-CF88-4D92-9D03-0D489A174CC2}"/>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09CB132C-2FE7-4021-845E-CBB19D93CD90}"/>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1967E872-444A-4F60-95A5-9FC5E79FBB48}"/>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3A44D020-7991-43D3-B6C9-D4041D57DE53}"/>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420EF928-47D1-4198-B583-38C577D622A8}"/>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C68CB93C-64DE-42B1-99DF-F9BFFE2890B5}"/>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53315256-21B1-447C-9DA1-CA34F894EACD}"/>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919D1835-4C24-4BBF-8896-5CD8F76AACC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BF40083C-1B80-4400-B487-B36501AB1BA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E29BA088-13A8-4C41-9AC1-9E9A11B3AC5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0A5C9B25-24D2-453E-B0F8-0455311863B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CE924923-7DA7-42AD-BBC2-564ED86A6A1F}"/>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6EB55661-B0F3-41DE-AF4C-133A807AF23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0124BF77-67C8-410A-871B-5AA98851941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4F07DECE-E3DE-48D4-BB92-50CF7CF3A581}"/>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CA21AC08-CE8E-48F0-9269-F70B13257A0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A94B001D-0EAC-4EF4-A3C5-1A695805DF9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29E666F0-BF47-482C-8FCF-79D75F4408A7}"/>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15FD4512-94F2-433B-A0B5-2A702F79CF85}"/>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73E0405E-8D54-4DEB-986A-BEE0E00A1198}"/>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50F484BA-D47F-4426-A779-E5D4F6BC15C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1A5A620A-2141-4983-A3D5-F553C4B80D2D}"/>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AD928AB1-79DA-44B3-A6EC-E8120B585144}"/>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4AFF5E61-2076-4A1A-9219-F3AAEB3557B0}"/>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69104845-8865-45D7-BFA6-BC3D8DDF6A0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B37588B0-8A7A-4C8F-93E1-BE5EFBF2B592}"/>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1971E5E-D902-4394-99CA-ED5D168D2A6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82EAABD3-B681-481C-A745-17862F7B5E9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76C50E04-6E54-40CE-BF8F-20DB6D9F5B47}"/>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86A6D6C3-43BB-4DB6-86B2-688CC20B0F6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97BC38E6-D43D-45BE-97CE-CC5FC2B35450}"/>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F9562CC5-8C9B-4A44-8889-6F176A851DA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112314EA-8245-4DD6-8483-7480B5FE90B7}"/>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FF2920A3-ED81-0B6F-A9B3-E4DB691B6D0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99416EE1-0923-C56B-6DA9-98CDD2CE4F2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790DD120-EF54-46EC-956F-C40CA5695D2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574507C7-AA49-4CF7-B9A8-8C28890E53D9}"/>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EB4EE8B2-CD27-4461-ABC6-B5A653FFAAA3}"/>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874C8557-267E-4B24-AAAE-DC8EA8F05C35}"/>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31C3CC6E-2F7B-44A8-B446-5E988920ADBC}"/>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9D96E74A-7578-40BA-9A0F-2D78339C4EC5}"/>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37C5ED71-9D55-42D7-A797-9CE0B4F2BD0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377671AB-B07F-402F-994C-2475C8F8C93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FF00AE66-59D0-4809-B04C-0B2EB16450A1}"/>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31679E5A-0D99-4EF0-B038-CA98C7AE84B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6993C34F-E686-4BAC-AFD2-3488E20625C8}"/>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197F42B5-4CA4-4A9A-85F6-E7B30F416A9B}"/>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D1DC8031-21B7-4759-AEFD-73CED6A21CB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CB7D0DE4-BA8D-4631-90A5-03A21BD5733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6122B564-0B70-48D4-B35D-CE56A8851DE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8DA87825-DDBD-49EF-B908-46DA8E240D2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4395833A-3A90-4448-8407-A161EDEF2B5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E30C9CD2-25B5-44B5-9D15-F279007D028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5036D7B3-D546-4BF8-A6D4-1540C98A4BE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DE1919DC-F7A6-4F9B-A0A4-3D63D6ED9CD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4EB8A63F-FC52-4691-AC14-1981D9CA2CC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269C0053-6345-438A-AB1C-A9F1F682E4B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951C88A7-1850-4C3F-9876-56D0D6755AF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793ABB1A-66C0-4BCD-A53A-0852B5E8E793}"/>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3D88C8EA-B24B-407A-B79C-BDF5B8E4A065}"/>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84F1AEDF-6619-4F3B-8ED3-8C96D128565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E9341B94-1E80-4826-BEAC-4EAB0C20B6C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AFBC6A7C-2592-411C-8FF9-BCC1CE815E5D}"/>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E583C241-3BBF-4499-B2CC-E83F6FC4D2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4411BEF3-5161-429B-A0E6-075000B749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85B58490-82BF-41F7-9489-43F827D9CD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2917827F-D334-4F41-95ED-98A5C6C889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D77672F8-9789-40CB-AEAB-5C40331529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F73573C7-DDBB-4091-89C2-0656E3F413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F63A7CE-F51E-4284-9E55-662B907FB5B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5D38DFE3-DC7B-44D6-A8C8-4061046C36CB}"/>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13599D86-7852-4B76-BCD0-BC9FC2F25CA5}"/>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350BCDE1-F151-49D9-8235-42278895E4E4}"/>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638EFA82-4F89-4958-AA2B-B38B78DDD97D}"/>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643C7633-9DEC-4B12-9996-0491ECA8908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4DF97212-76C0-4DA7-93EF-D2A030FAFBB2}"/>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EB60ADAF-D609-49C2-84BE-EF1C086D746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93F9655C-AF74-44EA-B382-C1C00EB5FEB0}"/>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A8629C32-A207-4088-A4F6-47D856545583}"/>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7E720C4A-7C2D-40F5-91BF-3FC3DF5302F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279DB754-079F-47AE-9BF7-046E08BC6FDB}"/>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327CAD17-689F-4412-B5A4-B7F5DA37CFD8}"/>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CA9E885-D2BC-4359-9947-36706EF37935}"/>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E63584BB-C2FA-4621-9E67-AC4542836455}"/>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C3521137-00BB-4044-A5F7-ABD564C12C33}"/>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2387A966-75B1-4175-8948-2090127096D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9DF585B-8F50-40FF-B9CC-EF3C8F08767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28F8E413-F783-46F9-8DC5-19219D5A945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977484CB-7061-4E7A-87B9-E718F532EA4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C90156B4-9A2C-47AE-BAF4-8D7E288F4FB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C2D2EAEF-1791-4106-8677-6234322350FF}"/>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47F5FF29-E040-4C91-9B37-1E96AD755446}"/>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38E33833-FDB6-4FA8-9522-279BECE6180F}"/>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8AEDEB4B-4909-48DB-8476-857F5D068F27}"/>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2F29DA51-E549-4F91-9A81-090519FF7D5A}"/>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AC93CB9-859C-44C3-95A3-CBC6A7DC681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3823C586-4E4D-43DC-AF00-D1C4501B28D8}"/>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CE7A4729-6D26-442A-9CF5-095ED90C29F8}"/>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922BED7B-A6D4-4301-859E-D35739271EE1}"/>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C4FC5CCC-6DE7-4A01-B4D1-2C79DC67152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349CE5B4-419E-4CE9-8AD8-30A19C63572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36E3B6BD-4DC0-4974-8711-1FD885E1A7AB}"/>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71784DF4-0633-431C-A1C9-91D3A647A8B3}"/>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B236F58C-4D4B-4A92-B445-4D56498CF43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B140377F-9D7D-4E1A-94BB-81C8149E7648}"/>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F3FADFAA-38E6-4C1E-91AF-1DE5B819F09B}"/>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F263889C-B006-4B6E-B593-337EE12DBC2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EBED88CC-DFC3-4271-A82A-5E59C56AE304}"/>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8FAFAD44-CE5C-4F5F-B84E-1CA02C3F286E}"/>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423964FB-21EA-4482-AD21-06531B2D2EC3}"/>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12198E70-AF69-48B0-88FC-CD486C433F95}"/>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B6ACAEB4-3461-4410-8C62-01E36CD57898}"/>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231E7C9E-5BF0-45E4-A66B-63AF21646DD6}"/>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1694B13A-910A-4E32-AB90-7891ACAE1EAA}"/>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AD9D5BEA-96E5-4702-A8BA-F2D6E8D7BBA5}"/>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CBDB3121-6AB6-438D-958B-ED505224EFB1}"/>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49487A8B-F414-481A-97A4-789B488AE769}"/>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01B2EA7-C3F8-43C1-AE84-5373E9344263}"/>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A74701C2-3384-43F9-899B-56AB304802D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C9763803-8C0D-46A5-B873-701C7D997F76}"/>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DC7D2C62-A25B-4D70-9D97-29D072F4798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6C7AF85C-E2EE-4ABC-AA1C-2146B7B5AB9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C09F9104-7B8D-45C8-8F65-C8D1D28F6104}"/>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10F9DF8B-B691-48C0-BB4F-0C4ACB4B4C6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74A1E26B-ED15-4D54-BA86-71CFE4C781BE}"/>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94EF2F8E-EE37-479F-9A84-F7A4B9A2FD29}"/>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59D4F4B9-32DB-4A04-A2BE-625D318D3233}"/>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622663E5-AF78-41FF-87DE-C2E28AB65DF3}"/>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8E101865-897A-432D-857C-F487FBCA710A}"/>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561B3C63-0C33-47CD-9AD3-30039BD3DF54}"/>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F307BF3B-CD20-457A-A810-4AF55092364C}"/>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86635088-6452-4E0D-8966-B4FC67012783}"/>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FBB07F82-C5A8-4A59-93BA-AB638CEA7326}"/>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6AE90465-2DB0-41F9-BC99-3C40CA194F63}"/>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7A7B6C7F-7A80-4A56-B728-5D6AE43C0BBF}"/>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0289AA8F-0FAB-4EFB-9BAD-6D2F4D9FA416}"/>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A09079A4-CCBC-4B69-AC45-4E184951155C}"/>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A5E7DC23-A928-4EC9-ACE7-EBED725A4573}"/>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C25FD07B-0A5F-4585-8FAC-B4523ED77578}"/>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E40095E4-9253-4F47-B11D-B020AA45009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503882E9-0DAC-4BDE-83FE-E87197495F7A}"/>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BB7DF2A4-0C9C-4C1F-A018-AC5D8956CDEE}"/>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D80C3566-6ACA-4A99-B23D-C468AFFFA5B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A12C211-B547-4E35-96D9-664D06867941}"/>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2C71DF88-1E43-48D6-9B52-584727890A8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E0DCAD66-6F52-49CC-83F7-7877594056C5}"/>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2A5D56EE-4AF5-4122-9581-3DE3221C3E51}"/>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2C28A9C5-60E3-484F-8ECB-4919CD20570B}"/>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6E18B96C-C78C-4A46-B07E-232715539A4D}"/>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252D57A-C46D-40D3-B51A-745FC7412B98}"/>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E317EB09-3321-47CD-9E44-856075B4885F}"/>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A504153F-A752-41A8-AC33-1A23856519F3}"/>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F8E0ABCD-CCD3-47DE-8630-6EB92C1F9F7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30439583-8B98-4767-97F5-9D4A12FAC839}"/>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E0FCD60B-996D-4009-AEBE-C0F1B740FC19}"/>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FF1C60C-72C4-4FCE-9C1A-87B970229E61}"/>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3287417E-B51F-4F89-A3A9-F114D9334035}"/>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913EDBB8-5C41-4DF8-9ECE-3DBF8A72C7A1}"/>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BD8143E0-9829-4D14-B3BC-3858DE3CE83E}"/>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14897F38-22A9-453F-B06D-46151451E3FC}"/>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D3DC5800-935E-4D98-A720-402716E8DECE}"/>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7F13465A-9F1E-4B9D-AE87-4742183B5BF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A298C693-EDE6-4EC3-9076-7B85BA585AF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57464E0E-FCBF-4ACB-A01F-57F641D5A207}"/>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EA9704E-BC7A-4680-AE5E-3893DB86EC7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8B30ED06-6F97-4C68-AFFA-51F1E267B33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66C39702-D4F8-4F03-98CC-A8A85D0AE4B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7550F568-1EB8-4D7C-8E40-3EDFC9819399}"/>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0A6C962B-F17B-454C-A153-A7848F965CB2}"/>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D55E0AF9-0D70-4149-B025-1FD0A7C6993A}"/>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72404089-EE80-4F84-B2AF-406BD2F8F3A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C7F4782B-C798-4190-B189-1F2D26CD718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EF44E0FD-CB2B-4EF6-B38C-A6C2CB87846C}"/>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F56C87C0-4801-43F4-B066-F46845F596C8}"/>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DDE049C1-CC12-4F91-A24B-A52C388968FA}"/>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2938804D-8E22-4415-A598-CDFB3C23CA5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45220CD6-2A3C-44B6-8172-706BD92BCEC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421FEBC9-62AF-4381-A372-15853FB4651A}"/>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5B06A628-9DB4-4546-89B3-BE61D8A39EB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0841AA21-D980-4A77-9B46-3ED9304C8DA3}"/>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183EBDD2-ADCD-4703-8A1F-BB944EAD37D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1012F49B-3F88-4559-A86A-EA925F30DECB}"/>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A5430041-22C0-4C33-A029-AC2181F66E35}"/>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C1B3501C-6D4B-409D-BD2A-C876C46F381C}"/>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32459D81-2582-4763-99B9-FED9E214DB7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7EC352AC-6869-403A-B86D-C931EB5FA699}"/>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0DA98A1C-3BD6-45EC-9FF8-F96825A7E64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E7DDEF59-CA7A-4DE7-9CC5-C1AE4C6CF0DD}"/>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38628729-9F80-4E95-996B-20CAFD7BCB12}"/>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77D3BE80-3F99-4C43-A9C8-B4836992FAA3}"/>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3AC4913-9DA5-4E35-B5AB-CE36AA9C3191}"/>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61AA4373-96C0-4BBE-B9C4-EA78111BF5F7}"/>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A257460D-4CC1-40E7-A38B-71137F05D6E8}"/>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DEA21931-B2E5-4149-8178-EF70B0E3AAF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54A9270F-8FCB-419A-A2B7-FF708E0E764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10480464-BD41-4DA9-BD86-96766E688F8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5D544AEB-EB02-4AA5-BDD2-385A0100C03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3E1088AD-0A3F-417D-857D-B89734F0CC36}"/>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8AFCAFD3-4817-4E8D-B9AD-3AD078FF5D65}"/>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FFC305A7-2C94-48E5-8270-2869DF064D3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EE19416B-5C47-4B6D-8F6C-A91469F9357A}"/>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270DF13F-5288-48B4-8A73-C8E4CBDCAE6C}"/>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5459CB85-DC62-4CAD-AEA4-E42C155252CB}"/>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8B268BD7-204A-49D1-BD34-AF7A98052B33}"/>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E2DD90DA-B8D6-4557-9BCE-8246BD939D5B}"/>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BDF4305F-7740-4505-BE52-99B7E5296326}"/>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536FE8BB-99F0-4EC5-BFA1-A855C5AAE2EE}"/>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6435EE16-B273-4CDA-8364-BE37DBB7E20C}"/>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DEB96D89-D418-41E5-81AD-C3B0199E9767}"/>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2CE61280-19ED-4C81-9AAE-C62B33FA31E5}"/>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32FC55A6-844C-42F0-96F0-7605B0BF8DD1}"/>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F80520E7-FD35-4BAE-B866-D5AE1D41C02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7B03FEC7-1240-4855-AA56-9CF725DF2FC2}"/>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33A8E31E-7528-4D2E-8138-20E3E246A36B}"/>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1933BF6F-ED9A-4403-B636-1A3C49D183B0}"/>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ED43330A-FF17-4AA7-8ED3-19D997594B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8FEBE667-055F-4B80-A573-FD1EA405A9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D077C001-79D3-4C2E-B845-9E8C81B7C1D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D8B6D8DE-ED76-47D1-922B-24CB556C1E3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335825D8-A6AD-4819-85BC-6A9B08DB4A54}"/>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69C0408F-2685-4C14-B6BF-7ACA77795FF1}"/>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6E7D8B51-5332-4951-BB03-4D6E05270B69}"/>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A75BB9D9-C79C-46E6-8306-384DEA30878A}"/>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C6FBF9B5-B5F2-4CE7-AAD8-92FA9F7FD443}"/>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1BF46A99-9CAE-4E79-804B-4817CEEC730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438FF236-129F-4CE7-AB8E-616EEE1351A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4913527E-2DBD-41E3-861D-DA5829D4B0D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CAC4E113-183C-420F-9A84-0A2C2B756E9A}"/>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4563298C-796A-4081-81DF-7D018B25B7D5}"/>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4F5CD0E7-15BF-4FF7-8C1C-E656E477B6B8}"/>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7FC26868-C807-4DF7-A018-7FE0E82DB754}"/>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97E24CE9-08BE-3CB7-F481-685A3799BAB9}"/>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63B2C9CD-2491-40C9-8196-DAE5A91319F5}"/>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294EED8D-74B6-4FCF-A469-652B71533C2B}"/>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56293130-B7A3-4E5E-8B85-564F84F18580}"/>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F4F16C08-9CF0-4715-BCB1-2C7494C38C41}"/>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B6180F91-0CEF-4177-938D-89D98FC851E8}"/>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ECD42C08-4927-4F82-8235-A790539CD331}"/>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9DA30546-BBF0-4E7F-89B7-63B10A9917D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B80402C8-36E5-4674-83F3-9374684D38AE}"/>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9006FB5E-91FA-4113-A5FB-27B51C8D1C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C6A3FF8F-E2B1-43C1-98C6-299852FD4C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8AAEA101-15CF-41B9-96FA-9EEE6064707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8F59C069-6D04-4ABA-BE6D-47808E949B8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328F945D-87C3-4729-AE37-C9F32C0B0648}"/>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2A9DE81D-284A-4A7B-89AA-93232A97A387}"/>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26CAFE72-FE76-4FD5-B696-9AEB93854639}"/>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45D79672-E020-48E3-A657-C81AA27C7DB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6A7774D6-BAB2-4AF4-A2DE-5E9E2BA88A44}"/>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B085C495-BE03-471D-BAA8-2173D65467DD}"/>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A6E38D1-4BA4-496A-9DB7-09557D42284C}"/>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36C84021-AFAD-4E5D-9EDB-C86F6932065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CF19FB93-7CA5-403B-82FA-D5663A9804E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FA382398-3F16-4CC0-88A9-06DFBB75204C}"/>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475D73F7-6767-499A-82F8-C4A4BE6C24A1}"/>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B5FC97E0-084F-4EC2-8307-E6C734959897}"/>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D28EB0FA-E10A-44A5-9838-1F72D1AD2D1C}"/>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2780851C-BAA9-49D9-91A0-E17355C9AED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788F7684-99D0-48AE-9F84-5DAC52C048FE}"/>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A4FEB24F-A5B7-4296-B346-4EF1F584F8EF}"/>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588A925C-06FA-4375-A5E0-80FFB904AC9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A581774B-83ED-4657-8B53-77766A151E47}"/>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CE3DE0D8-87C9-4CBD-9B38-7CECCBB5D311}"/>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0CC8942A-C382-4666-9409-9949929A34A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798A744-64DE-459B-B493-7B2CB2EFC5D7}"/>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C2F181E3-02BB-48F1-ADA2-CEEACF8D9216}"/>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43D58B99-C35A-4C7E-8CC5-80CA0F3397B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50F31F63-8C06-4175-A6EC-F3A6F458CF36}"/>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980AB2EC-1459-47B0-9D91-8A9AC274965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E47EFF48-EFC3-4FF7-88D3-1C340A27F82C}"/>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5BA2375B-2A5F-4EDD-9928-FAA1A6844F4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34E76B4D-3902-414B-858B-93E5D7F3EE1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F8E68F7E-E105-46ED-A456-322A500E9E15}"/>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61894B16-EDBF-4428-8306-D69CEA40FAA6}"/>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BA7F267B-3921-431E-B63B-07F5A47D50DD}"/>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AB2BF8E7-39ED-4192-9343-F45BC13789C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498D3F54-69C8-441A-9626-9B9CA3FCC349}"/>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C73BCD1F-E23B-4980-9E64-ECE63430A67D}"/>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CFF6C40A-7630-4018-8ACA-C4E7D74E0FF0}"/>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E9494104-D0D4-4067-9316-AAE5C1BBD1F6}"/>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BB848639-1980-47BF-98BE-244BEE64F29F}"/>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1A317CF8-24A6-41C2-9AF0-828E9633DAD0}"/>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8C15AC56-22A4-498C-8BA7-51D9B83B26BA}"/>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5F49171F-BF5A-423D-8767-9FFDE76907A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3926B4C7-0507-45FD-9CEC-8D90BC125CC8}"/>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69D4F233-6C85-4B50-896A-1E5A769041D8}"/>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CD94B07C-9C08-4650-A274-5FA1635221CD}"/>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54BD4051-35A6-4B60-A935-9398D5806DFC}"/>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1B384595-45E2-4CDD-86E8-7C27C2845530}"/>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75E7C00F-18BD-4343-B8EA-41D589D0ABA5}"/>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A58BFD11-BE8D-44F2-B3D2-5B75C300B025}"/>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9E2CD2BD-8317-4877-BD03-BE45E8118091}"/>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60468381-9815-4D34-8288-B318997D5541}"/>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4CCAFE72-8AC4-40D8-BE34-8675CDBE8C03}"/>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C1EF3DCB-B0F5-4A99-92AA-485D0E4971D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687F8165-6891-44DC-BFF4-15A3F1FF92D1}"/>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66E9F277-0272-42D4-B76B-ECA84BD844D9}"/>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B1DC342B-AA92-4F1E-ABD8-C756245919E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6731B5F2-8292-4502-977E-98BD6D78C207}"/>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F5E8EEC4-A581-4C3B-AB3E-D96AD9D2861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99BE47BF-0E40-4BDF-A179-394B7391E80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923125B8-0D7D-41E9-A607-D6617A8E6C8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41FD5520-D436-40D3-A9EE-68081959352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E6446075-1DE7-418A-A790-F20CDB17B92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201B2392-9DF7-4635-B2DF-98B778174C3E}"/>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70C402AB-8098-4205-9E6B-4EC8FC65A80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855565DA-04CA-474C-9D9C-D85E3A763DE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DDEB419C-C8F5-4000-A1E4-3CE117C66E3E}"/>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DF66E8E0-F60D-4AEA-AC8B-312513683131}"/>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2C90130C-9854-4C6E-A165-94F958556DD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00FEED2F-24EE-45B3-AE80-EECD92AFF8A7}"/>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CAB02918-908B-4D89-994C-92C699449CC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7BBD2E09-74E1-4784-A8BF-AD977340D235}"/>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74A3058F-29EA-4955-A9BA-7D50DF6CF508}"/>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85300EA5-BC23-4A09-91D0-4BEA974F0E94}"/>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E6F9487A-BCAE-4FD6-96C6-1F34D2EA1FBD}"/>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FEA824F3-5EFD-4EA8-89F0-77A023A330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6CB85443-04F6-4149-95DE-22BDF93167F9}"/>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ECE35C80-798E-402C-9515-AF06A06ED205}"/>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392774E6-A754-4DFC-899D-5691B90A02E1}"/>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AB76E86C-E2E0-4A7E-939B-563B9718E7D3}"/>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16E0FA81-C996-4A4C-A8FA-A8A4A514AB08}"/>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CE6995B5-5B41-41AD-9F79-128E818479E6}"/>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CCAE20BF-6A2B-4431-A35F-9D3A495CF065}"/>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9C677D81-48B8-4305-BE11-47875CA36847}"/>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997DAC8D-DAC8-4357-A130-8ECB0EB6DA3F}"/>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AB21DED3-62FD-4EA4-916A-54C5A418B875}"/>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2372D958-E976-4B1A-8EFF-1D3531C299F8}"/>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F1221727-686E-4244-BDA6-7B02BB1FB0AF}"/>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4056975D-5B89-48A6-9809-68E9838A593C}"/>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CBB948D-D51F-4701-852D-72B3EC5F344C}"/>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79D63B1-6316-4FA9-B9AF-3708D68467BF}"/>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9969CE79-8DC4-4F78-91C8-4ACBD9FAF46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FF49F468-697E-492A-82D8-0BAF3BBA3232}"/>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D84851A8-571C-4F1E-BFB9-3F66ADC5AEA5}"/>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3D15EB21-E69F-4F0B-91E9-C6B2A1F06B8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AB07EA09-69A6-4D2C-AB48-242B338C46E8}"/>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0EAC83A3-77AB-4128-9CD3-4472D1754EE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3726B340-12A4-463C-B4A7-5E9DA45C55E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144EB971-226E-4DEC-BE5C-5C597E1FFAD9}"/>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6BC14DD-BB17-45DF-88A2-012809029F11}"/>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1F317793-9D43-43AC-8560-E07F08A8B42E}"/>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98C14F05-D9BC-49C6-A4E6-888A7117EB1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5CC56D56-C6DB-460C-974E-8BA8A66A5B6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75078F08-AC33-4239-8D1E-9AEB65441CC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EAA687E3-9054-437F-9EAE-F4FFB0FAADE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D4B7EE93-0ABB-445B-8514-EA7BC26F7FC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754AF9C7-A50F-4132-A420-D7D5B2DA74B1}"/>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00158386-FBEB-47C0-BD63-0650EF510C97}"/>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0C418ADB-11E3-4AC7-B160-8826BAA459E6}"/>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C030E4A1-AE99-4CB2-A64B-F5AF4DCCEC66}"/>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4B67942F-DF12-4DD9-8F6F-0955F252F5C5}"/>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B8428646-D0AE-4E83-9980-96D87520081E}"/>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AB21DAE9-6043-43B9-B1AE-B1A3CC74B23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EE2185B2-B884-4D01-92EA-71CD69B60F56}"/>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095EA8B0-A7CA-4DBB-BF01-E5B6463548AC}"/>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1BA876C-9E9A-4D5E-BB3F-07A08FA6E79E}"/>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84EAEF84-2622-430E-B6E0-DD330857E3CA}"/>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A2E59A94-AF7A-4555-813E-2703A00D03BD}"/>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E6030A0D-0432-4CF4-8D2E-50596C278F02}"/>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3A244144-646B-4A3D-A0D9-D8CF37814B1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781033C4-1127-44DE-9FB6-B76389DA7BC7}"/>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3508DF9E-91C5-4952-A8CB-BD1C5CA48486}"/>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92F6094C-670A-48A4-9060-964BFDD250AA}"/>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A95F67E1-3A69-436A-9AC9-DE13953A740E}"/>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42854CBE-3525-43F0-BBF0-4A0E7884BD7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5C9886D1-CD8D-4582-8DD0-0B42E4AF0FF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1AF90735-A2FA-46F8-889C-FA333A4DE5B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384908FE-002F-4D37-B35E-E90ED911983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64145D92-6EB5-47C9-8CA6-4063C447F58C}"/>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40A89CF3-8A09-46C8-BD5D-0EE86C0181D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22C32D93-B169-46F7-A166-DE494CC5976B}"/>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F614C837-FAA1-4B30-BD2C-DA8E609D91A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2E4A4D66-1FA8-4537-B252-621F5741C81D}"/>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83D82514-ECB0-45C4-A302-50C609F6C638}"/>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A03D23BB-9EDD-4EF2-A159-5CFF2EFD791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DFBBE99E-B664-46ED-9282-6D9278BA018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4F2FCA4E-3E92-4694-82F4-1150CD4AE14A}"/>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EFC0C945-BCA6-4F66-B04B-69CAFBA500F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F8FCF1A6-C642-4435-A487-9C49D4427CA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9932F5B7-3B94-4EED-89A1-DF799CEE771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7ED606C8-99AA-498E-939C-54F298B0BEA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897C6454-D71D-404E-A6D4-18F0FFE9F50A}"/>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5B464190-66DE-4B30-A1BA-B28F18D16C18}"/>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E90744AB-233B-4121-9582-C97A1EDDAF83}"/>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81E11066-5BD7-4514-A8DB-0A6168D9C937}"/>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A0DFB797-2289-442F-ABFA-E76B3C582C74}"/>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D3EE86D5-A310-4D61-9B3F-97B91CC8061D}"/>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3033EED9-FB33-4BB8-AA1A-F67893016CB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1C555661-5FEA-4536-9773-20753F2B14B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51A5D9D6-CDC7-4E85-9930-4BE4D1B455C4}"/>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287F7904-050E-4B8A-992A-619E9A972FCD}"/>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321C3D97-5AB7-47E2-A3AD-0A40DF6726E5}"/>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4DE69C30-DF65-461C-BD94-E019694D603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876DBCB1-1268-439C-B6DE-FC2663E63565}"/>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27381A77-7DB6-4388-9958-3B19E5C4DFC0}"/>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FE2A136B-42B9-4037-98CC-E5A890F40F6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78B9E9D5-B7DC-44D6-AFC4-B05B7FFD809F}"/>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F8817CDA-80BB-457C-8D19-1FB68E90639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1E545AB4-E6D2-4EFD-98AF-E5D322B53C0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0875D096-D7F3-4173-B8D8-EF46FCE7355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6804541A-A3E6-4626-9C17-D092E3F2FFD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08091289-F510-4453-B1E4-65D8336C026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5E6BF6B5-B8E5-4DF3-8AF8-4695DADDADE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450851F0-39BC-4201-9BFD-1501EA515E21}"/>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C2C14BFB-E304-4857-B135-0BE2B54DE6A7}"/>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44C24568-FDD6-4B60-8284-980310412E6E}"/>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5560FA3D-BC41-4884-BEBF-8012184D99A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4CEF01DF-F22D-4F24-B5EA-919FD60938D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1F3E341A-B8B1-41B7-AD23-49F92B2E44D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275221EE-6B4E-4BCF-A06E-AADF1654723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7B425E29-5B9B-4FCD-A530-7FD797EEBC1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F272DFFE-7B4F-4C4C-B897-19F98FD89386}"/>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9C13E6E7-E347-413D-A391-1ACD07C7AA4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61E03176-223A-419D-B3CB-AC228CD3C697}"/>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8387A308-BFB7-4F14-84B4-234F849B2D53}"/>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59FDD1C9-35B9-43D2-A391-DA2BF05A483D}"/>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EBFA19A2-6B5F-A795-4310-2A68535C1F08}"/>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212C9196-707A-07C5-42A3-E76DFCDB701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C9E8363C-336B-45CD-A838-6E79547040D3}"/>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CF76227A-7CDC-88B5-B016-F5B7ACAF8FF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E546DD00-5149-A120-E86F-B618664FF34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7B732A47-E9BA-4692-A3BF-9989FD286C93}"/>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113629F7-DD89-8029-B0E6-71F0E25AD15E}"/>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E5220C0E-C30E-C816-D1AC-B53EC2A004B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D96D2E8F-54DA-4619-8DCE-942ACFCA77B2}"/>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F51D97C7-034B-3529-8D5D-B796777E3A49}"/>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03D45EE-B592-CE1B-036B-CF673D89F73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7BADF148-5CE7-4EE0-B648-BEFC80FF2589}"/>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962D4B58-D013-8E19-393B-BA35021E024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A969B2EB-83D7-BA12-4587-68AE8C3E41C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3FA2F028-FB75-4B82-B563-19E25EB8A949}"/>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1604828E-3028-9798-2115-347889C58FE1}"/>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A1C07F6B-F42C-A3A1-DD0A-ACAA6947474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523CE5D1-4C58-48C4-88E7-64C166DED6D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1F91B7CE-6EEA-4B1E-8F3D-ABB78FF98D00}"/>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8DF19371-927A-3ACA-9BEB-0E1CE64B7A3F}"/>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C123F301-DE67-0B11-98C4-7F48D27ED68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3B3116E5-AA81-436E-94EB-105A9B9453F9}"/>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06AF2BC7-7195-5A02-73F1-65EE045C1BED}"/>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52F2EA9D-29EC-E53E-0AB8-DF9642AE037B}"/>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4DBF07C7-4728-4EAE-8AB1-CB2DCA4DB017}"/>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F44DDA49-3B5F-D6CB-3630-09E0DA569A06}"/>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F3DC31D4-ED72-063F-4B8C-786D77155CF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8833961E-C140-45F9-9DF0-6B4C65BBB189}"/>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228AE246-36FF-E072-E81A-5C0172E1E14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F9EC2620-2A42-E697-A6DC-F6E087FC680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EA346614-CEDF-4ED9-94C2-130A3CC755E9}"/>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146D8810-A0D2-589B-E13E-C36B40015C2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E5EE8E20-2306-8B21-4DFC-3283C2B6488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0874B6B6-5C8C-4093-B839-547CD752896D}"/>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5F726165-9B56-C297-F0F2-39AE4F4AF1B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88441104-7F95-533C-3415-43D3865647A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C1F2A909-4583-4E68-9789-EFCFA967A247}"/>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B3D5E4CA-48F9-B7E5-E436-E340EA64F44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6FD8D327-8796-5039-42E2-20DEF75BFD9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BE6BFA09-6B81-425C-AACC-95B8BA75CC65}"/>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7C908937-9B01-4DEA-8AF4-EBD0A39247D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3FA2B515-D922-4926-AAF5-664259D3370A}"/>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6C38E70F-B044-450E-B769-148341777CD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F773DF08-9498-4003-84F4-ABBA25E2875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C2B45F61-CEFC-436E-8B4D-FB5B00BF15AA}"/>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99314C1B-A6A4-374E-CDEE-CAC01399556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0A79BF6D-2704-12CC-F597-0DB28857D8B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D62E21B9-C201-4A4F-91FD-A109E564469F}"/>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E84D6E7A-E4DA-5BF7-9082-451D44CA2F3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DC4210E9-886E-7F61-9AB5-D37B95E5F32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40ED45C8-7368-4736-861E-9D2FF5D70991}"/>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75573DF2-AC80-02B0-C4F3-32FC5E586EC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02928390-81C7-D9E8-65C2-685B7F3140D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C6A02156-EF8D-49B5-9576-E6E86D35E9CF}"/>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D8F10430-76C0-5455-9AF7-00B2CD39172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4B17F483-1795-A12B-5BE7-E72AD638ED4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D68BF278-BB10-4D0E-9B77-7D75CC12C8FC}"/>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5239F231-144F-7866-8B47-4F70F2D36B4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D9AD8C4B-135D-B345-8F78-10C2CD929F7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491C31E8-4F49-4F4B-BFA9-83C1391952E6}"/>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5E7ECF0E-0B94-FFDB-67CB-02631783DA7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73B4F3F9-F705-FB2B-7054-AB65C1614C8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1233</xdr:row>
      <xdr:rowOff>353785</xdr:rowOff>
    </xdr:from>
    <xdr:to>
      <xdr:col>2</xdr:col>
      <xdr:colOff>543</xdr:colOff>
      <xdr:row>1233</xdr:row>
      <xdr:rowOff>897230</xdr:rowOff>
    </xdr:to>
    <xdr:pic>
      <xdr:nvPicPr>
        <xdr:cNvPr id="496" name="17 Imagen">
          <a:extLst>
            <a:ext uri="{FF2B5EF4-FFF2-40B4-BE49-F238E27FC236}">
              <a16:creationId xmlns:a16="http://schemas.microsoft.com/office/drawing/2014/main" id="{9EE9D115-0800-4D14-8F48-B9C3A7F70F71}"/>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368126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31718676-5F28-4260-8732-3A906E50A6EC}"/>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BF9DAA80-43F7-4031-94AA-5FE852B1DF41}"/>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9C8698D3-991A-40E6-3537-9721471E1B1C}"/>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5C60575C-BC1D-B7AA-0833-12586490779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54C0B2D5-3D04-412E-80F1-B8BAB5FE35C6}"/>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98214F84-D3E6-9C5C-5886-B8F08D378BA1}"/>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114111C4-5697-2720-AF9B-4D4C967BCA5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3A666071-BE9D-4926-A2DA-189F9D7AD7D6}"/>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190A990B-196E-FB23-47C0-F573D6246728}"/>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64CF9B10-A38F-7778-A4D4-94756711D34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C7D48305-5FFD-4517-BB75-E81C0BDB3AE9}"/>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F43108EA-8759-8F2C-8A49-BE261A4E73D5}"/>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1DEF55D8-85B3-A70B-FC84-45A485C843A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C6EC805C-7AE8-4033-AAFC-EF6FFE7C8370}"/>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9A046502-17D3-7D07-477F-B52864BA57B5}"/>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4526CCCC-13D1-1556-FFCB-1C43ADD0B79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F439BCE4-3AA1-4BC0-A872-211DDEF27EDD}"/>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09FC3E91-E650-B68B-F34E-12ED8E17D392}"/>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4AA6414E-2D91-72C0-E363-6E266FC5549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86587B6D-3BAC-4E0B-BB42-0CBC3607EA9C}"/>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707A3D93-B793-D6E8-077B-A1E297AA72F2}"/>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F54F4F23-4E8C-D010-1064-B9B5C2D31BD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3FB864B7-AC2B-4B98-B492-8FFC01A2DD26}"/>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2224FCE0-C6D9-8F72-4ECC-F2C511142A41}"/>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4C0FCA0E-505F-CF2E-9307-A5BA04B5C54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92F86DAB-D9D2-414C-B8A4-FF08DA0D19A1}"/>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990F9F02-E620-C9B0-9A03-8B0A23D254F1}"/>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C852E18D-8CBC-ECE4-5DFA-EA3AF8AEFC1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68AF458E-A820-414A-9B9F-AF4879007548}"/>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48221DF9-8E8F-0239-96CA-9FBFE37254D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A728308B-47D7-3F00-F87B-40AC3CA7FC9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11AB9812-E26A-49B7-9064-4B060B5F2B77}"/>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073F9BC2-606D-0324-D156-672EEDC0F046}"/>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5AFD7654-F777-3790-643A-FD1538C3423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3CD16AFA-B01E-405B-975D-3965534375C3}"/>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096293F5-02BB-7054-ECE3-B7F33ED9A967}"/>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E46327DC-BCF9-363B-99B0-B1CFED9E0F1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3F78D15-5B39-412E-B30A-ADF47DE0C069}"/>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94D736FB-F181-6237-8604-D7C110FF2943}"/>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17464883-F3F8-93BF-C241-6CEAD30E886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6B40F41D-0646-4E29-9D09-18E2B9A801FC}"/>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A0302F3C-5D49-488D-88E9-DEB86EA1310F}"/>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B55157A6-0F3B-456C-BD90-B5F7CA0598E6}"/>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C497DE4E-AF7E-4A9D-A02D-92D7FE4F22FB}"/>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ED4FB0E8-2241-4CBF-9608-6B99D3826260}"/>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03366720-A8E7-6A8D-CF69-88FE038040B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9B1EB566-CDDD-BA0A-BB3F-0B67AB25F49D}"/>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14498C68-0FCC-4EA3-B767-CFC276E70BBB}"/>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B3CE2BD2-360F-CC40-B4B0-9D64D07CAF7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B1BBD6CA-C1C8-8813-646F-BFD1ECEC2467}"/>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6894D740-D2F9-4BE3-BF5E-6E3DD1EE3679}"/>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4AC5CC7F-C84C-405C-B32E-5D073665430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7D7C8226-6F48-408C-A54A-819B552EDC96}"/>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38837E44-DA6C-4FA0-A709-600B6939073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495D1086-3E89-48F8-A8ED-378579366B81}"/>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37D3DE4D-A48F-47D2-B256-95F26EA4DAD8}"/>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4C0C142D-C272-4365-9DAE-0A952953C0B2}"/>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CA1C1790-DAC9-48DB-880F-5B08E5849B03}"/>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7102D52A-B3E9-49CD-B0AC-1B6CDDC2B7B0}"/>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6B10F6AF-EFD6-0CB1-3CD6-A02D398C0E9C}"/>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B1837EC6-5B53-A4E1-46B8-BC04207F156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F78EA3F6-501B-4937-8BB5-EA5FBD7246F5}"/>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91457DBB-EE15-4632-A5B6-0ECC718B90D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DCDCD4CD-3DD3-4B18-9751-1D36AED27C94}"/>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1A70B791-F727-4815-A68F-48700B9BEAE0}"/>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8DE113F-4ADD-4C9B-AD5C-F5CF14D76148}"/>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191BDEC3-5CB5-4CC7-B959-0B3FCC1A5F7A}"/>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2B103FA4-EC2D-4407-9056-204F4C0239C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446B8404-9582-40FB-852F-2389CA62A5B3}"/>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DCBA8089-50E2-431A-B96C-788BB7A7424E}"/>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3347149B-D0D7-4E6A-9C5C-ED58C0C41910}"/>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BB6E2904-B712-41EB-BA08-ECCAF4015124}"/>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B284E049-6D0A-43D3-B156-6CD4CCE829D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8FA67AFD-4C83-465F-8DA6-11C8DE186C3C}"/>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F7CF1A21-E0D1-46AC-9076-E1B3948C5DB2}"/>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B1FE3A92-0F5F-4433-907B-8072EC942168}"/>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A4A32DEE-31CD-49DC-87C4-43999D66118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84D52F64-DCE5-4FF0-8636-547DB0A477F6}"/>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B5F6D1D4-3191-4D6C-89D8-3988A6731BC0}"/>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99184AE1-1BCC-425F-8290-8E4D22ECF261}"/>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345C0DD4-9CE7-4A24-A658-B77F2BF298AA}"/>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F63D4DC4-1183-4DCF-8B4A-183B582BC7A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F6FD6199-1775-4AFE-9D5A-B22DD9C122C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E9DCE007-1938-4A3D-B7A5-48972B72ED1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B955AE52-323F-402E-A424-E7CC1DE5D49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6AE0734A-0706-466B-94C3-67DDAC3A76A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8ABD173B-8FBD-4615-8066-06158DDF44B3}"/>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4504F2E-B8EA-4D03-8579-4B4DCFE24939}"/>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95A30A5A-2870-4F03-AE8B-28528744D36F}"/>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1EF0E20C-CB83-4B5E-9B84-D905CB700D6E}"/>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5161ACCC-2892-483D-8B44-D48FBA62AB05}"/>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D941B0CC-B63B-4861-AAFB-B62F065AAAF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7B6E1103-5E3E-4B36-8C82-69DF3C9C0E8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98AD0575-F982-47F8-9848-7DB6AA7EE1F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C1E62757-DDC3-4669-B6CA-6B274C974AB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06BF33DD-390E-4193-9BBC-17CE9B2FBF4E}"/>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05F613DE-A904-4969-9C22-E10DA377CC69}"/>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60EA44D7-BA2B-4A2C-8168-634E590A5B9A}"/>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48EFC43B-0DCA-4CBE-8630-2A6A8AD521FE}"/>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90FA25DB-8C7C-43A7-BABE-FFAB9FF46642}"/>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E90B8B53-0BD5-455B-AB54-9D6EF75548DF}"/>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1C7F8967-86D2-4816-84B4-B500121B7425}"/>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DDB459BF-3963-44F5-BB38-69FF6B45FC9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41EB2E06-B16A-4435-8BA4-09C27ABF92A6}"/>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40FFF852-A880-4CCC-9441-58B7D5FA1E9E}"/>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C799ECE4-BA69-4A58-B4B6-E691CC39EFCD}"/>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BAB3BD37-89D0-4E51-BFA7-0C4B582BB183}"/>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9BAF0AC0-391C-4B6F-B871-37D156EFFA26}"/>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2D3263D3-DC5B-4244-8C0A-B3239DD0AA8B}"/>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EC87C406-7278-48E8-9D24-DB4BBF211C63}"/>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34E4911F-A359-4152-B35F-876E84E0C986}"/>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460FF124-915C-407F-99BB-B5C3B8E8F834}"/>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2082C72D-6A9F-420B-AC64-179B726797EB}"/>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9B161BE6-1560-416A-9AE7-0495B9AE96F1}"/>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72656565-9771-470D-B23F-DB5394910C66}"/>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1A38B658-4B7F-4ADA-B04A-5E1452E68A76}"/>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BC7137B7-7465-4121-BA91-7120F79CE22D}"/>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D4109465-6DC3-4D39-AD0C-6F37572628BF}"/>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0A9EAF8A-0227-4C8F-A64C-B02685DA0865}"/>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D0807D2E-F175-4290-B8F8-AE3BB67F8EE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A640DFD4-0979-4337-AF16-E7DEF81AD76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2F6EEDAC-DCAC-4DFB-A846-192F01B68447}"/>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9539DF99-AA2E-4B44-94AE-F41233A4C9DC}"/>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DDAE4FBF-A753-4E19-82A1-F093BA4A099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9CD5C424-617F-4219-88F8-54150ECC183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D8C92C30-A4AB-42D0-B792-17B691005487}"/>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A61C7DBF-E0D1-4822-BB79-D0E26DF544E0}"/>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62B9B608-BE72-4C64-9102-24C396A7C22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9396AC32-A540-4DD9-8E91-A4E7169CDE7B}"/>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89A6ED85-AD59-4AE8-94E0-81E63ABD06E9}"/>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4C39546D-4659-459D-BC19-0FCD2BDC93C8}"/>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A2858EB2-FA9C-4263-A736-56DB2DBEE11E}"/>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975644BB-2F2A-4588-AEA2-343537E39CF4}"/>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AA5B0179-9691-4177-9F7F-234BF23D2755}"/>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0E48D80D-D1D9-4952-A737-8124115CC260}"/>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E6D6E1EA-6F0B-4D7E-9DCD-2CFB9C4E8E68}"/>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A9E9937B-55EB-4A92-B807-9732BFCF0709}"/>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DFF35C17-8769-492D-8A73-721F4968312D}"/>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25178578-3153-4C72-825E-85A11989BA88}"/>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A6EDA691-79DE-45FA-BBA4-5D2445160E4A}"/>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ECA4706C-21F2-4538-8BC4-6F245DF64401}"/>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6036F361-40BD-4E83-B755-6AD1795913F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889F834D-38EA-4DD1-823A-09F674D434B2}"/>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382FC063-FFA8-4FD5-94D5-C58944D7B425}"/>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4640FD3E-E9B5-4EB5-AA48-3D205C98A269}"/>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0FDE24F1-11D1-47ED-9F24-A312D2BBD939}"/>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FC1E555C-A0F8-4CE7-BE51-F74EE193A2A1}"/>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DC14109B-9137-406B-B6B4-BE6CB53E9296}"/>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A52B4C9E-2D54-401E-A97A-584BA8BC5C5F}"/>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5BB97E1A-C992-4C2B-AA09-2CED554F98BD}"/>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F6858341-AD5B-4FB8-85E2-4F91AD6DB1AB}"/>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40AB8D44-AEA9-495A-8010-01436B620654}"/>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A6FFAFC2-2D26-498F-A3AB-9B88DFB1B723}"/>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F4E21D69-6135-405A-AF67-370A2A411700}"/>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F1D460E6-0B3B-489C-B731-B4657FADF2FB}"/>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94437344-8510-4E47-B64C-6B05E69CB7EB}"/>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C7256D8B-5791-46AF-ACD9-FD385FC560DB}"/>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CDEDCA98-3BC0-4ACB-9E22-71E7CB2252D1}"/>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1FF012A2-1539-407B-8FF4-411A107FE687}"/>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CE8CBD07-AAD6-4896-BA21-AFA7BE573774}"/>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D0C3ED93-4FB4-4564-90BA-87663B4B969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1A8BB2A6-A7C9-4D42-9CE2-BB28291CB252}"/>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F32E95DA-D8F3-4A20-AC27-EFA8183CBA49}"/>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E5507D5F-D659-4E2D-9E9A-49B46FAE7120}"/>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920AFBEA-BCD5-42E4-81E3-F94E0A47DE2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95C46F37-43F3-4248-9A77-FF50CAB7ED9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A267B7A9-4805-43EB-8E00-0150D9BF084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AA33ED0C-3C51-430F-8A07-97C0DC193DAC}"/>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5C5B4AB9-B7DC-4602-888C-5110A0BFBFB5}"/>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4315CAB3-BB14-4EF0-8FF9-CBE46AB10318}"/>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9CDBB70C-073B-429A-9E70-BADB64F2A6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7D1DA93E-CB16-497B-9AA4-A27C5DB8FDE7}"/>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54ED4D48-16AB-42AD-8920-290AC759C22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978134A8-DC1D-4E1D-98C7-B07B1C2331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B896EC3B-7790-4C14-84C3-6FB6F74D02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CB9E1B2E-FDDF-48E1-8F68-5BCBE33FAAF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959837D3-D2AE-4940-8172-FD81E91137E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667DA22B-8A8E-4285-BE34-A40D98AA840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9C6E1C50-CBDF-4495-9B57-E36ED15F20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17A36843-48FD-4033-9775-534B4926F36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11DE7D07-C51F-45EA-87F0-9C21921038E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F8314468-8960-4517-A984-0C0CBC46F9B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E80DD6B4-7E74-45A6-B380-1054875D101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AD852579-B78F-4799-A38D-462DB0AC0F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020F615E-6354-48A0-99CF-77459DB7F5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95699624-2257-492A-81B9-57826A35125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F1A00D31-4AEA-4974-BA9D-ADD136E4F8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20EE09DD-F903-44FC-A42D-BA761EC3E6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9456A105-405D-48DF-9D99-227B5BB7E2D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E0ACA52B-4877-4FF3-8AD8-E92DC566F8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81E5F27B-4101-4588-8527-A8BA33501F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BC8244E2-3A7B-418B-8849-CB688558FC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9CD63771-2C4D-426F-B98C-6711B5A041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FFF495F7-0C63-44BD-A356-18C711537C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384949E4-D1F9-47AD-952A-BC96D07411A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D51B37F9-70DE-46DB-B83A-95A125209C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9E1E7943-CF33-495B-ACD7-70DD6F49D5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AE85BA00-108A-4448-9D4C-09057EF0E6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D9910AFB-94DE-4041-9D2A-996FD33CEF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6262D190-441A-409D-AC82-3E41068880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1209</xdr:row>
      <xdr:rowOff>22412</xdr:rowOff>
    </xdr:from>
    <xdr:to>
      <xdr:col>6</xdr:col>
      <xdr:colOff>559643</xdr:colOff>
      <xdr:row>1209</xdr:row>
      <xdr:rowOff>525875</xdr:rowOff>
    </xdr:to>
    <xdr:pic>
      <xdr:nvPicPr>
        <xdr:cNvPr id="697" name="Imagen 696" descr="PRECIO ESPECIAL GRUPO">
          <a:extLst>
            <a:ext uri="{FF2B5EF4-FFF2-40B4-BE49-F238E27FC236}">
              <a16:creationId xmlns:a16="http://schemas.microsoft.com/office/drawing/2014/main" id="{6A3BDEC2-CF17-4700-9D95-321996BC4AF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2946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1209</xdr:row>
      <xdr:rowOff>724880</xdr:rowOff>
    </xdr:from>
    <xdr:to>
      <xdr:col>6</xdr:col>
      <xdr:colOff>862249</xdr:colOff>
      <xdr:row>1209</xdr:row>
      <xdr:rowOff>1242479</xdr:rowOff>
    </xdr:to>
    <xdr:pic>
      <xdr:nvPicPr>
        <xdr:cNvPr id="698" name="Imagen 697">
          <a:extLst>
            <a:ext uri="{FF2B5EF4-FFF2-40B4-BE49-F238E27FC236}">
              <a16:creationId xmlns:a16="http://schemas.microsoft.com/office/drawing/2014/main" id="{EB74948A-C25D-419A-9822-90ABD5360F4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3648555"/>
          <a:ext cx="687157" cy="517599"/>
        </a:xfrm>
        <a:prstGeom prst="rect">
          <a:avLst/>
        </a:prstGeom>
      </xdr:spPr>
    </xdr:pic>
    <xdr:clientData/>
  </xdr:twoCellAnchor>
  <xdr:twoCellAnchor>
    <xdr:from>
      <xdr:col>6</xdr:col>
      <xdr:colOff>44824</xdr:colOff>
      <xdr:row>1226</xdr:row>
      <xdr:rowOff>11206</xdr:rowOff>
    </xdr:from>
    <xdr:to>
      <xdr:col>6</xdr:col>
      <xdr:colOff>548437</xdr:colOff>
      <xdr:row>1226</xdr:row>
      <xdr:rowOff>514669</xdr:rowOff>
    </xdr:to>
    <xdr:pic>
      <xdr:nvPicPr>
        <xdr:cNvPr id="699" name="Imagen 698" descr="PRECIO ESPECIAL GRUPO">
          <a:extLst>
            <a:ext uri="{FF2B5EF4-FFF2-40B4-BE49-F238E27FC236}">
              <a16:creationId xmlns:a16="http://schemas.microsoft.com/office/drawing/2014/main" id="{6CA34BE5-C040-4BF5-AF39-B101F6ECE4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4470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1226</xdr:row>
      <xdr:rowOff>713674</xdr:rowOff>
    </xdr:from>
    <xdr:to>
      <xdr:col>6</xdr:col>
      <xdr:colOff>851043</xdr:colOff>
      <xdr:row>1226</xdr:row>
      <xdr:rowOff>1231273</xdr:rowOff>
    </xdr:to>
    <xdr:pic>
      <xdr:nvPicPr>
        <xdr:cNvPr id="700" name="Imagen 699">
          <a:extLst>
            <a:ext uri="{FF2B5EF4-FFF2-40B4-BE49-F238E27FC236}">
              <a16:creationId xmlns:a16="http://schemas.microsoft.com/office/drawing/2014/main" id="{A85293BE-0CE8-403B-AEF7-B1CAD665BDA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517337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5DB8147C-373C-4618-866E-1D1FDBDFE0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44E712C2-CC2C-4ED7-8458-49F70B5C3A7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0A557855-5CFE-4ADD-982E-2EB1CBCA06E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80ED6E97-A51C-4714-9C0A-479F74938B3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EA24DBBB-7E0A-44AD-890E-1AC40A44376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55DC68C6-D2C8-454D-9086-45E114E3739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D2EA7AC9-6458-4F16-A903-4EBEE14B0EB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4A0A5B37-EC41-48C0-86C0-51FED1EDF46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D2F7161B-0653-4310-AD30-8BEBF0AFCC27}"/>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2FDFD106-A226-4717-B114-77F58F851D13}"/>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3F913E37-1C90-46B1-B334-020F372ADEB6}"/>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8EBCF375-D24D-4DD9-87C0-2503DA6A547A}"/>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C780A96F-AF29-4FB9-96EE-BF4297F5821E}"/>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9ABB1B5F-2254-4C44-A7B5-45201800DD80}"/>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8816EE1E-9E2E-4D7F-B59B-287316BE30A5}"/>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B955F965-6664-493C-B3D9-1030FA8EF50B}"/>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DD22ED19-8BC8-4E2E-847C-A79F7A015426}"/>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529E6933-B006-4D45-9826-7C3328E49A42}"/>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7E9AA177-EDB7-4C9B-AE7A-972CA2FAE99C}"/>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B47693E9-A1A7-41BC-9D64-C93E1D25F9B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1B0D4DC6-6F97-462A-891E-889F48209E9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6E20CD37-AC83-4D0E-A4FB-39A0152961F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C54203F0-B009-4D04-984D-5C5D0B96A4B9}"/>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9C6D228F-3B20-4211-8EB7-C8EED004237D}"/>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9CA72538-8007-40AE-9C66-8D50BCC1542A}"/>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89A0640E-87EC-4D27-9522-72F17939DDBE}"/>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A91FD8B1-C913-4898-B30A-308A5E7EED22}"/>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7482B398-5217-44FC-8DCA-A5B1F2A2A95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E84C578C-482F-44E3-9CCB-E48E1833ABF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E0540626-26A4-4A5A-A333-9423FE9A6B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6A83E554-EFF5-44E9-A2A7-2004FA8AA4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624DF7D5-B74A-41BA-90E5-BF38E3B872A4}"/>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0BF0F46A-7431-46F3-BAE7-37A374A538B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F23A09ED-45C3-4A8E-85DC-060FA615457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C75B9FF7-721B-4C85-B46A-3425DF65055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1B4CB023-B66B-45FD-8C37-6FFE56130E8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39B91398-3BF5-4456-AC53-28C5426703C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CCDE2780-4F7D-4D67-8E0F-D9857EF226F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FC9CE638-B8C5-428E-A128-380EBB68BEAC}"/>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3DF9573A-5C3B-4685-9CAC-2288DC52FCC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2BE92785-03FE-4E93-8DC2-2D4B7688A743}"/>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0C236C3E-0972-47FF-8509-869A768EF72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B3A6C297-1CC6-4D18-919D-72F85860B0A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C8FB1BAB-54B4-4803-87AE-6F2B69453D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0386941D-9165-4355-89BA-34818B734C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9E4DD91C-680D-4BF3-A29E-680DBA7E1386}"/>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913FB02C-7B55-422F-843A-4684773129DF}"/>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6C824AB3-6066-42D6-BC8C-F9BD7AE7A96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4DD1F521-BCE9-4843-AE08-3141315B4620}"/>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DEF85058-FE1F-4BDC-B76D-68C9D99A1467}"/>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47148796-97B3-4D16-9A43-AC3BC2CB7C5A}"/>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D8B37BDD-E870-4DCC-90EA-984CB69F81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553E9414-A203-42F2-A9B2-3FD0116E4F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49C6D8C4-5B74-4F71-AB7F-2185C0063585}"/>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777AF0E4-185F-45F9-9142-7DD564E6DA2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52A6EF13-833C-4667-9963-27081C1BF02B}"/>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1CC36DA4-D58C-4550-ACE2-8008BC9C6038}"/>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F4E4A03F-57E8-4FF4-A19C-87390E2D653B}"/>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5BE8B635-DEC6-4E5D-995F-CED97CDBD6DC}"/>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F674FC0E-E1B7-4CC1-BF08-B9B0AA6D7F1F}"/>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683F694B-1272-409A-A574-03C39EBDAB6E}"/>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A8AB7B27-32FF-496E-BD70-56B15F9A5B7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EE36426B-6FE9-4981-A60B-B8E18B3B7AA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C73D32FD-F3CF-4EB6-9084-08DD3998AB10}"/>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2CF2F663-2446-41B0-8285-3440A0B5590A}"/>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327D662B-1482-455E-B7D6-93A4EE66BCB8}"/>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F137AD79-8BE2-4725-8FEE-9D04350A93E5}"/>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620FA41B-7D81-4B36-9501-FB41A5BA494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BDDDF4E5-A120-4DA2-81DA-60D038DBF94D}"/>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12DB7188-003F-488F-B881-FA7B831DF75C}"/>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04231168-4406-4DCD-B5A3-D41C6FC4D147}"/>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BE318A97-675A-4776-AE27-666B5AAD0E7D}"/>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DAD113F5-0CE3-4B24-A6F0-D43039A7219D}"/>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5C4481F6-F3FB-450B-A05A-017507C0D58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BFDEE7B3-0BD0-4D21-861A-6FC46E1CF707}"/>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F60F7533-E64D-45B4-93F9-ACB12558BC3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B940C5A4-E835-47DF-8A72-D5D5EEF31762}"/>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41533CB8-2C39-4090-8831-C18D87E96818}"/>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31231BA8-F8B9-48E7-B626-AAEA96752E64}"/>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278E9E28-EADF-48B5-B11E-DC57F4216D38}"/>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B6299A7A-8159-490B-9FA9-9C2E2003EE2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13C7637F-D18D-4CD0-978C-2D3587EDCCD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C88EB2A8-99CC-4918-88BF-897035F38D0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AAB1D6A7-3558-4C19-9ACA-7B607801BCE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8B41D8E7-D3A2-4C14-90C2-F34AD78F06C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0E6EC7B4-639A-430D-9A3C-53DDB6362FDF}"/>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0BB87AFA-0E4A-4A23-9301-DD6183CDF0CE}"/>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09686D04-1BDC-4619-BE7E-A1622634812B}"/>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7EF6DB0D-8996-423B-9A97-0292E22C02D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1501448C-A9F5-4BEC-88AE-13330A0FD42F}"/>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C7C766B4-3D20-4805-84B4-A2D09E161BA2}"/>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0E52779B-D7FB-420F-BEDD-D5E983A6BB4E}"/>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0102F088-DB52-4B1C-B9B2-A45DD32D2BBB}"/>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85BD1A1C-C027-454A-B8DB-340C06A5094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B1F06A3F-1436-4139-B2E1-523E2EB7CCCB}"/>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F324B823-F542-4F97-A94A-9040A4F3243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C1ACCD3F-16FB-454C-BC60-383177DEE00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5D293912-7E48-4BD0-8073-70576230DFC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D46CBE7D-7D5A-4A63-87BE-D9915882097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5B748909-C659-404D-8168-6265F3D87D94}"/>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F8632E2B-16B0-4B83-86BA-9957CB32CFF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17D7DE7A-78A3-47E1-B62B-B59763258DBF}"/>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98DA1399-1993-4F81-A5AB-28E64CDF5FE6}"/>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FA16B555-8324-47DC-BD32-8BB343151BE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F9E078C9-F8ED-4143-A312-D3BEB6AD5A77}"/>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EAA01FCE-423F-4B2E-8DE1-6389DD060875}"/>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6ACC5F4A-6229-4454-8655-D8FDAE03CCE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CAC7F49D-B0EB-4C41-9417-204290C3AB9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69EFFE87-2A4A-494D-8F74-C6A0972AD74D}"/>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FFA12195-3DAE-461A-B040-73E572B8E5F4}"/>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49CF9227-9EF0-47ED-91AD-7FE67442149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7A895C7D-D0E8-4329-8D00-A81B4E8FF267}"/>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A93D3897-88F6-4FAF-94CB-A91C0D93043B}"/>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7ADD2C51-5B25-43E8-B71F-A4626A565820}"/>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7D3EE44D-F584-4F45-BD7F-E9D48457A6FC}"/>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20AEE5CE-5B4C-4699-885C-CDF3195CFDFA}"/>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971B4583-F568-443C-A6ED-86E727B8C24A}"/>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17C2A3B5-C462-441D-B566-97E4B53B6F25}"/>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B8D9F00E-4D1E-45DF-A60D-DB4F54DA5A20}"/>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E86235C5-E155-4092-ABAC-B897BFA0E22E}"/>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FDF3C0C8-75F2-4882-851A-C502E7EF3783}"/>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A53923B5-8887-45BC-96E0-9EB2A5EA51D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9BA4020D-E68E-4736-A534-BAEDA34256B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DEAA8369-F310-46FE-AA2E-411F7C31F97C}"/>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9E9088B7-318F-447B-BF25-3025F7B6BA28}"/>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FB94CD49-CE8B-491A-80B4-DFEC9D78ECC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27F67969-7806-49AD-A174-6C82B3885BE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7645C452-50BE-4584-9668-DA89818C4E0F}"/>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633090FA-6131-4701-B1BA-8102C903E08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19E80914-AEC8-4118-B806-A9069477BA49}"/>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7CCEFA29-A362-4B38-889A-733A453170C6}"/>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844B09A7-F5C6-489A-97CE-55EDEE1ADF4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26C07D57-3231-4D23-AC82-FA21AD6525B5}"/>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28295B04-4A3B-4F1B-93E3-7C3139DEBF1C}"/>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346A5371-577E-4B89-B572-369F9F62532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A6C2448F-D84C-49BB-B2E5-15735C36202F}"/>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2368A258-02C9-42F7-A152-A6BDC3374A3F}"/>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D6EC1427-E339-42B4-BAA7-B5B4A4F5E232}"/>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D5890372-1EBA-42CF-8A81-6D103C105325}"/>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F1FC65A2-6944-4698-9DA6-D1D46E5AB4AB}"/>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536A963C-5690-4AA4-B3E2-B7913B5E02BD}"/>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4E70ACDC-B39A-4298-A52B-37D1617AC9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A30988FE-4E52-4214-8D5B-BDCFC0C2EB9D}"/>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6C85FAF4-5CBA-4DD4-8B3B-C94C7F73D8EC}"/>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8D786B74-D297-41A0-8159-FA348A421DC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A5FB783F-6105-4C07-92B8-C65FD2778B4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DE15E91A-71F7-4201-A30A-BB1831D8CC0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D68339BD-3802-4909-A4DC-FD7F5C40342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0E9E0639-ACFC-493E-8E76-99D9260D90D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8A899347-A195-4D8F-B226-876CD4F7162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200AE309-495F-44FB-8590-5308E593405C}"/>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2EE60E3E-613A-4535-B8C7-335D01901961}"/>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BEEECFDD-BC5D-4E37-93F0-F2C086456828}"/>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D08FB6BC-C059-4441-9024-8F4D9B582E6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E91529F9-9620-41B6-BC82-AFDBDCEA21C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3770682B-4DC3-443B-B745-6C2C35D012B7}"/>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F48408B8-6FBB-4E3C-99F4-CF70184CDD44}"/>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96B25413-4E5B-47F0-B4DB-50EFF9B591E5}"/>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667E48FB-6EDB-4F93-BFE1-B4D2D466A481}"/>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2B5DC7D4-F198-4376-A019-58656E6CDC3D}"/>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7977F386-DEDF-429B-A9E6-432430909E3B}"/>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B4365BF1-D1D3-4951-B54E-6060B04087FA}"/>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33BC48DC-A4BF-4EE1-B158-4C4DF4932C5D}"/>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FA573C5D-8922-42A4-930F-CDF8E8055B04}"/>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CC03DF40-C8E9-453D-BCD9-E92C0EC448CC}"/>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77983693-89B5-4559-9FD3-589DF8FA208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651B57F7-644A-4525-BE50-121FCA1E9286}"/>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A676CCD5-0E95-4E6D-97F7-B3E70988B7F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5F3E6F47-D143-47D5-92A1-16302DB8DE5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7B47A867-38FB-471F-A2D5-CD877EC1D253}"/>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6FCEA705-FA13-42B1-A73A-89AE6516697C}"/>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F7FD5D41-EE6F-4873-BDCB-93458B761595}"/>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EB98202F-A15E-4D57-A04F-F4EC3C3BC9B9}"/>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F0D3E8AB-4A50-4BE9-932F-5D2878B46320}"/>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745A6FF7-C643-40AB-B5B9-754CD3F37BBC}"/>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37448123-0C63-4F76-AD23-F73D46E3AEBB}"/>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AD7FBB5C-E8CC-4ED9-B114-80153156CE7E}"/>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44BA253A-4CC2-40D7-9985-040508BE123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5498726E-6B20-4F11-84B8-635AD7F37CB8}"/>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70490228-0459-4B2F-A465-BDBBAD64F428}"/>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4D61C791-6371-4FD9-9D90-8B905A449941}"/>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376FAACD-73CC-4C58-836D-3D5BC9892B48}"/>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E43CC2DB-B087-45B9-94FE-6EAC4E24C948}"/>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7FB2879E-B5BB-4312-9FBA-FC79B965ADA7}"/>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8667A1A7-60B2-4DEA-AD45-923A511A8508}"/>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364E3B6A-5D76-4724-A989-0250B2E30208}"/>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B1EADB19-2980-4D6A-AB16-CECC37096C46}"/>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15D7C725-FB9D-4249-A58F-2F0754D19446}"/>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E9A3D7C1-1FDF-4ACD-A0E0-162118B08DA5}"/>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5C00E4AB-25D8-44B4-9F71-5BF266A92614}"/>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E1F58180-11C5-4E63-AAF1-357A973C62E9}"/>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8C84EA2D-E828-4E52-B42E-E9312405778F}"/>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E6B78828-A59A-47F9-B5E5-1AE4BB13102D}"/>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F7CC5CA9-6FA4-41FE-8169-5F6F33D0BC1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84246F88-848F-4820-A357-59C77297F6B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8BBE98A6-47C5-4F4F-9C37-D42CC424109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2C63EA0F-D2A2-42B9-A7AB-08419C9C0A1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1F5F3829-F3A2-4379-BCAA-F7786998793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81BDE16A-8660-4989-9B77-A2F246BF5B0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24FD51B3-0CC2-4134-913B-3BEE776E324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E0C9CC61-99B2-4A29-9D5F-B97222B836D0}"/>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BA2C2660-8B68-4E2E-A9D8-139D0A1F9B0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75AE70A3-9D53-4AFA-8CCC-2C8B8418B32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DCC3ECF0-1835-45CE-A941-3291FBB4726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9088738E-ECEB-406F-995F-15597E15DA2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B41F1AF8-0FA4-48B8-AE08-67B609635058}"/>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4682BF33-6EA6-45DF-8083-E662A5BEA421}"/>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BF7DDA5D-2864-48C8-BEB0-9BFBAAAC8CEB}"/>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DF5B2C47-C814-4880-BAA1-40263788CC24}"/>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0D2864FB-591F-4A01-8585-CFE8D60EDF01}"/>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835ECE50-ED3C-498E-BB05-0C57BFAB5F8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51D9E8BD-7691-4069-B974-851AB122D8A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5F763EAF-7642-43A5-826C-9A30C436384E}"/>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042424AF-CF2C-4F4A-8151-AC9F1A55076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82E28A14-E1A8-4EE7-9066-4CDE5D373024}"/>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E6815DDD-66EC-41E6-9890-D86DAE4D8EC8}"/>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D9DB178C-47A2-44E3-ACFD-9370A3D7E823}"/>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22D06247-A6D4-4DD9-8DFD-F180B2F94B2C}"/>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D308D6D9-7B06-4478-92AC-359A03B650E2}"/>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0B149DF5-4133-4BF1-A1E7-6F91A91BF98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4DCDAD13-1AE6-43EC-B9F5-0E2B6AC6605B}"/>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6C7C3AE2-235A-4BD6-A549-EF9B54C3A60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4D5B19A7-7276-4D68-9462-E7437414EC5C}"/>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428459CF-0B14-4EBB-89B8-7E97CD4FF3DF}"/>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FC904A1C-5ED4-4C47-89DF-535F3D1903C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67E226B5-CCB5-4581-BA3B-E887E97E279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5CCD9382-66AA-4C03-B99E-C21B89FE0A6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0A54B45C-F664-41C7-A9B9-633B767EF40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8D46CBFD-5FAE-43A1-B3EA-10FE0DE49D9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D1D87216-5730-4456-BB28-76D9E2F6AC6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924</xdr:row>
      <xdr:rowOff>165286</xdr:rowOff>
    </xdr:from>
    <xdr:to>
      <xdr:col>1</xdr:col>
      <xdr:colOff>1171309</xdr:colOff>
      <xdr:row>924</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43328757-5743-4898-9216-A13A91E1FA1D}"/>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2043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F994193C-248F-4730-A912-135EFBF56BAA}"/>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B07A3343-E417-4383-BFAB-80AEAD787E61}"/>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D68C63F7-D37F-4513-AA2E-EA5ACBFA9F86}"/>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3975CB85-5091-46B4-9F4C-49FDC34A9DD7}"/>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5B091F05-B2C8-4E50-91C7-D87F874859EC}"/>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33976828-D09B-4295-B3D4-6958D9DFA626}"/>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34BDF181-C7DA-454E-9450-B42D116647DD}"/>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24BB2D7D-8E71-49A3-ABAC-2B7589AB6DC5}"/>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5280D15A-ABFC-487E-A472-4ABBAD259849}"/>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5F23B0E1-3FD6-4701-870E-FD3CBB54F164}"/>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3F478537-5C83-4D9A-8D67-EB803827113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D00EDE76-C2C2-4EA4-8C4B-58A579813367}"/>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0B471BD8-D0E6-4A00-9DB9-4EB2BAF2CE78}"/>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D43A6A52-A2AF-4A97-8B08-58B4ACD46F48}"/>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27B4D4CF-23C3-465D-9F75-DF94F490CC88}"/>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93CB8A1C-2A80-47E8-845F-934A2A31F01E}"/>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A34D2158-03FD-4609-8D6E-5B802BB9B95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FD4BA81C-23A8-40A7-88DD-D91A5E2911EA}"/>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FAA80650-8F1B-43BD-9F70-CA35C3E3FFB6}"/>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921</xdr:row>
      <xdr:rowOff>138592</xdr:rowOff>
    </xdr:from>
    <xdr:to>
      <xdr:col>1</xdr:col>
      <xdr:colOff>1161785</xdr:colOff>
      <xdr:row>921</xdr:row>
      <xdr:rowOff>1110142</xdr:rowOff>
    </xdr:to>
    <xdr:pic>
      <xdr:nvPicPr>
        <xdr:cNvPr id="951" name="1146 Imagen" descr="Gator GP-Conga w.jpg">
          <a:extLst>
            <a:ext uri="{FF2B5EF4-FFF2-40B4-BE49-F238E27FC236}">
              <a16:creationId xmlns:a16="http://schemas.microsoft.com/office/drawing/2014/main" id="{62A8BE80-553B-4EF2-9616-8E9CAD5C1A24}"/>
            </a:ext>
          </a:extLst>
        </xdr:cNvPr>
        <xdr:cNvPicPr>
          <a:picLocks noChangeAspect="1"/>
        </xdr:cNvPicPr>
      </xdr:nvPicPr>
      <xdr:blipFill>
        <a:blip xmlns:r="http://schemas.openxmlformats.org/officeDocument/2006/relationships" r:embed="rId803" cstate="email"/>
        <a:stretch>
          <a:fillRect/>
        </a:stretch>
      </xdr:blipFill>
      <xdr:spPr>
        <a:xfrm>
          <a:off x="1304660" y="11582166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323FC5B9-5211-4541-B0FF-5D05551FE1E7}"/>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C1633B57-87BE-4265-AB9D-EC5EF7841F0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5EEB7CC9-36FE-47BE-BFC5-7886A0193F57}"/>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24551AF3-5E4F-4A37-84E7-711915EB3F7D}"/>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25078268-3C83-4ED4-8BF1-87D807D7946D}"/>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FFEA58EB-D635-47EE-8D50-4118DC3B0A47}"/>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C20A4D7A-2497-4694-9D4C-B7682341BC5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567B0428-BF19-4F5B-8EA4-EED9361573A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8799B10D-F2E9-48CF-86C7-E786922EE03B}"/>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8D3DFE9B-EB79-492C-BF4A-360F9C6E8D45}"/>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94D2E849-5FC8-43EE-B2ED-BC8094CB7E6D}"/>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2CE7C16C-EF18-43F5-B926-EF0F80C7B15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2F4040A1-E267-43D6-91B4-65AFE530144A}"/>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A048E3C8-3AA3-4A4A-A55F-E2D5D44064FF}"/>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969</xdr:row>
      <xdr:rowOff>53325</xdr:rowOff>
    </xdr:from>
    <xdr:to>
      <xdr:col>1</xdr:col>
      <xdr:colOff>1140183</xdr:colOff>
      <xdr:row>969</xdr:row>
      <xdr:rowOff>1236156</xdr:rowOff>
    </xdr:to>
    <xdr:pic>
      <xdr:nvPicPr>
        <xdr:cNvPr id="966" name="3478 Imagen">
          <a:extLst>
            <a:ext uri="{FF2B5EF4-FFF2-40B4-BE49-F238E27FC236}">
              <a16:creationId xmlns:a16="http://schemas.microsoft.com/office/drawing/2014/main" id="{AF3B6AFF-051A-4BC5-8B1F-3D7AFE6405C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8939000"/>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AA47F93C-7480-417A-90DC-EA897DDA166E}"/>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971</xdr:row>
      <xdr:rowOff>59302</xdr:rowOff>
    </xdr:from>
    <xdr:to>
      <xdr:col>1</xdr:col>
      <xdr:colOff>1260329</xdr:colOff>
      <xdr:row>971</xdr:row>
      <xdr:rowOff>1227702</xdr:rowOff>
    </xdr:to>
    <xdr:pic>
      <xdr:nvPicPr>
        <xdr:cNvPr id="968" name="1265 Imagen" descr="http://www.tevelam.com.ar/3310-large_default/gator-rok-it-popfilter-antipop.jpg">
          <a:extLst>
            <a:ext uri="{FF2B5EF4-FFF2-40B4-BE49-F238E27FC236}">
              <a16:creationId xmlns:a16="http://schemas.microsoft.com/office/drawing/2014/main" id="{4251AA7E-C7C1-4417-9E52-94640E84C1AD}"/>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14786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970</xdr:row>
      <xdr:rowOff>52298</xdr:rowOff>
    </xdr:from>
    <xdr:to>
      <xdr:col>1</xdr:col>
      <xdr:colOff>1336678</xdr:colOff>
      <xdr:row>970</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7101D0D8-4E60-46BF-9D04-C604FC5D11EF}"/>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202047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44C3ECDC-D6A6-47A3-9FD7-6E104E61336E}"/>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966</xdr:row>
      <xdr:rowOff>43522</xdr:rowOff>
    </xdr:from>
    <xdr:to>
      <xdr:col>1</xdr:col>
      <xdr:colOff>1292629</xdr:colOff>
      <xdr:row>966</xdr:row>
      <xdr:rowOff>1231764</xdr:rowOff>
    </xdr:to>
    <xdr:pic>
      <xdr:nvPicPr>
        <xdr:cNvPr id="971" name="Imagen 970">
          <a:extLst>
            <a:ext uri="{FF2B5EF4-FFF2-40B4-BE49-F238E27FC236}">
              <a16:creationId xmlns:a16="http://schemas.microsoft.com/office/drawing/2014/main" id="{427A8CCF-5785-451D-81C1-AB17CEB8595F}"/>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5128722"/>
          <a:ext cx="971169" cy="1188242"/>
        </a:xfrm>
        <a:prstGeom prst="rect">
          <a:avLst/>
        </a:prstGeom>
      </xdr:spPr>
    </xdr:pic>
    <xdr:clientData/>
  </xdr:twoCellAnchor>
  <xdr:twoCellAnchor>
    <xdr:from>
      <xdr:col>1</xdr:col>
      <xdr:colOff>26138</xdr:colOff>
      <xdr:row>961</xdr:row>
      <xdr:rowOff>107605</xdr:rowOff>
    </xdr:from>
    <xdr:to>
      <xdr:col>1</xdr:col>
      <xdr:colOff>1418350</xdr:colOff>
      <xdr:row>961</xdr:row>
      <xdr:rowOff>1220839</xdr:rowOff>
    </xdr:to>
    <xdr:pic>
      <xdr:nvPicPr>
        <xdr:cNvPr id="972" name="Imagen 971">
          <a:extLst>
            <a:ext uri="{FF2B5EF4-FFF2-40B4-BE49-F238E27FC236}">
              <a16:creationId xmlns:a16="http://schemas.microsoft.com/office/drawing/2014/main" id="{8E251D75-3DB4-48DE-B623-CF10CD73E444}"/>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8858680"/>
          <a:ext cx="1392212" cy="1113234"/>
        </a:xfrm>
        <a:prstGeom prst="rect">
          <a:avLst/>
        </a:prstGeom>
      </xdr:spPr>
    </xdr:pic>
    <xdr:clientData/>
  </xdr:twoCellAnchor>
  <xdr:twoCellAnchor>
    <xdr:from>
      <xdr:col>1</xdr:col>
      <xdr:colOff>192240</xdr:colOff>
      <xdr:row>963</xdr:row>
      <xdr:rowOff>77838</xdr:rowOff>
    </xdr:from>
    <xdr:to>
      <xdr:col>1</xdr:col>
      <xdr:colOff>1198319</xdr:colOff>
      <xdr:row>963</xdr:row>
      <xdr:rowOff>1259416</xdr:rowOff>
    </xdr:to>
    <xdr:pic>
      <xdr:nvPicPr>
        <xdr:cNvPr id="973" name="Imagen 972">
          <a:extLst>
            <a:ext uri="{FF2B5EF4-FFF2-40B4-BE49-F238E27FC236}">
              <a16:creationId xmlns:a16="http://schemas.microsoft.com/office/drawing/2014/main" id="{194CE51A-B93A-460B-915E-EB9948AB8F2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1362563"/>
          <a:ext cx="1006079" cy="1181578"/>
        </a:xfrm>
        <a:prstGeom prst="rect">
          <a:avLst/>
        </a:prstGeom>
      </xdr:spPr>
    </xdr:pic>
    <xdr:clientData/>
  </xdr:twoCellAnchor>
  <xdr:twoCellAnchor>
    <xdr:from>
      <xdr:col>1</xdr:col>
      <xdr:colOff>171229</xdr:colOff>
      <xdr:row>962</xdr:row>
      <xdr:rowOff>69084</xdr:rowOff>
    </xdr:from>
    <xdr:to>
      <xdr:col>1</xdr:col>
      <xdr:colOff>1390858</xdr:colOff>
      <xdr:row>962</xdr:row>
      <xdr:rowOff>1206131</xdr:rowOff>
    </xdr:to>
    <xdr:pic>
      <xdr:nvPicPr>
        <xdr:cNvPr id="974" name="Imagen 973">
          <a:extLst>
            <a:ext uri="{FF2B5EF4-FFF2-40B4-BE49-F238E27FC236}">
              <a16:creationId xmlns:a16="http://schemas.microsoft.com/office/drawing/2014/main" id="{9E8619FA-0EC2-4F81-9D07-28DE636C93C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10086984"/>
          <a:ext cx="1219629" cy="1137047"/>
        </a:xfrm>
        <a:prstGeom prst="rect">
          <a:avLst/>
        </a:prstGeom>
      </xdr:spPr>
    </xdr:pic>
    <xdr:clientData/>
  </xdr:twoCellAnchor>
  <xdr:twoCellAnchor>
    <xdr:from>
      <xdr:col>1</xdr:col>
      <xdr:colOff>334767</xdr:colOff>
      <xdr:row>964</xdr:row>
      <xdr:rowOff>61941</xdr:rowOff>
    </xdr:from>
    <xdr:to>
      <xdr:col>1</xdr:col>
      <xdr:colOff>1192015</xdr:colOff>
      <xdr:row>964</xdr:row>
      <xdr:rowOff>1141929</xdr:rowOff>
    </xdr:to>
    <xdr:pic>
      <xdr:nvPicPr>
        <xdr:cNvPr id="975" name="Imagen 974">
          <a:extLst>
            <a:ext uri="{FF2B5EF4-FFF2-40B4-BE49-F238E27FC236}">
              <a16:creationId xmlns:a16="http://schemas.microsoft.com/office/drawing/2014/main" id="{ACEDDFBD-48FA-4339-9648-73400993C187}"/>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2613491"/>
          <a:ext cx="857248" cy="1079988"/>
        </a:xfrm>
        <a:prstGeom prst="rect">
          <a:avLst/>
        </a:prstGeom>
      </xdr:spPr>
    </xdr:pic>
    <xdr:clientData/>
  </xdr:twoCellAnchor>
  <xdr:twoCellAnchor>
    <xdr:from>
      <xdr:col>1</xdr:col>
      <xdr:colOff>135511</xdr:colOff>
      <xdr:row>965</xdr:row>
      <xdr:rowOff>133867</xdr:rowOff>
    </xdr:from>
    <xdr:to>
      <xdr:col>1</xdr:col>
      <xdr:colOff>1482108</xdr:colOff>
      <xdr:row>965</xdr:row>
      <xdr:rowOff>1136104</xdr:rowOff>
    </xdr:to>
    <xdr:pic>
      <xdr:nvPicPr>
        <xdr:cNvPr id="976" name="Imagen 975">
          <a:extLst>
            <a:ext uri="{FF2B5EF4-FFF2-40B4-BE49-F238E27FC236}">
              <a16:creationId xmlns:a16="http://schemas.microsoft.com/office/drawing/2014/main" id="{BF4F4E39-A86B-416B-AAC3-2E72A13691E2}"/>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3952242"/>
          <a:ext cx="1346597" cy="1002237"/>
        </a:xfrm>
        <a:prstGeom prst="rect">
          <a:avLst/>
        </a:prstGeom>
      </xdr:spPr>
    </xdr:pic>
    <xdr:clientData/>
  </xdr:twoCellAnchor>
  <xdr:twoCellAnchor>
    <xdr:from>
      <xdr:col>1</xdr:col>
      <xdr:colOff>141464</xdr:colOff>
      <xdr:row>968</xdr:row>
      <xdr:rowOff>168887</xdr:rowOff>
    </xdr:from>
    <xdr:to>
      <xdr:col>1</xdr:col>
      <xdr:colOff>1439245</xdr:colOff>
      <xdr:row>968</xdr:row>
      <xdr:rowOff>877984</xdr:rowOff>
    </xdr:to>
    <xdr:pic>
      <xdr:nvPicPr>
        <xdr:cNvPr id="977" name="Imagen 976">
          <a:extLst>
            <a:ext uri="{FF2B5EF4-FFF2-40B4-BE49-F238E27FC236}">
              <a16:creationId xmlns:a16="http://schemas.microsoft.com/office/drawing/2014/main" id="{05584E5D-9E63-4DF2-95E9-16AE039342D5}"/>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7787737"/>
          <a:ext cx="1297781" cy="709097"/>
        </a:xfrm>
        <a:prstGeom prst="rect">
          <a:avLst/>
        </a:prstGeom>
      </xdr:spPr>
    </xdr:pic>
    <xdr:clientData/>
  </xdr:twoCellAnchor>
  <xdr:twoCellAnchor>
    <xdr:from>
      <xdr:col>1</xdr:col>
      <xdr:colOff>112059</xdr:colOff>
      <xdr:row>967</xdr:row>
      <xdr:rowOff>28512</xdr:rowOff>
    </xdr:from>
    <xdr:to>
      <xdr:col>1</xdr:col>
      <xdr:colOff>1341434</xdr:colOff>
      <xdr:row>967</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E5F268F5-5186-4F22-903F-4F436EAD8D53}"/>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63805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995</xdr:row>
      <xdr:rowOff>120644</xdr:rowOff>
    </xdr:from>
    <xdr:to>
      <xdr:col>1</xdr:col>
      <xdr:colOff>1205947</xdr:colOff>
      <xdr:row>995</xdr:row>
      <xdr:rowOff>1236430</xdr:rowOff>
    </xdr:to>
    <xdr:pic>
      <xdr:nvPicPr>
        <xdr:cNvPr id="979" name="1193 Imagen" descr="GFW-KEY-2000X.jpg_340.jpg">
          <a:extLst>
            <a:ext uri="{FF2B5EF4-FFF2-40B4-BE49-F238E27FC236}">
              <a16:creationId xmlns:a16="http://schemas.microsoft.com/office/drawing/2014/main" id="{94DB6A5B-8A41-48BA-B6BC-95B6DFE20246}"/>
            </a:ext>
          </a:extLst>
        </xdr:cNvPr>
        <xdr:cNvPicPr>
          <a:picLocks noChangeAspect="1"/>
        </xdr:cNvPicPr>
      </xdr:nvPicPr>
      <xdr:blipFill>
        <a:blip xmlns:r="http://schemas.openxmlformats.org/officeDocument/2006/relationships" r:embed="rId828" cstate="email"/>
        <a:stretch>
          <a:fillRect/>
        </a:stretch>
      </xdr:blipFill>
      <xdr:spPr>
        <a:xfrm>
          <a:off x="1424461" y="12519437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998</xdr:row>
      <xdr:rowOff>162466</xdr:rowOff>
    </xdr:from>
    <xdr:to>
      <xdr:col>1</xdr:col>
      <xdr:colOff>1208108</xdr:colOff>
      <xdr:row>998</xdr:row>
      <xdr:rowOff>1026920</xdr:rowOff>
    </xdr:to>
    <xdr:pic>
      <xdr:nvPicPr>
        <xdr:cNvPr id="980" name="1194 Imagen" descr="GFW-KEY-BNCH-1.jpg_340.jpg">
          <a:extLst>
            <a:ext uri="{FF2B5EF4-FFF2-40B4-BE49-F238E27FC236}">
              <a16:creationId xmlns:a16="http://schemas.microsoft.com/office/drawing/2014/main" id="{7D0D993D-2CAD-48E2-A629-A216F3F3FDE3}"/>
            </a:ext>
          </a:extLst>
        </xdr:cNvPr>
        <xdr:cNvPicPr>
          <a:picLocks noChangeAspect="1"/>
        </xdr:cNvPicPr>
      </xdr:nvPicPr>
      <xdr:blipFill>
        <a:blip xmlns:r="http://schemas.openxmlformats.org/officeDocument/2006/relationships" r:embed="rId829" cstate="email"/>
        <a:stretch>
          <a:fillRect/>
        </a:stretch>
      </xdr:blipFill>
      <xdr:spPr>
        <a:xfrm>
          <a:off x="1342819" y="12557860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974</xdr:row>
      <xdr:rowOff>65817</xdr:rowOff>
    </xdr:from>
    <xdr:to>
      <xdr:col>1</xdr:col>
      <xdr:colOff>1085643</xdr:colOff>
      <xdr:row>975</xdr:row>
      <xdr:rowOff>5436</xdr:rowOff>
    </xdr:to>
    <xdr:pic>
      <xdr:nvPicPr>
        <xdr:cNvPr id="981" name="1203 Imagen" descr="Gator RI-GTRSTD-1.jpg">
          <a:extLst>
            <a:ext uri="{FF2B5EF4-FFF2-40B4-BE49-F238E27FC236}">
              <a16:creationId xmlns:a16="http://schemas.microsoft.com/office/drawing/2014/main" id="{B806297A-FE58-4096-8B9B-C9F21D3987A3}"/>
            </a:ext>
          </a:extLst>
        </xdr:cNvPr>
        <xdr:cNvPicPr>
          <a:picLocks noChangeAspect="1"/>
        </xdr:cNvPicPr>
      </xdr:nvPicPr>
      <xdr:blipFill>
        <a:blip xmlns:r="http://schemas.openxmlformats.org/officeDocument/2006/relationships" r:embed="rId830" cstate="email"/>
        <a:stretch>
          <a:fillRect/>
        </a:stretch>
      </xdr:blipFill>
      <xdr:spPr>
        <a:xfrm>
          <a:off x="1465282" y="12252856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980</xdr:row>
      <xdr:rowOff>37001</xdr:rowOff>
    </xdr:from>
    <xdr:to>
      <xdr:col>1</xdr:col>
      <xdr:colOff>1072035</xdr:colOff>
      <xdr:row>980</xdr:row>
      <xdr:rowOff>1215448</xdr:rowOff>
    </xdr:to>
    <xdr:pic>
      <xdr:nvPicPr>
        <xdr:cNvPr id="982" name="1205 Imagen" descr="Gator RI-MICTP-TBM.jpg">
          <a:extLst>
            <a:ext uri="{FF2B5EF4-FFF2-40B4-BE49-F238E27FC236}">
              <a16:creationId xmlns:a16="http://schemas.microsoft.com/office/drawing/2014/main" id="{843BD239-5C13-4EA2-B8DA-6027769A02EA}"/>
            </a:ext>
          </a:extLst>
        </xdr:cNvPr>
        <xdr:cNvPicPr>
          <a:picLocks noChangeAspect="1"/>
        </xdr:cNvPicPr>
      </xdr:nvPicPr>
      <xdr:blipFill>
        <a:blip xmlns:r="http://schemas.openxmlformats.org/officeDocument/2006/relationships" r:embed="rId831" cstate="email"/>
        <a:stretch>
          <a:fillRect/>
        </a:stretch>
      </xdr:blipFill>
      <xdr:spPr>
        <a:xfrm>
          <a:off x="1506103" y="12328577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989</xdr:row>
      <xdr:rowOff>69418</xdr:rowOff>
    </xdr:from>
    <xdr:to>
      <xdr:col>1</xdr:col>
      <xdr:colOff>1010750</xdr:colOff>
      <xdr:row>989</xdr:row>
      <xdr:rowOff>1171597</xdr:rowOff>
    </xdr:to>
    <xdr:pic>
      <xdr:nvPicPr>
        <xdr:cNvPr id="983" name="1206 Imagen" descr="Gator RI-SPKRSTD.jpg">
          <a:extLst>
            <a:ext uri="{FF2B5EF4-FFF2-40B4-BE49-F238E27FC236}">
              <a16:creationId xmlns:a16="http://schemas.microsoft.com/office/drawing/2014/main" id="{278A9A13-77F9-406A-A0AA-453EE31B66F0}"/>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44291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982</xdr:row>
      <xdr:rowOff>29613</xdr:rowOff>
    </xdr:from>
    <xdr:to>
      <xdr:col>1</xdr:col>
      <xdr:colOff>1221031</xdr:colOff>
      <xdr:row>982</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D8C4375C-CFA2-487D-8F85-1173BE3F020C}"/>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53840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981</xdr:row>
      <xdr:rowOff>45021</xdr:rowOff>
    </xdr:from>
    <xdr:to>
      <xdr:col>1</xdr:col>
      <xdr:colOff>1175793</xdr:colOff>
      <xdr:row>981</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4133BC45-7C10-460E-BF16-E0BF42F1CFFB}"/>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41325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988</xdr:row>
      <xdr:rowOff>61829</xdr:rowOff>
    </xdr:from>
    <xdr:to>
      <xdr:col>1</xdr:col>
      <xdr:colOff>1342479</xdr:colOff>
      <xdr:row>988</xdr:row>
      <xdr:rowOff>1242029</xdr:rowOff>
    </xdr:to>
    <xdr:pic>
      <xdr:nvPicPr>
        <xdr:cNvPr id="986" name="3300 Imagen">
          <a:extLst>
            <a:ext uri="{FF2B5EF4-FFF2-40B4-BE49-F238E27FC236}">
              <a16:creationId xmlns:a16="http://schemas.microsoft.com/office/drawing/2014/main" id="{A2079EC4-A3AF-4429-B1BB-2A336B95F31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43017179"/>
          <a:ext cx="1178719" cy="1180200"/>
        </a:xfrm>
        <a:prstGeom prst="rect">
          <a:avLst/>
        </a:prstGeom>
      </xdr:spPr>
    </xdr:pic>
    <xdr:clientData/>
  </xdr:twoCellAnchor>
  <xdr:twoCellAnchor>
    <xdr:from>
      <xdr:col>1</xdr:col>
      <xdr:colOff>352468</xdr:colOff>
      <xdr:row>990</xdr:row>
      <xdr:rowOff>42025</xdr:rowOff>
    </xdr:from>
    <xdr:to>
      <xdr:col>1</xdr:col>
      <xdr:colOff>1142305</xdr:colOff>
      <xdr:row>990</xdr:row>
      <xdr:rowOff>1228858</xdr:rowOff>
    </xdr:to>
    <xdr:grpSp>
      <xdr:nvGrpSpPr>
        <xdr:cNvPr id="987" name="3647 Grupo">
          <a:extLst>
            <a:ext uri="{FF2B5EF4-FFF2-40B4-BE49-F238E27FC236}">
              <a16:creationId xmlns:a16="http://schemas.microsoft.com/office/drawing/2014/main" id="{4A5BF280-C5B9-4897-A04F-52F35475B330}"/>
            </a:ext>
          </a:extLst>
        </xdr:cNvPr>
        <xdr:cNvGrpSpPr/>
      </xdr:nvGrpSpPr>
      <xdr:grpSpPr>
        <a:xfrm>
          <a:off x="1461850" y="1244981937"/>
          <a:ext cx="789837" cy="1186833"/>
          <a:chOff x="964417" y="613582260"/>
          <a:chExt cx="803638" cy="1296355"/>
        </a:xfrm>
      </xdr:grpSpPr>
      <xdr:pic>
        <xdr:nvPicPr>
          <xdr:cNvPr id="988" name="3609 Imagen">
            <a:extLst>
              <a:ext uri="{FF2B5EF4-FFF2-40B4-BE49-F238E27FC236}">
                <a16:creationId xmlns:a16="http://schemas.microsoft.com/office/drawing/2014/main" id="{A8A41A78-6601-1577-1801-4B56F2BAF34C}"/>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FF71412E-1DAC-0DAC-E401-C420CD20BD96}"/>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975</xdr:row>
      <xdr:rowOff>60710</xdr:rowOff>
    </xdr:from>
    <xdr:to>
      <xdr:col>1</xdr:col>
      <xdr:colOff>1416421</xdr:colOff>
      <xdr:row>975</xdr:row>
      <xdr:rowOff>1199029</xdr:rowOff>
    </xdr:to>
    <xdr:pic>
      <xdr:nvPicPr>
        <xdr:cNvPr id="990" name="1412 Imagen" descr="https://images-na.ssl-images-amazon.com/images/I/71%2BqIdr5hPL._SL1500_.jpg">
          <a:extLst>
            <a:ext uri="{FF2B5EF4-FFF2-40B4-BE49-F238E27FC236}">
              <a16:creationId xmlns:a16="http://schemas.microsoft.com/office/drawing/2014/main" id="{57E9B431-4583-40F7-BFF8-C5B32ED15640}"/>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460750" y="122654733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996</xdr:row>
      <xdr:rowOff>88652</xdr:rowOff>
    </xdr:from>
    <xdr:to>
      <xdr:col>1</xdr:col>
      <xdr:colOff>1221718</xdr:colOff>
      <xdr:row>996</xdr:row>
      <xdr:rowOff>1252604</xdr:rowOff>
    </xdr:to>
    <xdr:pic>
      <xdr:nvPicPr>
        <xdr:cNvPr id="991" name="Imagen 990" descr="Deluxe 2 Tier &quot;X&quot; Style Keyboard Stand-GFW-KEY-5100X - Gator Frameworks">
          <a:extLst>
            <a:ext uri="{FF2B5EF4-FFF2-40B4-BE49-F238E27FC236}">
              <a16:creationId xmlns:a16="http://schemas.microsoft.com/office/drawing/2014/main" id="{305C66F5-3C8F-4785-B81E-21D5A3BAB85C}"/>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465285" y="12531786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997</xdr:row>
      <xdr:rowOff>175290</xdr:rowOff>
    </xdr:from>
    <xdr:to>
      <xdr:col>1</xdr:col>
      <xdr:colOff>1208110</xdr:colOff>
      <xdr:row>997</xdr:row>
      <xdr:rowOff>1145887</xdr:rowOff>
    </xdr:to>
    <xdr:pic>
      <xdr:nvPicPr>
        <xdr:cNvPr id="992" name="Imagen 991" descr="Z-Style Keyboard Stand – GFWKEYZ0500 - Gator Frameworks">
          <a:extLst>
            <a:ext uri="{FF2B5EF4-FFF2-40B4-BE49-F238E27FC236}">
              <a16:creationId xmlns:a16="http://schemas.microsoft.com/office/drawing/2014/main" id="{6ADA74E0-7236-49B3-A2D7-8392A904A1EC}"/>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35718" y="12545320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999</xdr:row>
      <xdr:rowOff>58027</xdr:rowOff>
    </xdr:from>
    <xdr:to>
      <xdr:col>1</xdr:col>
      <xdr:colOff>1376338</xdr:colOff>
      <xdr:row>999</xdr:row>
      <xdr:rowOff>1244570</xdr:rowOff>
    </xdr:to>
    <xdr:pic>
      <xdr:nvPicPr>
        <xdr:cNvPr id="993" name="Imagen 992" descr="🧇 Gator Frameworks GFW-HP-HANGERDESK Soporte para Auriculares para  Escritorio | Audio Pro Perú">
          <a:extLst>
            <a:ext uri="{FF2B5EF4-FFF2-40B4-BE49-F238E27FC236}">
              <a16:creationId xmlns:a16="http://schemas.microsoft.com/office/drawing/2014/main" id="{20179F30-90AD-48BC-9713-86470220475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569484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1001</xdr:row>
      <xdr:rowOff>104052</xdr:rowOff>
    </xdr:from>
    <xdr:to>
      <xdr:col>1</xdr:col>
      <xdr:colOff>1344180</xdr:colOff>
      <xdr:row>1001</xdr:row>
      <xdr:rowOff>1225988</xdr:rowOff>
    </xdr:to>
    <xdr:pic>
      <xdr:nvPicPr>
        <xdr:cNvPr id="994" name="Imagen 993" descr="Amazon.com: Gator Frameworks Universal Shockmount For Microphones 55-60Mm  In Diameter (GFW-MIC-SM5560): Musical Instruments">
          <a:extLst>
            <a:ext uri="{FF2B5EF4-FFF2-40B4-BE49-F238E27FC236}">
              <a16:creationId xmlns:a16="http://schemas.microsoft.com/office/drawing/2014/main" id="{B98E81D0-CD44-4A11-82C5-4F3DB87BECE8}"/>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290624" y="12595281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1000</xdr:row>
      <xdr:rowOff>81039</xdr:rowOff>
    </xdr:from>
    <xdr:to>
      <xdr:col>1</xdr:col>
      <xdr:colOff>1344181</xdr:colOff>
      <xdr:row>1000</xdr:row>
      <xdr:rowOff>1232829</xdr:rowOff>
    </xdr:to>
    <xdr:pic>
      <xdr:nvPicPr>
        <xdr:cNvPr id="995" name="Imagen 994" descr="Gator Frameworks - GFW-MIC-SM4248 Amortiguador universal para micrófonos de  42-48 mm de diámetro - Audio Store">
          <a:extLst>
            <a:ext uri="{FF2B5EF4-FFF2-40B4-BE49-F238E27FC236}">
              <a16:creationId xmlns:a16="http://schemas.microsoft.com/office/drawing/2014/main" id="{325115FA-269C-4F4F-84EB-1A9F17DC4AC5}"/>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02366" y="12582382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1002</xdr:row>
      <xdr:rowOff>22017</xdr:rowOff>
    </xdr:from>
    <xdr:to>
      <xdr:col>1</xdr:col>
      <xdr:colOff>1371668</xdr:colOff>
      <xdr:row>1002</xdr:row>
      <xdr:rowOff>1225978</xdr:rowOff>
    </xdr:to>
    <xdr:grpSp>
      <xdr:nvGrpSpPr>
        <xdr:cNvPr id="996" name="Grupo 995">
          <a:extLst>
            <a:ext uri="{FF2B5EF4-FFF2-40B4-BE49-F238E27FC236}">
              <a16:creationId xmlns:a16="http://schemas.microsoft.com/office/drawing/2014/main" id="{6DEC9FAE-8644-4693-8645-C391F3343B53}"/>
            </a:ext>
          </a:extLst>
        </xdr:cNvPr>
        <xdr:cNvGrpSpPr/>
      </xdr:nvGrpSpPr>
      <xdr:grpSpPr>
        <a:xfrm>
          <a:off x="1255059" y="1260157105"/>
          <a:ext cx="1225991" cy="1203961"/>
          <a:chOff x="1186556" y="13865679"/>
          <a:chExt cx="1225991" cy="1295401"/>
        </a:xfrm>
      </xdr:grpSpPr>
      <xdr:pic>
        <xdr:nvPicPr>
          <xdr:cNvPr id="997" name="Imagen 996" descr="Frameworks Clamp-On Studio Monitor Stand">
            <a:extLst>
              <a:ext uri="{FF2B5EF4-FFF2-40B4-BE49-F238E27FC236}">
                <a16:creationId xmlns:a16="http://schemas.microsoft.com/office/drawing/2014/main" id="{1013BFD9-7DBC-17C8-0E75-3018BD575333}"/>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8" name="Imagen 997" descr="Frameworks Clamp-On Studio Monitor Stand">
            <a:extLst>
              <a:ext uri="{FF2B5EF4-FFF2-40B4-BE49-F238E27FC236}">
                <a16:creationId xmlns:a16="http://schemas.microsoft.com/office/drawing/2014/main" id="{74BB11E6-0DA7-E7B6-A2CF-80AF52D1FFDC}"/>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972</xdr:row>
      <xdr:rowOff>89647</xdr:rowOff>
    </xdr:from>
    <xdr:to>
      <xdr:col>1</xdr:col>
      <xdr:colOff>1167289</xdr:colOff>
      <xdr:row>972</xdr:row>
      <xdr:rowOff>1252441</xdr:rowOff>
    </xdr:to>
    <xdr:pic>
      <xdr:nvPicPr>
        <xdr:cNvPr id="999" name="Imagen 998" descr="Frameworks RI-MUSICSTD1 Folding Music Stand With Carry Bag (12)">
          <a:extLst>
            <a:ext uri="{FF2B5EF4-FFF2-40B4-BE49-F238E27FC236}">
              <a16:creationId xmlns:a16="http://schemas.microsoft.com/office/drawing/2014/main" id="{D0BDB6D6-5747-47BE-A3FF-A01FDD58A543}"/>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465284" y="12227757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1019</xdr:row>
      <xdr:rowOff>39219</xdr:rowOff>
    </xdr:from>
    <xdr:to>
      <xdr:col>1</xdr:col>
      <xdr:colOff>1331941</xdr:colOff>
      <xdr:row>1019</xdr:row>
      <xdr:rowOff>1187221</xdr:rowOff>
    </xdr:to>
    <xdr:pic>
      <xdr:nvPicPr>
        <xdr:cNvPr id="1000" name="5 Imagen">
          <a:extLst>
            <a:ext uri="{FF2B5EF4-FFF2-40B4-BE49-F238E27FC236}">
              <a16:creationId xmlns:a16="http://schemas.microsoft.com/office/drawing/2014/main" id="{EB07DB7B-BE66-4B0E-BDAA-8AC34FC5031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481958" y="1282266144"/>
          <a:ext cx="964408" cy="1148002"/>
        </a:xfrm>
        <a:prstGeom prst="rect">
          <a:avLst/>
        </a:prstGeom>
      </xdr:spPr>
    </xdr:pic>
    <xdr:clientData/>
  </xdr:twoCellAnchor>
  <xdr:twoCellAnchor>
    <xdr:from>
      <xdr:col>1</xdr:col>
      <xdr:colOff>424963</xdr:colOff>
      <xdr:row>1021</xdr:row>
      <xdr:rowOff>52527</xdr:rowOff>
    </xdr:from>
    <xdr:to>
      <xdr:col>1</xdr:col>
      <xdr:colOff>1186963</xdr:colOff>
      <xdr:row>1021</xdr:row>
      <xdr:rowOff>1156481</xdr:rowOff>
    </xdr:to>
    <xdr:pic>
      <xdr:nvPicPr>
        <xdr:cNvPr id="1001" name="1158 Imagen" descr="GFW-SPK-3000.jpg">
          <a:extLst>
            <a:ext uri="{FF2B5EF4-FFF2-40B4-BE49-F238E27FC236}">
              <a16:creationId xmlns:a16="http://schemas.microsoft.com/office/drawing/2014/main" id="{B655DB81-7D35-4655-A0EC-0A82C938342B}"/>
            </a:ext>
          </a:extLst>
        </xdr:cNvPr>
        <xdr:cNvPicPr>
          <a:picLocks noChangeAspect="1"/>
        </xdr:cNvPicPr>
      </xdr:nvPicPr>
      <xdr:blipFill>
        <a:blip xmlns:r="http://schemas.openxmlformats.org/officeDocument/2006/relationships" r:embed="rId849" cstate="email"/>
        <a:stretch>
          <a:fillRect/>
        </a:stretch>
      </xdr:blipFill>
      <xdr:spPr>
        <a:xfrm>
          <a:off x="1539388" y="1284813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1005</xdr:row>
      <xdr:rowOff>120047</xdr:rowOff>
    </xdr:from>
    <xdr:to>
      <xdr:col>1</xdr:col>
      <xdr:colOff>1296222</xdr:colOff>
      <xdr:row>1005</xdr:row>
      <xdr:rowOff>1237314</xdr:rowOff>
    </xdr:to>
    <xdr:pic>
      <xdr:nvPicPr>
        <xdr:cNvPr id="1002" name="1195 Imagen" descr="GFW-MIC-0250.jpg_340.jpg">
          <a:extLst>
            <a:ext uri="{FF2B5EF4-FFF2-40B4-BE49-F238E27FC236}">
              <a16:creationId xmlns:a16="http://schemas.microsoft.com/office/drawing/2014/main" id="{D48B5745-4EA3-46AC-818A-406876FE3DB8}"/>
            </a:ext>
          </a:extLst>
        </xdr:cNvPr>
        <xdr:cNvPicPr>
          <a:picLocks noChangeAspect="1"/>
        </xdr:cNvPicPr>
      </xdr:nvPicPr>
      <xdr:blipFill>
        <a:blip xmlns:r="http://schemas.openxmlformats.org/officeDocument/2006/relationships" r:embed="rId850" cstate="email"/>
        <a:stretch>
          <a:fillRect/>
        </a:stretch>
      </xdr:blipFill>
      <xdr:spPr>
        <a:xfrm>
          <a:off x="1444540" y="1264611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1006</xdr:row>
      <xdr:rowOff>6989</xdr:rowOff>
    </xdr:from>
    <xdr:to>
      <xdr:col>1</xdr:col>
      <xdr:colOff>1259723</xdr:colOff>
      <xdr:row>1006</xdr:row>
      <xdr:rowOff>1177203</xdr:rowOff>
    </xdr:to>
    <xdr:pic>
      <xdr:nvPicPr>
        <xdr:cNvPr id="1003" name="1196 Imagen" descr="GFW-MIC-0251.jpg_340.jpg">
          <a:extLst>
            <a:ext uri="{FF2B5EF4-FFF2-40B4-BE49-F238E27FC236}">
              <a16:creationId xmlns:a16="http://schemas.microsoft.com/office/drawing/2014/main" id="{330D8502-0112-42C8-AE18-60E555B14693}"/>
            </a:ext>
          </a:extLst>
        </xdr:cNvPr>
        <xdr:cNvPicPr>
          <a:picLocks noChangeAspect="1"/>
        </xdr:cNvPicPr>
      </xdr:nvPicPr>
      <xdr:blipFill>
        <a:blip xmlns:r="http://schemas.openxmlformats.org/officeDocument/2006/relationships" r:embed="rId851" cstate="email"/>
        <a:stretch>
          <a:fillRect/>
        </a:stretch>
      </xdr:blipFill>
      <xdr:spPr>
        <a:xfrm>
          <a:off x="1417326" y="1265765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1007</xdr:row>
      <xdr:rowOff>84428</xdr:rowOff>
    </xdr:from>
    <xdr:to>
      <xdr:col>1</xdr:col>
      <xdr:colOff>1255402</xdr:colOff>
      <xdr:row>1007</xdr:row>
      <xdr:rowOff>1060517</xdr:rowOff>
    </xdr:to>
    <xdr:pic>
      <xdr:nvPicPr>
        <xdr:cNvPr id="1004" name="1197 Imagen" descr="GFW-MIC-0821-1.jpg">
          <a:extLst>
            <a:ext uri="{FF2B5EF4-FFF2-40B4-BE49-F238E27FC236}">
              <a16:creationId xmlns:a16="http://schemas.microsoft.com/office/drawing/2014/main" id="{97079CD7-65A8-4BA0-86E2-1FE307243E6D}"/>
            </a:ext>
          </a:extLst>
        </xdr:cNvPr>
        <xdr:cNvPicPr>
          <a:picLocks noChangeAspect="1"/>
        </xdr:cNvPicPr>
      </xdr:nvPicPr>
      <xdr:blipFill>
        <a:blip xmlns:r="http://schemas.openxmlformats.org/officeDocument/2006/relationships" r:embed="rId852" cstate="email"/>
        <a:stretch>
          <a:fillRect/>
        </a:stretch>
      </xdr:blipFill>
      <xdr:spPr>
        <a:xfrm>
          <a:off x="1417327" y="1267109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1010</xdr:row>
      <xdr:rowOff>1252242</xdr:rowOff>
    </xdr:from>
    <xdr:to>
      <xdr:col>1</xdr:col>
      <xdr:colOff>996863</xdr:colOff>
      <xdr:row>1011</xdr:row>
      <xdr:rowOff>1142585</xdr:rowOff>
    </xdr:to>
    <xdr:pic>
      <xdr:nvPicPr>
        <xdr:cNvPr id="1005" name="1198 Imagen" descr="GFW-MIC-1200.jpg">
          <a:extLst>
            <a:ext uri="{FF2B5EF4-FFF2-40B4-BE49-F238E27FC236}">
              <a16:creationId xmlns:a16="http://schemas.microsoft.com/office/drawing/2014/main" id="{0924E1F5-FA10-4D26-9B22-B0C95295BB72}"/>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648645" y="1272077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1012</xdr:row>
      <xdr:rowOff>21013</xdr:rowOff>
    </xdr:from>
    <xdr:to>
      <xdr:col>1</xdr:col>
      <xdr:colOff>1119328</xdr:colOff>
      <xdr:row>1012</xdr:row>
      <xdr:rowOff>1164964</xdr:rowOff>
    </xdr:to>
    <xdr:pic>
      <xdr:nvPicPr>
        <xdr:cNvPr id="1006" name="1199 Imagen" descr="GFW-MIC-2020.jpg">
          <a:extLst>
            <a:ext uri="{FF2B5EF4-FFF2-40B4-BE49-F238E27FC236}">
              <a16:creationId xmlns:a16="http://schemas.microsoft.com/office/drawing/2014/main" id="{AA5CDBA6-6407-410E-9B84-5853B29A9F8B}"/>
            </a:ext>
          </a:extLst>
        </xdr:cNvPr>
        <xdr:cNvPicPr>
          <a:picLocks noChangeAspect="1"/>
        </xdr:cNvPicPr>
      </xdr:nvPicPr>
      <xdr:blipFill>
        <a:blip xmlns:r="http://schemas.openxmlformats.org/officeDocument/2006/relationships" r:embed="rId854" cstate="email"/>
        <a:stretch>
          <a:fillRect/>
        </a:stretch>
      </xdr:blipFill>
      <xdr:spPr>
        <a:xfrm>
          <a:off x="1539789" y="1273380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1015</xdr:row>
      <xdr:rowOff>58510</xdr:rowOff>
    </xdr:from>
    <xdr:to>
      <xdr:col>1</xdr:col>
      <xdr:colOff>1239392</xdr:colOff>
      <xdr:row>1015</xdr:row>
      <xdr:rowOff>1126000</xdr:rowOff>
    </xdr:to>
    <xdr:pic>
      <xdr:nvPicPr>
        <xdr:cNvPr id="1007" name="1200 Imagen" descr="GFW-MIC-2120.jpg">
          <a:extLst>
            <a:ext uri="{FF2B5EF4-FFF2-40B4-BE49-F238E27FC236}">
              <a16:creationId xmlns:a16="http://schemas.microsoft.com/office/drawing/2014/main" id="{F7E5591D-0E8B-478E-B187-A4E40D0824C0}"/>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618690" y="127721813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1020</xdr:row>
      <xdr:rowOff>17309</xdr:rowOff>
    </xdr:from>
    <xdr:to>
      <xdr:col>1</xdr:col>
      <xdr:colOff>1284318</xdr:colOff>
      <xdr:row>1020</xdr:row>
      <xdr:rowOff>1121526</xdr:rowOff>
    </xdr:to>
    <xdr:pic>
      <xdr:nvPicPr>
        <xdr:cNvPr id="1008" name="1201 Imagen" descr="GFW-MIC-CLIPW.jpg">
          <a:extLst>
            <a:ext uri="{FF2B5EF4-FFF2-40B4-BE49-F238E27FC236}">
              <a16:creationId xmlns:a16="http://schemas.microsoft.com/office/drawing/2014/main" id="{5A1D06B4-7EF5-4033-9AF7-DACB7245C0D1}"/>
            </a:ext>
          </a:extLst>
        </xdr:cNvPr>
        <xdr:cNvPicPr>
          <a:picLocks noChangeAspect="1"/>
        </xdr:cNvPicPr>
      </xdr:nvPicPr>
      <xdr:blipFill>
        <a:blip xmlns:r="http://schemas.openxmlformats.org/officeDocument/2006/relationships" r:embed="rId856" cstate="email"/>
        <a:stretch>
          <a:fillRect/>
        </a:stretch>
      </xdr:blipFill>
      <xdr:spPr>
        <a:xfrm>
          <a:off x="1458150" y="1283511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1023</xdr:row>
      <xdr:rowOff>255118</xdr:rowOff>
    </xdr:from>
    <xdr:to>
      <xdr:col>1</xdr:col>
      <xdr:colOff>1284909</xdr:colOff>
      <xdr:row>1023</xdr:row>
      <xdr:rowOff>1112368</xdr:rowOff>
    </xdr:to>
    <xdr:pic>
      <xdr:nvPicPr>
        <xdr:cNvPr id="1009" name="1202 Imagen" descr="GFW-UTILITY-TBL.jpg">
          <a:extLst>
            <a:ext uri="{FF2B5EF4-FFF2-40B4-BE49-F238E27FC236}">
              <a16:creationId xmlns:a16="http://schemas.microsoft.com/office/drawing/2014/main" id="{BB70F153-4CE3-4386-94FE-655223D7FC7E}"/>
            </a:ext>
          </a:extLst>
        </xdr:cNvPr>
        <xdr:cNvPicPr>
          <a:picLocks noChangeAspect="1"/>
        </xdr:cNvPicPr>
      </xdr:nvPicPr>
      <xdr:blipFill>
        <a:blip xmlns:r="http://schemas.openxmlformats.org/officeDocument/2006/relationships" r:embed="rId857" cstate="email"/>
        <a:stretch>
          <a:fillRect/>
        </a:stretch>
      </xdr:blipFill>
      <xdr:spPr>
        <a:xfrm>
          <a:off x="1414925" y="12875493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1009</xdr:row>
      <xdr:rowOff>140771</xdr:rowOff>
    </xdr:from>
    <xdr:to>
      <xdr:col>1</xdr:col>
      <xdr:colOff>1388009</xdr:colOff>
      <xdr:row>1009</xdr:row>
      <xdr:rowOff>1081364</xdr:rowOff>
    </xdr:to>
    <xdr:pic>
      <xdr:nvPicPr>
        <xdr:cNvPr id="1010" name="3471 Imagen">
          <a:extLst>
            <a:ext uri="{FF2B5EF4-FFF2-40B4-BE49-F238E27FC236}">
              <a16:creationId xmlns:a16="http://schemas.microsoft.com/office/drawing/2014/main" id="{BCBD8D3F-59A5-42A1-957C-A625E3B171FA}"/>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350992" y="1269699446"/>
          <a:ext cx="1151442" cy="940593"/>
        </a:xfrm>
        <a:prstGeom prst="rect">
          <a:avLst/>
        </a:prstGeom>
      </xdr:spPr>
    </xdr:pic>
    <xdr:clientData/>
  </xdr:twoCellAnchor>
  <xdr:twoCellAnchor>
    <xdr:from>
      <xdr:col>1</xdr:col>
      <xdr:colOff>294053</xdr:colOff>
      <xdr:row>1010</xdr:row>
      <xdr:rowOff>231821</xdr:rowOff>
    </xdr:from>
    <xdr:to>
      <xdr:col>1</xdr:col>
      <xdr:colOff>1369581</xdr:colOff>
      <xdr:row>1010</xdr:row>
      <xdr:rowOff>970006</xdr:rowOff>
    </xdr:to>
    <xdr:pic>
      <xdr:nvPicPr>
        <xdr:cNvPr id="1011" name="3473 Imagen">
          <a:extLst>
            <a:ext uri="{FF2B5EF4-FFF2-40B4-BE49-F238E27FC236}">
              <a16:creationId xmlns:a16="http://schemas.microsoft.com/office/drawing/2014/main" id="{88F3F1BD-ABF9-4FB2-8C91-13A36143723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08478" y="1271057321"/>
          <a:ext cx="1075528" cy="738185"/>
        </a:xfrm>
        <a:prstGeom prst="rect">
          <a:avLst/>
        </a:prstGeom>
      </xdr:spPr>
    </xdr:pic>
    <xdr:clientData/>
  </xdr:twoCellAnchor>
  <xdr:twoCellAnchor>
    <xdr:from>
      <xdr:col>1</xdr:col>
      <xdr:colOff>201705</xdr:colOff>
      <xdr:row>1008</xdr:row>
      <xdr:rowOff>15913</xdr:rowOff>
    </xdr:from>
    <xdr:to>
      <xdr:col>1</xdr:col>
      <xdr:colOff>1428276</xdr:colOff>
      <xdr:row>1008</xdr:row>
      <xdr:rowOff>1194632</xdr:rowOff>
    </xdr:to>
    <xdr:grpSp>
      <xdr:nvGrpSpPr>
        <xdr:cNvPr id="1012" name="3608 Grupo">
          <a:extLst>
            <a:ext uri="{FF2B5EF4-FFF2-40B4-BE49-F238E27FC236}">
              <a16:creationId xmlns:a16="http://schemas.microsoft.com/office/drawing/2014/main" id="{AD8BDF56-58D4-4622-9B61-F729FDC9AE64}"/>
            </a:ext>
          </a:extLst>
        </xdr:cNvPr>
        <xdr:cNvGrpSpPr/>
      </xdr:nvGrpSpPr>
      <xdr:grpSpPr>
        <a:xfrm>
          <a:off x="1311087" y="1267748589"/>
          <a:ext cx="1226571" cy="1178719"/>
          <a:chOff x="856201" y="621410999"/>
          <a:chExt cx="1232286" cy="1178719"/>
        </a:xfrm>
      </xdr:grpSpPr>
      <xdr:pic>
        <xdr:nvPicPr>
          <xdr:cNvPr id="1013" name="3299 Imagen">
            <a:extLst>
              <a:ext uri="{FF2B5EF4-FFF2-40B4-BE49-F238E27FC236}">
                <a16:creationId xmlns:a16="http://schemas.microsoft.com/office/drawing/2014/main" id="{D0F3BB40-55A7-57C5-9B7E-BD1292DB38FD}"/>
              </a:ext>
            </a:extLst>
          </xdr:cNvPr>
          <xdr:cNvPicPr>
            <a:picLocks noChangeAspect="1"/>
          </xdr:cNvPicPr>
        </xdr:nvPicPr>
        <xdr:blipFill rotWithShape="1">
          <a:blip xmlns:r="http://schemas.openxmlformats.org/officeDocument/2006/relationships" r:embed="rId860" cstate="email">
            <a:extLst>
              <a:ext uri="{BEBA8EAE-BF5A-486C-A8C5-ECC9F3942E4B}">
                <a14:imgProps xmlns:a14="http://schemas.microsoft.com/office/drawing/2010/main">
                  <a14:imgLayer r:embed="rId861">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4" name="3535 Imagen">
            <a:extLst>
              <a:ext uri="{FF2B5EF4-FFF2-40B4-BE49-F238E27FC236}">
                <a16:creationId xmlns:a16="http://schemas.microsoft.com/office/drawing/2014/main" id="{7C9D33F2-582B-6621-EE22-DA724BC92C4D}"/>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1016</xdr:row>
      <xdr:rowOff>62744</xdr:rowOff>
    </xdr:from>
    <xdr:to>
      <xdr:col>1</xdr:col>
      <xdr:colOff>1286937</xdr:colOff>
      <xdr:row>1016</xdr:row>
      <xdr:rowOff>1191560</xdr:rowOff>
    </xdr:to>
    <xdr:pic>
      <xdr:nvPicPr>
        <xdr:cNvPr id="1015" name="1323 Imagen" descr="http://www.tevelam.com.ar/3317-large_default/gator-sm50-kit-x2-soporte-monitor.jpg">
          <a:extLst>
            <a:ext uri="{FF2B5EF4-FFF2-40B4-BE49-F238E27FC236}">
              <a16:creationId xmlns:a16="http://schemas.microsoft.com/office/drawing/2014/main" id="{116A8B08-D922-4925-BDE7-BDA7B23AC023}"/>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506631" y="127848919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1025</xdr:row>
      <xdr:rowOff>30632</xdr:rowOff>
    </xdr:from>
    <xdr:to>
      <xdr:col>1</xdr:col>
      <xdr:colOff>1466553</xdr:colOff>
      <xdr:row>1025</xdr:row>
      <xdr:rowOff>932332</xdr:rowOff>
    </xdr:to>
    <xdr:pic>
      <xdr:nvPicPr>
        <xdr:cNvPr id="1016" name="1042 Imagen" descr="http://www.tevelam.com.ar/3402-large_default/gfw-pickclip.jpg">
          <a:extLst>
            <a:ext uri="{FF2B5EF4-FFF2-40B4-BE49-F238E27FC236}">
              <a16:creationId xmlns:a16="http://schemas.microsoft.com/office/drawing/2014/main" id="{F81DDCA0-806F-47E6-A778-11C3806F2BF5}"/>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209378" y="12898585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1026</xdr:row>
      <xdr:rowOff>63781</xdr:rowOff>
    </xdr:from>
    <xdr:to>
      <xdr:col>1</xdr:col>
      <xdr:colOff>1504036</xdr:colOff>
      <xdr:row>1026</xdr:row>
      <xdr:rowOff>1079781</xdr:rowOff>
    </xdr:to>
    <xdr:pic>
      <xdr:nvPicPr>
        <xdr:cNvPr id="1017" name="1043 Imagen" descr="http://www.tevelam.com.ar/3403-large_default/gator-gfw-shelf115.jpg">
          <a:extLst>
            <a:ext uri="{FF2B5EF4-FFF2-40B4-BE49-F238E27FC236}">
              <a16:creationId xmlns:a16="http://schemas.microsoft.com/office/drawing/2014/main" id="{59E3764E-E269-48F9-B246-1D90D657CDD1}"/>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195185" y="12911584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1024</xdr:row>
      <xdr:rowOff>55751</xdr:rowOff>
    </xdr:from>
    <xdr:to>
      <xdr:col>1</xdr:col>
      <xdr:colOff>1444455</xdr:colOff>
      <xdr:row>1024</xdr:row>
      <xdr:rowOff>951100</xdr:rowOff>
    </xdr:to>
    <xdr:pic>
      <xdr:nvPicPr>
        <xdr:cNvPr id="1018" name="1044 Imagen" descr="http://www.tevelam.com.ar/3400-large_default/gator-gfw-6xmicstandbag.jpg">
          <a:extLst>
            <a:ext uri="{FF2B5EF4-FFF2-40B4-BE49-F238E27FC236}">
              <a16:creationId xmlns:a16="http://schemas.microsoft.com/office/drawing/2014/main" id="{77EBA993-270A-4A0A-93D6-8A27715CD7A7}"/>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318449" y="12886168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1003</xdr:row>
      <xdr:rowOff>78441</xdr:rowOff>
    </xdr:from>
    <xdr:to>
      <xdr:col>1</xdr:col>
      <xdr:colOff>1436816</xdr:colOff>
      <xdr:row>1003</xdr:row>
      <xdr:rowOff>1251377</xdr:rowOff>
    </xdr:to>
    <xdr:pic>
      <xdr:nvPicPr>
        <xdr:cNvPr id="1019" name="Imagen 1018" descr="Amazon.com: Gator Frameworks - Soporte para micrófono de difusión montado  en escritorio para podcasts y grabación (GFWMICBCBM1000): Musical  Instruments">
          <a:extLst>
            <a:ext uri="{FF2B5EF4-FFF2-40B4-BE49-F238E27FC236}">
              <a16:creationId xmlns:a16="http://schemas.microsoft.com/office/drawing/2014/main" id="{2D65857A-80AC-40B4-AB3E-87A0927574BF}"/>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970" y="12620361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1013</xdr:row>
      <xdr:rowOff>27014</xdr:rowOff>
    </xdr:from>
    <xdr:to>
      <xdr:col>1</xdr:col>
      <xdr:colOff>1386367</xdr:colOff>
      <xdr:row>1013</xdr:row>
      <xdr:rowOff>1142800</xdr:rowOff>
    </xdr:to>
    <xdr:pic>
      <xdr:nvPicPr>
        <xdr:cNvPr id="1020" name="Imagen 1019" descr="Gator Frameworks GFW-MIC-0600 @ Commercial Audio Solutions">
          <a:extLst>
            <a:ext uri="{FF2B5EF4-FFF2-40B4-BE49-F238E27FC236}">
              <a16:creationId xmlns:a16="http://schemas.microsoft.com/office/drawing/2014/main" id="{154E755E-4C76-49A2-8E9B-C06B5E833C19}"/>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82741" y="1274652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1014</xdr:row>
      <xdr:rowOff>63635</xdr:rowOff>
    </xdr:from>
    <xdr:to>
      <xdr:col>1</xdr:col>
      <xdr:colOff>1024081</xdr:colOff>
      <xdr:row>1014</xdr:row>
      <xdr:rowOff>1089517</xdr:rowOff>
    </xdr:to>
    <xdr:pic>
      <xdr:nvPicPr>
        <xdr:cNvPr id="1021" name="Imagen 1020" descr="Frameworks GFW-MIC-2100 Deluxe Tripod Mic Stand: Amazon.co.uk: Musical  Instruments">
          <a:extLst>
            <a:ext uri="{FF2B5EF4-FFF2-40B4-BE49-F238E27FC236}">
              <a16:creationId xmlns:a16="http://schemas.microsoft.com/office/drawing/2014/main" id="{B45DFE35-0FA7-4D16-8E82-CA848BF4EFE7}"/>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758297" y="1275956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1017</xdr:row>
      <xdr:rowOff>78242</xdr:rowOff>
    </xdr:from>
    <xdr:to>
      <xdr:col>1</xdr:col>
      <xdr:colOff>1423419</xdr:colOff>
      <xdr:row>1017</xdr:row>
      <xdr:rowOff>1192667</xdr:rowOff>
    </xdr:to>
    <xdr:pic>
      <xdr:nvPicPr>
        <xdr:cNvPr id="1022" name="Imagen 1021" descr="Gator Frameworks GFW-SPK-SP standard sub pole with 20mm adapter included:  Amazon.in: Electronics">
          <a:extLst>
            <a:ext uri="{FF2B5EF4-FFF2-40B4-BE49-F238E27FC236}">
              <a16:creationId xmlns:a16="http://schemas.microsoft.com/office/drawing/2014/main" id="{EBB95222-1523-438B-A404-E066B3AEDF17}"/>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35686" y="1279771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1018</xdr:row>
      <xdr:rowOff>19611</xdr:rowOff>
    </xdr:from>
    <xdr:to>
      <xdr:col>1</xdr:col>
      <xdr:colOff>1418688</xdr:colOff>
      <xdr:row>1018</xdr:row>
      <xdr:rowOff>1190479</xdr:rowOff>
    </xdr:to>
    <xdr:pic>
      <xdr:nvPicPr>
        <xdr:cNvPr id="1023" name="Imagen 1022" descr="Universal Tablet Mount with Corner Grip System – GFW-TABLET1000 - Gator  Frameworks">
          <a:extLst>
            <a:ext uri="{FF2B5EF4-FFF2-40B4-BE49-F238E27FC236}">
              <a16:creationId xmlns:a16="http://schemas.microsoft.com/office/drawing/2014/main" id="{639C51C6-E932-49B1-BEF7-BF1CE216F38F}"/>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22077" y="1280979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1027</xdr:row>
      <xdr:rowOff>38521</xdr:rowOff>
    </xdr:from>
    <xdr:to>
      <xdr:col>1</xdr:col>
      <xdr:colOff>1345953</xdr:colOff>
      <xdr:row>1027</xdr:row>
      <xdr:rowOff>1241301</xdr:rowOff>
    </xdr:to>
    <xdr:pic>
      <xdr:nvPicPr>
        <xdr:cNvPr id="1024" name="Imagen 1023">
          <a:extLst>
            <a:ext uri="{FF2B5EF4-FFF2-40B4-BE49-F238E27FC236}">
              <a16:creationId xmlns:a16="http://schemas.microsoft.com/office/drawing/2014/main" id="{7DA78291-D0C9-417F-8BDF-51480EC83822}"/>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599741" y="1292400046"/>
          <a:ext cx="860637" cy="1202780"/>
        </a:xfrm>
        <a:prstGeom prst="rect">
          <a:avLst/>
        </a:prstGeom>
      </xdr:spPr>
    </xdr:pic>
    <xdr:clientData/>
  </xdr:twoCellAnchor>
  <xdr:twoCellAnchor>
    <xdr:from>
      <xdr:col>1</xdr:col>
      <xdr:colOff>330417</xdr:colOff>
      <xdr:row>1028</xdr:row>
      <xdr:rowOff>64436</xdr:rowOff>
    </xdr:from>
    <xdr:to>
      <xdr:col>1</xdr:col>
      <xdr:colOff>1235292</xdr:colOff>
      <xdr:row>1028</xdr:row>
      <xdr:rowOff>1249392</xdr:rowOff>
    </xdr:to>
    <xdr:pic>
      <xdr:nvPicPr>
        <xdr:cNvPr id="1025" name="Imagen 1024">
          <a:extLst>
            <a:ext uri="{FF2B5EF4-FFF2-40B4-BE49-F238E27FC236}">
              <a16:creationId xmlns:a16="http://schemas.microsoft.com/office/drawing/2014/main" id="{15DE0D69-D356-4DD0-9E01-794574116A1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4842" y="1293692786"/>
          <a:ext cx="904875" cy="1184956"/>
        </a:xfrm>
        <a:prstGeom prst="rect">
          <a:avLst/>
        </a:prstGeom>
      </xdr:spPr>
    </xdr:pic>
    <xdr:clientData/>
  </xdr:twoCellAnchor>
  <xdr:twoCellAnchor>
    <xdr:from>
      <xdr:col>1</xdr:col>
      <xdr:colOff>156882</xdr:colOff>
      <xdr:row>1030</xdr:row>
      <xdr:rowOff>230415</xdr:rowOff>
    </xdr:from>
    <xdr:to>
      <xdr:col>1</xdr:col>
      <xdr:colOff>1418919</xdr:colOff>
      <xdr:row>1030</xdr:row>
      <xdr:rowOff>1040044</xdr:rowOff>
    </xdr:to>
    <xdr:pic>
      <xdr:nvPicPr>
        <xdr:cNvPr id="1026" name="3301 Imagen">
          <a:extLst>
            <a:ext uri="{FF2B5EF4-FFF2-40B4-BE49-F238E27FC236}">
              <a16:creationId xmlns:a16="http://schemas.microsoft.com/office/drawing/2014/main" id="{ED71B580-DF11-409A-A66F-AFAC9058E0A7}"/>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71307" y="1296392415"/>
          <a:ext cx="1262037" cy="809629"/>
        </a:xfrm>
        <a:prstGeom prst="rect">
          <a:avLst/>
        </a:prstGeom>
      </xdr:spPr>
    </xdr:pic>
    <xdr:clientData/>
  </xdr:twoCellAnchor>
  <xdr:twoCellAnchor>
    <xdr:from>
      <xdr:col>1</xdr:col>
      <xdr:colOff>362408</xdr:colOff>
      <xdr:row>1034</xdr:row>
      <xdr:rowOff>163076</xdr:rowOff>
    </xdr:from>
    <xdr:to>
      <xdr:col>1</xdr:col>
      <xdr:colOff>1291492</xdr:colOff>
      <xdr:row>1034</xdr:row>
      <xdr:rowOff>1052076</xdr:rowOff>
    </xdr:to>
    <xdr:pic>
      <xdr:nvPicPr>
        <xdr:cNvPr id="1027" name="1224 Imagen" descr="http://www.tevelam.com.ar/3280-large_default/gator-mediatray-1.jpg">
          <a:extLst>
            <a:ext uri="{FF2B5EF4-FFF2-40B4-BE49-F238E27FC236}">
              <a16:creationId xmlns:a16="http://schemas.microsoft.com/office/drawing/2014/main" id="{A05BCCF1-DFA2-4B91-A8B3-ACB90D44B2C0}"/>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6833" y="13013923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1035</xdr:row>
      <xdr:rowOff>88232</xdr:rowOff>
    </xdr:from>
    <xdr:to>
      <xdr:col>1</xdr:col>
      <xdr:colOff>1278189</xdr:colOff>
      <xdr:row>1035</xdr:row>
      <xdr:rowOff>1053615</xdr:rowOff>
    </xdr:to>
    <xdr:pic>
      <xdr:nvPicPr>
        <xdr:cNvPr id="1028" name="1225 Imagen" descr="http://www.tevelam.com.ar/3300-large_default/gator-mediatray-1.jpg">
          <a:extLst>
            <a:ext uri="{FF2B5EF4-FFF2-40B4-BE49-F238E27FC236}">
              <a16:creationId xmlns:a16="http://schemas.microsoft.com/office/drawing/2014/main" id="{FD294229-9692-4FBA-90C8-AFB15FC6D794}"/>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8214" y="13025843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1053</xdr:row>
      <xdr:rowOff>31283</xdr:rowOff>
    </xdr:from>
    <xdr:to>
      <xdr:col>1</xdr:col>
      <xdr:colOff>1376924</xdr:colOff>
      <xdr:row>1053</xdr:row>
      <xdr:rowOff>1188082</xdr:rowOff>
    </xdr:to>
    <xdr:pic>
      <xdr:nvPicPr>
        <xdr:cNvPr id="1029" name="1057 Imagen" descr="Resultado de imagen para Woofer 8 &quot;JBL Selenium 8PW PRO - 175 watts RMS">
          <a:extLst>
            <a:ext uri="{FF2B5EF4-FFF2-40B4-BE49-F238E27FC236}">
              <a16:creationId xmlns:a16="http://schemas.microsoft.com/office/drawing/2014/main" id="{9DF50A15-1C97-44B5-86B2-67F277159C4D}"/>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53302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1054</xdr:row>
      <xdr:rowOff>71903</xdr:rowOff>
    </xdr:from>
    <xdr:to>
      <xdr:col>1</xdr:col>
      <xdr:colOff>1345641</xdr:colOff>
      <xdr:row>1054</xdr:row>
      <xdr:rowOff>1228702</xdr:rowOff>
    </xdr:to>
    <xdr:pic>
      <xdr:nvPicPr>
        <xdr:cNvPr id="1030" name="1058 Imagen" descr="Resultado de imagen para Woofer 8 &quot;JBL Selenium 8PW PRO - 175 watts RMS">
          <a:extLst>
            <a:ext uri="{FF2B5EF4-FFF2-40B4-BE49-F238E27FC236}">
              <a16:creationId xmlns:a16="http://schemas.microsoft.com/office/drawing/2014/main" id="{9A624428-EC1B-4E0A-B7E4-B856B15F5A1A}"/>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66377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1051</xdr:row>
      <xdr:rowOff>39685</xdr:rowOff>
    </xdr:from>
    <xdr:to>
      <xdr:col>1</xdr:col>
      <xdr:colOff>1365717</xdr:colOff>
      <xdr:row>1051</xdr:row>
      <xdr:rowOff>1196484</xdr:rowOff>
    </xdr:to>
    <xdr:pic>
      <xdr:nvPicPr>
        <xdr:cNvPr id="1031" name="1059 Imagen" descr="Resultado de imagen para Woofer 8 &quot;JBL Selenium 8PW PRO - 175 watts RMS">
          <a:extLst>
            <a:ext uri="{FF2B5EF4-FFF2-40B4-BE49-F238E27FC236}">
              <a16:creationId xmlns:a16="http://schemas.microsoft.com/office/drawing/2014/main" id="{4C2CF8D3-40B0-4AA6-87E7-1B144EDE43F7}"/>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28050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1052</xdr:row>
      <xdr:rowOff>13073</xdr:rowOff>
    </xdr:from>
    <xdr:to>
      <xdr:col>1</xdr:col>
      <xdr:colOff>1379259</xdr:colOff>
      <xdr:row>1052</xdr:row>
      <xdr:rowOff>1169872</xdr:rowOff>
    </xdr:to>
    <xdr:pic>
      <xdr:nvPicPr>
        <xdr:cNvPr id="1032" name="1060 Imagen" descr="Resultado de imagen para Woofer 8 &quot;JBL Selenium 8PW PRO - 175 watts RMS">
          <a:extLst>
            <a:ext uri="{FF2B5EF4-FFF2-40B4-BE49-F238E27FC236}">
              <a16:creationId xmlns:a16="http://schemas.microsoft.com/office/drawing/2014/main" id="{CA82BF44-EB67-4B3F-9D27-7843CE12238B}"/>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40452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1055</xdr:row>
      <xdr:rowOff>184735</xdr:rowOff>
    </xdr:from>
    <xdr:to>
      <xdr:col>1</xdr:col>
      <xdr:colOff>1243076</xdr:colOff>
      <xdr:row>1055</xdr:row>
      <xdr:rowOff>1137235</xdr:rowOff>
    </xdr:to>
    <xdr:pic>
      <xdr:nvPicPr>
        <xdr:cNvPr id="1033" name="Picture 671" descr="http://www.tevelam.com/components/com_virtuemart/shop_image/product/resized/Selenium_18SWS10_4e54f3916ca3f_100x100.png">
          <a:extLst>
            <a:ext uri="{FF2B5EF4-FFF2-40B4-BE49-F238E27FC236}">
              <a16:creationId xmlns:a16="http://schemas.microsoft.com/office/drawing/2014/main" id="{2922F69B-B59E-4D47-A0B1-E030E4D65708}"/>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405001" y="1328017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1036</xdr:row>
      <xdr:rowOff>11477</xdr:rowOff>
    </xdr:from>
    <xdr:to>
      <xdr:col>1</xdr:col>
      <xdr:colOff>1269263</xdr:colOff>
      <xdr:row>1036</xdr:row>
      <xdr:rowOff>1200062</xdr:rowOff>
    </xdr:to>
    <xdr:pic>
      <xdr:nvPicPr>
        <xdr:cNvPr id="1034" name="Imagen 1033" descr="Red LED Lamp for Music Stands – GFWMUSLEDR - Gator Frameworks">
          <a:extLst>
            <a:ext uri="{FF2B5EF4-FFF2-40B4-BE49-F238E27FC236}">
              <a16:creationId xmlns:a16="http://schemas.microsoft.com/office/drawing/2014/main" id="{EB61E0A7-1DDD-4958-8787-42C054B1A94B}"/>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580867" y="13037744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1038</xdr:row>
      <xdr:rowOff>42821</xdr:rowOff>
    </xdr:from>
    <xdr:to>
      <xdr:col>1</xdr:col>
      <xdr:colOff>1391729</xdr:colOff>
      <xdr:row>1038</xdr:row>
      <xdr:rowOff>1156975</xdr:rowOff>
    </xdr:to>
    <xdr:pic>
      <xdr:nvPicPr>
        <xdr:cNvPr id="1035" name="Imagen 1034" descr="Frameworks GFW-MUS-2000 Deluxe Sheet Music Stand - Music Book Stands -  Akwil Ltd">
          <a:extLst>
            <a:ext uri="{FF2B5EF4-FFF2-40B4-BE49-F238E27FC236}">
              <a16:creationId xmlns:a16="http://schemas.microsoft.com/office/drawing/2014/main" id="{DABFF41D-D496-4372-91F0-82EBA9ADF252}"/>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90407" y="13063394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1039</xdr:row>
      <xdr:rowOff>65832</xdr:rowOff>
    </xdr:from>
    <xdr:to>
      <xdr:col>1</xdr:col>
      <xdr:colOff>1248926</xdr:colOff>
      <xdr:row>1039</xdr:row>
      <xdr:rowOff>1140797</xdr:rowOff>
    </xdr:to>
    <xdr:pic>
      <xdr:nvPicPr>
        <xdr:cNvPr id="1036" name="Imagen 1035" descr="LED Lamp for Music Stands-GFW-MUS-LED - Gator Frameworks">
          <a:extLst>
            <a:ext uri="{FF2B5EF4-FFF2-40B4-BE49-F238E27FC236}">
              <a16:creationId xmlns:a16="http://schemas.microsoft.com/office/drawing/2014/main" id="{99A323A3-4963-4CC8-9B81-BA254C9AB53D}"/>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506178" y="13076292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1040</xdr:row>
      <xdr:rowOff>20811</xdr:rowOff>
    </xdr:from>
    <xdr:to>
      <xdr:col>1</xdr:col>
      <xdr:colOff>1384928</xdr:colOff>
      <xdr:row>1040</xdr:row>
      <xdr:rowOff>1187355</xdr:rowOff>
    </xdr:to>
    <xdr:pic>
      <xdr:nvPicPr>
        <xdr:cNvPr id="1037" name="Imagen 1036" descr="🧇 Gator Frameworks GFW-GTR-1000 Pedestal para Guitarra Individual | Audio  Pro Perú">
          <a:extLst>
            <a:ext uri="{FF2B5EF4-FFF2-40B4-BE49-F238E27FC236}">
              <a16:creationId xmlns:a16="http://schemas.microsoft.com/office/drawing/2014/main" id="{F065DD49-F051-4C5B-B723-CA749AD61873}"/>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29139" y="13088510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1041</xdr:row>
      <xdr:rowOff>43823</xdr:rowOff>
    </xdr:from>
    <xdr:to>
      <xdr:col>1</xdr:col>
      <xdr:colOff>1158771</xdr:colOff>
      <xdr:row>1041</xdr:row>
      <xdr:rowOff>1159608</xdr:rowOff>
    </xdr:to>
    <xdr:pic>
      <xdr:nvPicPr>
        <xdr:cNvPr id="1038" name="Imagen 1037" descr="Double Guitar Stand-GFW-GTR-2000 - Gator Frameworks">
          <a:extLst>
            <a:ext uri="{FF2B5EF4-FFF2-40B4-BE49-F238E27FC236}">
              <a16:creationId xmlns:a16="http://schemas.microsoft.com/office/drawing/2014/main" id="{18C5E511-0010-44C2-8573-D9A8F1C290E2}"/>
            </a:ext>
          </a:extLst>
        </xdr:cNvPr>
        <xdr:cNvPicPr>
          <a:picLocks noChangeAspect="1" noChangeArrowheads="1"/>
        </xdr:cNvPicPr>
      </xdr:nvPicPr>
      <xdr:blipFill rotWithShape="1">
        <a:blip xmlns:r="http://schemas.openxmlformats.org/officeDocument/2006/relationships" r:embed="rId885" cstate="email">
          <a:extLst>
            <a:ext uri="{28A0092B-C50C-407E-A947-70E740481C1C}">
              <a14:useLocalDpi xmlns:a14="http://schemas.microsoft.com/office/drawing/2010/main"/>
            </a:ext>
          </a:extLst>
        </a:blip>
        <a:srcRect/>
        <a:stretch/>
      </xdr:blipFill>
      <xdr:spPr bwMode="auto">
        <a:xfrm>
          <a:off x="1574065" y="13101408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1042</xdr:row>
      <xdr:rowOff>66033</xdr:rowOff>
    </xdr:from>
    <xdr:to>
      <xdr:col>1</xdr:col>
      <xdr:colOff>1132794</xdr:colOff>
      <xdr:row>1042</xdr:row>
      <xdr:rowOff>1244770</xdr:rowOff>
    </xdr:to>
    <xdr:pic>
      <xdr:nvPicPr>
        <xdr:cNvPr id="1039" name="Imagen 1038" descr="Gator Frameworks GFW-GTR-3000 Triple Guitar Stand | Sweetwater">
          <a:extLst>
            <a:ext uri="{FF2B5EF4-FFF2-40B4-BE49-F238E27FC236}">
              <a16:creationId xmlns:a16="http://schemas.microsoft.com/office/drawing/2014/main" id="{C945AEA2-6909-4B1C-BC13-BD88DD982CAC}"/>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622904" y="13114299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1029</xdr:row>
      <xdr:rowOff>56029</xdr:rowOff>
    </xdr:from>
    <xdr:to>
      <xdr:col>1</xdr:col>
      <xdr:colOff>1301253</xdr:colOff>
      <xdr:row>1029</xdr:row>
      <xdr:rowOff>1227604</xdr:rowOff>
    </xdr:to>
    <xdr:pic>
      <xdr:nvPicPr>
        <xdr:cNvPr id="1040" name="Imagen 1039">
          <a:extLst>
            <a:ext uri="{FF2B5EF4-FFF2-40B4-BE49-F238E27FC236}">
              <a16:creationId xmlns:a16="http://schemas.microsoft.com/office/drawing/2014/main" id="{D3E1EE73-07B7-4F73-B36E-9DDA7A328509}"/>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604686" y="1294951204"/>
          <a:ext cx="810992" cy="1171575"/>
        </a:xfrm>
        <a:prstGeom prst="rect">
          <a:avLst/>
        </a:prstGeom>
      </xdr:spPr>
    </xdr:pic>
    <xdr:clientData/>
  </xdr:twoCellAnchor>
  <xdr:twoCellAnchor>
    <xdr:from>
      <xdr:col>1</xdr:col>
      <xdr:colOff>442635</xdr:colOff>
      <xdr:row>1031</xdr:row>
      <xdr:rowOff>35718</xdr:rowOff>
    </xdr:from>
    <xdr:to>
      <xdr:col>1</xdr:col>
      <xdr:colOff>1256229</xdr:colOff>
      <xdr:row>1031</xdr:row>
      <xdr:rowOff>1223961</xdr:rowOff>
    </xdr:to>
    <xdr:pic>
      <xdr:nvPicPr>
        <xdr:cNvPr id="1041" name="Imagen 1040">
          <a:extLst>
            <a:ext uri="{FF2B5EF4-FFF2-40B4-BE49-F238E27FC236}">
              <a16:creationId xmlns:a16="http://schemas.microsoft.com/office/drawing/2014/main" id="{7B3A8C61-FD8D-4832-A134-B8B9FEB85F6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57060" y="1297464543"/>
          <a:ext cx="813594" cy="1188243"/>
        </a:xfrm>
        <a:prstGeom prst="rect">
          <a:avLst/>
        </a:prstGeom>
      </xdr:spPr>
    </xdr:pic>
    <xdr:clientData/>
  </xdr:twoCellAnchor>
  <xdr:twoCellAnchor>
    <xdr:from>
      <xdr:col>1</xdr:col>
      <xdr:colOff>430728</xdr:colOff>
      <xdr:row>1032</xdr:row>
      <xdr:rowOff>43422</xdr:rowOff>
    </xdr:from>
    <xdr:to>
      <xdr:col>1</xdr:col>
      <xdr:colOff>1401897</xdr:colOff>
      <xdr:row>1032</xdr:row>
      <xdr:rowOff>1231664</xdr:rowOff>
    </xdr:to>
    <xdr:pic>
      <xdr:nvPicPr>
        <xdr:cNvPr id="1042" name="Imagen 1041">
          <a:extLst>
            <a:ext uri="{FF2B5EF4-FFF2-40B4-BE49-F238E27FC236}">
              <a16:creationId xmlns:a16="http://schemas.microsoft.com/office/drawing/2014/main" id="{799D103B-C2C5-4E4B-BA2F-EDE7CDA03A4B}"/>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98739072"/>
          <a:ext cx="971169" cy="1188242"/>
        </a:xfrm>
        <a:prstGeom prst="rect">
          <a:avLst/>
        </a:prstGeom>
      </xdr:spPr>
    </xdr:pic>
    <xdr:clientData/>
  </xdr:twoCellAnchor>
  <xdr:twoCellAnchor>
    <xdr:from>
      <xdr:col>1</xdr:col>
      <xdr:colOff>218834</xdr:colOff>
      <xdr:row>1073</xdr:row>
      <xdr:rowOff>112057</xdr:rowOff>
    </xdr:from>
    <xdr:to>
      <xdr:col>1</xdr:col>
      <xdr:colOff>1171334</xdr:colOff>
      <xdr:row>1073</xdr:row>
      <xdr:rowOff>1064557</xdr:rowOff>
    </xdr:to>
    <xdr:pic>
      <xdr:nvPicPr>
        <xdr:cNvPr id="1043" name="Picture 632" descr="http://www.tevelam.com/components/com_virtuemart/shop_image/product/resized/Selenium_ADF2525_4e564c06cbf37_100x100.png">
          <a:extLst>
            <a:ext uri="{FF2B5EF4-FFF2-40B4-BE49-F238E27FC236}">
              <a16:creationId xmlns:a16="http://schemas.microsoft.com/office/drawing/2014/main" id="{332E6C57-F897-4613-A75B-92826F95558F}"/>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5074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86845</xdr:rowOff>
    </xdr:from>
    <xdr:to>
      <xdr:col>1</xdr:col>
      <xdr:colOff>1171334</xdr:colOff>
      <xdr:row>1062</xdr:row>
      <xdr:rowOff>1039345</xdr:rowOff>
    </xdr:to>
    <xdr:pic>
      <xdr:nvPicPr>
        <xdr:cNvPr id="1044" name="Picture 641" descr="http://www.tevelam.com/components/com_virtuemart/shop_image/product/resized/Selenium_D_305_4e53f4b04b87a_100x100.png">
          <a:extLst>
            <a:ext uri="{FF2B5EF4-FFF2-40B4-BE49-F238E27FC236}">
              <a16:creationId xmlns:a16="http://schemas.microsoft.com/office/drawing/2014/main" id="{4AB6E42B-2367-42F8-9775-D36BF9B5E92A}"/>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3678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1067</xdr:row>
      <xdr:rowOff>89646</xdr:rowOff>
    </xdr:from>
    <xdr:to>
      <xdr:col>1</xdr:col>
      <xdr:colOff>1171334</xdr:colOff>
      <xdr:row>1067</xdr:row>
      <xdr:rowOff>1042146</xdr:rowOff>
    </xdr:to>
    <xdr:pic>
      <xdr:nvPicPr>
        <xdr:cNvPr id="1045" name="Picture 644" descr="http://www.tevelam.com/components/com_virtuemart/shop_image/product/resized/Selenium_D408_TI_4e53fcf932c45_100x100.png">
          <a:extLst>
            <a:ext uri="{FF2B5EF4-FFF2-40B4-BE49-F238E27FC236}">
              <a16:creationId xmlns:a16="http://schemas.microsoft.com/office/drawing/2014/main" id="{E2EC8493-1B7D-4F86-9775-09776CB4F434}"/>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31241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1068</xdr:row>
      <xdr:rowOff>73538</xdr:rowOff>
    </xdr:from>
    <xdr:to>
      <xdr:col>1</xdr:col>
      <xdr:colOff>1171334</xdr:colOff>
      <xdr:row>1068</xdr:row>
      <xdr:rowOff>1026038</xdr:rowOff>
    </xdr:to>
    <xdr:pic>
      <xdr:nvPicPr>
        <xdr:cNvPr id="1046" name="Picture 645" descr="http://www.tevelam.com/components/com_virtuemart/shop_image/product/resized/Selenium_D3300_T_4e53fce3c511b_100x100.png">
          <a:extLst>
            <a:ext uri="{FF2B5EF4-FFF2-40B4-BE49-F238E27FC236}">
              <a16:creationId xmlns:a16="http://schemas.microsoft.com/office/drawing/2014/main" id="{5D1FBD79-31A6-4383-8C07-9D02F79FD8A1}"/>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4374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81242</xdr:rowOff>
    </xdr:from>
    <xdr:to>
      <xdr:col>1</xdr:col>
      <xdr:colOff>1171334</xdr:colOff>
      <xdr:row>1069</xdr:row>
      <xdr:rowOff>1033742</xdr:rowOff>
    </xdr:to>
    <xdr:pic>
      <xdr:nvPicPr>
        <xdr:cNvPr id="1047" name="Picture 646" descr="http://www.tevelam.com/components/com_virtuemart/shop_image/product/resized/Selenium_D3305_T_4e53fcefc26d5_100x100.png">
          <a:extLst>
            <a:ext uri="{FF2B5EF4-FFF2-40B4-BE49-F238E27FC236}">
              <a16:creationId xmlns:a16="http://schemas.microsoft.com/office/drawing/2014/main" id="{02A7E9FD-DB0A-44BE-806B-4C346984BA51}"/>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45649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82362</xdr:rowOff>
    </xdr:from>
    <xdr:to>
      <xdr:col>1</xdr:col>
      <xdr:colOff>1171334</xdr:colOff>
      <xdr:row>1071</xdr:row>
      <xdr:rowOff>1034862</xdr:rowOff>
    </xdr:to>
    <xdr:pic>
      <xdr:nvPicPr>
        <xdr:cNvPr id="1048" name="Picture 648" descr="http://www.tevelam.com/components/com_virtuemart/shop_image/product/resized/Selenium_D220_TI_4e53fcc0764d2_100x100.png">
          <a:extLst>
            <a:ext uri="{FF2B5EF4-FFF2-40B4-BE49-F238E27FC236}">
              <a16:creationId xmlns:a16="http://schemas.microsoft.com/office/drawing/2014/main" id="{E7D7DE8D-DBA9-4EE9-98E6-D353F78FE668}"/>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4818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1072</xdr:row>
      <xdr:rowOff>68635</xdr:rowOff>
    </xdr:from>
    <xdr:to>
      <xdr:col>1</xdr:col>
      <xdr:colOff>1171334</xdr:colOff>
      <xdr:row>1072</xdr:row>
      <xdr:rowOff>1021135</xdr:rowOff>
    </xdr:to>
    <xdr:pic>
      <xdr:nvPicPr>
        <xdr:cNvPr id="1049" name="Picture 649" descr="http://www.tevelam.com/components/com_virtuemart/shop_image/product/resized/Selenium_D4400_T_4e53fd051b21d_100x100.png">
          <a:extLst>
            <a:ext uri="{FF2B5EF4-FFF2-40B4-BE49-F238E27FC236}">
              <a16:creationId xmlns:a16="http://schemas.microsoft.com/office/drawing/2014/main" id="{A7A1518A-ADBD-48E2-B20A-D2E76A03AD95}"/>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49437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112059</xdr:rowOff>
    </xdr:from>
    <xdr:to>
      <xdr:col>1</xdr:col>
      <xdr:colOff>1171334</xdr:colOff>
      <xdr:row>1056</xdr:row>
      <xdr:rowOff>1064559</xdr:rowOff>
    </xdr:to>
    <xdr:pic>
      <xdr:nvPicPr>
        <xdr:cNvPr id="1050" name="Picture 651" descr="http://www.tevelam.com/components/com_virtuemart/shop_image/product/resized/Selenium_12MB3P_4e9c6d41306a4_100x100.png">
          <a:extLst>
            <a:ext uri="{FF2B5EF4-FFF2-40B4-BE49-F238E27FC236}">
              <a16:creationId xmlns:a16="http://schemas.microsoft.com/office/drawing/2014/main" id="{4A254395-6EE0-444A-A67F-1905031BF4FD}"/>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9211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1063</xdr:row>
      <xdr:rowOff>114390</xdr:rowOff>
    </xdr:from>
    <xdr:to>
      <xdr:col>1</xdr:col>
      <xdr:colOff>1177683</xdr:colOff>
      <xdr:row>1063</xdr:row>
      <xdr:rowOff>1077475</xdr:rowOff>
    </xdr:to>
    <xdr:pic>
      <xdr:nvPicPr>
        <xdr:cNvPr id="1051" name="4372 Imagen">
          <a:extLst>
            <a:ext uri="{FF2B5EF4-FFF2-40B4-BE49-F238E27FC236}">
              <a16:creationId xmlns:a16="http://schemas.microsoft.com/office/drawing/2014/main" id="{B94E8B51-943F-4D78-845B-DF8FDF163FC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29024" y="13380816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1066</xdr:row>
      <xdr:rowOff>147855</xdr:rowOff>
    </xdr:from>
    <xdr:to>
      <xdr:col>1</xdr:col>
      <xdr:colOff>1167098</xdr:colOff>
      <xdr:row>1066</xdr:row>
      <xdr:rowOff>1155790</xdr:rowOff>
    </xdr:to>
    <xdr:pic>
      <xdr:nvPicPr>
        <xdr:cNvPr id="1052" name="4373 Imagen">
          <a:extLst>
            <a:ext uri="{FF2B5EF4-FFF2-40B4-BE49-F238E27FC236}">
              <a16:creationId xmlns:a16="http://schemas.microsoft.com/office/drawing/2014/main" id="{7CBC74D3-A2C3-4931-B1DF-36A1D8215EB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50190" y="13419155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1064</xdr:row>
      <xdr:rowOff>93071</xdr:rowOff>
    </xdr:from>
    <xdr:to>
      <xdr:col>1</xdr:col>
      <xdr:colOff>1197530</xdr:colOff>
      <xdr:row>1064</xdr:row>
      <xdr:rowOff>1229481</xdr:rowOff>
    </xdr:to>
    <xdr:pic>
      <xdr:nvPicPr>
        <xdr:cNvPr id="1053" name="4353 Imagen">
          <a:extLst>
            <a:ext uri="{FF2B5EF4-FFF2-40B4-BE49-F238E27FC236}">
              <a16:creationId xmlns:a16="http://schemas.microsoft.com/office/drawing/2014/main" id="{19E02210-EC99-43E0-8E8B-2277789A167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71357" y="1339327121"/>
          <a:ext cx="940598" cy="1136410"/>
        </a:xfrm>
        <a:prstGeom prst="rect">
          <a:avLst/>
        </a:prstGeom>
      </xdr:spPr>
    </xdr:pic>
    <xdr:clientData/>
  </xdr:twoCellAnchor>
  <xdr:twoCellAnchor>
    <xdr:from>
      <xdr:col>1</xdr:col>
      <xdr:colOff>285147</xdr:colOff>
      <xdr:row>1065</xdr:row>
      <xdr:rowOff>78257</xdr:rowOff>
    </xdr:from>
    <xdr:to>
      <xdr:col>1</xdr:col>
      <xdr:colOff>1273750</xdr:colOff>
      <xdr:row>1065</xdr:row>
      <xdr:rowOff>1256976</xdr:rowOff>
    </xdr:to>
    <xdr:pic>
      <xdr:nvPicPr>
        <xdr:cNvPr id="1054" name="Imagen 1053">
          <a:extLst>
            <a:ext uri="{FF2B5EF4-FFF2-40B4-BE49-F238E27FC236}">
              <a16:creationId xmlns:a16="http://schemas.microsoft.com/office/drawing/2014/main" id="{5EB948FD-0CE8-4EA2-85EB-A5C2FAFE7A6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99572" y="1340579132"/>
          <a:ext cx="988603" cy="1178719"/>
        </a:xfrm>
        <a:prstGeom prst="rect">
          <a:avLst/>
        </a:prstGeom>
      </xdr:spPr>
    </xdr:pic>
    <xdr:clientData/>
  </xdr:twoCellAnchor>
  <xdr:twoCellAnchor>
    <xdr:from>
      <xdr:col>1</xdr:col>
      <xdr:colOff>340274</xdr:colOff>
      <xdr:row>1061</xdr:row>
      <xdr:rowOff>77555</xdr:rowOff>
    </xdr:from>
    <xdr:to>
      <xdr:col>1</xdr:col>
      <xdr:colOff>1343574</xdr:colOff>
      <xdr:row>1061</xdr:row>
      <xdr:rowOff>1082526</xdr:rowOff>
    </xdr:to>
    <xdr:pic>
      <xdr:nvPicPr>
        <xdr:cNvPr id="1055" name="1062 Imagen" descr="http://emersonxsomx.com.br/assets/uploads/2018/10/d2603.jpg">
          <a:extLst>
            <a:ext uri="{FF2B5EF4-FFF2-40B4-BE49-F238E27FC236}">
              <a16:creationId xmlns:a16="http://schemas.microsoft.com/office/drawing/2014/main" id="{13C6195D-517E-46D4-B02A-03AF7C25270D}"/>
            </a:ext>
          </a:extLst>
        </xdr:cNvPr>
        <xdr:cNvPicPr>
          <a:picLocks noChangeAspect="1"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454699" y="13355111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1060</xdr:row>
      <xdr:rowOff>46043</xdr:rowOff>
    </xdr:from>
    <xdr:to>
      <xdr:col>1</xdr:col>
      <xdr:colOff>1505785</xdr:colOff>
      <xdr:row>1060</xdr:row>
      <xdr:rowOff>1138146</xdr:rowOff>
    </xdr:to>
    <xdr:pic>
      <xdr:nvPicPr>
        <xdr:cNvPr id="1056" name="1071 Imagen">
          <a:extLst>
            <a:ext uri="{FF2B5EF4-FFF2-40B4-BE49-F238E27FC236}">
              <a16:creationId xmlns:a16="http://schemas.microsoft.com/office/drawing/2014/main" id="{432AC4CE-87B8-4203-96B0-1F6D1307E84B}"/>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48896" y="1334212793"/>
          <a:ext cx="1371314" cy="1092103"/>
        </a:xfrm>
        <a:prstGeom prst="rect">
          <a:avLst/>
        </a:prstGeom>
      </xdr:spPr>
    </xdr:pic>
    <xdr:clientData/>
  </xdr:twoCellAnchor>
  <xdr:twoCellAnchor>
    <xdr:from>
      <xdr:col>1</xdr:col>
      <xdr:colOff>256933</xdr:colOff>
      <xdr:row>1057</xdr:row>
      <xdr:rowOff>31433</xdr:rowOff>
    </xdr:from>
    <xdr:to>
      <xdr:col>1</xdr:col>
      <xdr:colOff>1384058</xdr:colOff>
      <xdr:row>1057</xdr:row>
      <xdr:rowOff>1188232</xdr:rowOff>
    </xdr:to>
    <xdr:pic>
      <xdr:nvPicPr>
        <xdr:cNvPr id="1057" name="1058 Imagen" descr="Resultado de imagen para Woofer 8 &quot;JBL Selenium 8PW PRO - 175 watts RMS">
          <a:extLst>
            <a:ext uri="{FF2B5EF4-FFF2-40B4-BE49-F238E27FC236}">
              <a16:creationId xmlns:a16="http://schemas.microsoft.com/office/drawing/2014/main" id="{820F2465-82F5-48E6-8609-1D25F8B4FABB}"/>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03977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1058</xdr:row>
      <xdr:rowOff>27231</xdr:rowOff>
    </xdr:from>
    <xdr:to>
      <xdr:col>1</xdr:col>
      <xdr:colOff>1384058</xdr:colOff>
      <xdr:row>1058</xdr:row>
      <xdr:rowOff>1184030</xdr:rowOff>
    </xdr:to>
    <xdr:pic>
      <xdr:nvPicPr>
        <xdr:cNvPr id="1058" name="1058 Imagen" descr="Resultado de imagen para Woofer 8 &quot;JBL Selenium 8PW PRO - 175 watts RMS">
          <a:extLst>
            <a:ext uri="{FF2B5EF4-FFF2-40B4-BE49-F238E27FC236}">
              <a16:creationId xmlns:a16="http://schemas.microsoft.com/office/drawing/2014/main" id="{DB1DCFC4-5E03-4C85-BE35-CE81B3012F7A}"/>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16603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1070</xdr:row>
      <xdr:rowOff>75454</xdr:rowOff>
    </xdr:from>
    <xdr:to>
      <xdr:col>1</xdr:col>
      <xdr:colOff>1268961</xdr:colOff>
      <xdr:row>1070</xdr:row>
      <xdr:rowOff>1027954</xdr:rowOff>
    </xdr:to>
    <xdr:pic>
      <xdr:nvPicPr>
        <xdr:cNvPr id="1059" name="Picture 648" descr="http://www.tevelam.com/components/com_virtuemart/shop_image/product/resized/Selenium_D220_TI_4e53fcc0764d2_100x100.png">
          <a:extLst>
            <a:ext uri="{FF2B5EF4-FFF2-40B4-BE49-F238E27FC236}">
              <a16:creationId xmlns:a16="http://schemas.microsoft.com/office/drawing/2014/main" id="{1CAC1D47-701C-45D6-AA3D-8FFF335C83D1}"/>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0886" y="134691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1059</xdr:row>
      <xdr:rowOff>23029</xdr:rowOff>
    </xdr:from>
    <xdr:to>
      <xdr:col>1</xdr:col>
      <xdr:colOff>1411272</xdr:colOff>
      <xdr:row>1059</xdr:row>
      <xdr:rowOff>1179828</xdr:rowOff>
    </xdr:to>
    <xdr:pic>
      <xdr:nvPicPr>
        <xdr:cNvPr id="1060" name="1058 Imagen" descr="Resultado de imagen para Woofer 8 &quot;JBL Selenium 8PW PRO - 175 watts RMS">
          <a:extLst>
            <a:ext uri="{FF2B5EF4-FFF2-40B4-BE49-F238E27FC236}">
              <a16:creationId xmlns:a16="http://schemas.microsoft.com/office/drawing/2014/main" id="{B43A9FA2-9BFD-4F23-92E3-3FF95908EEEE}"/>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29229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1074</xdr:row>
      <xdr:rowOff>201706</xdr:rowOff>
    </xdr:from>
    <xdr:to>
      <xdr:col>1</xdr:col>
      <xdr:colOff>1173256</xdr:colOff>
      <xdr:row>1074</xdr:row>
      <xdr:rowOff>1154206</xdr:rowOff>
    </xdr:to>
    <xdr:pic>
      <xdr:nvPicPr>
        <xdr:cNvPr id="1061" name="Picture 633" descr="http://www.tevelam.com/components/com_virtuemart/shop_image/product/resized/ADM_25_25_4e53ed21608ff_100x100.png">
          <a:extLst>
            <a:ext uri="{FF2B5EF4-FFF2-40B4-BE49-F238E27FC236}">
              <a16:creationId xmlns:a16="http://schemas.microsoft.com/office/drawing/2014/main" id="{BC4E4888-3A91-4D87-B8CB-A446C2170556}"/>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35181"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278464</xdr:rowOff>
    </xdr:from>
    <xdr:to>
      <xdr:col>1</xdr:col>
      <xdr:colOff>1163731</xdr:colOff>
      <xdr:row>1075</xdr:row>
      <xdr:rowOff>1230964</xdr:rowOff>
    </xdr:to>
    <xdr:pic>
      <xdr:nvPicPr>
        <xdr:cNvPr id="1062" name="Picture 634" descr="http://www.tevelam.com/components/com_virtuemart/shop_image/product/resized/Selenium_HM_1725_4e53f358dc996_100x100.png">
          <a:extLst>
            <a:ext uri="{FF2B5EF4-FFF2-40B4-BE49-F238E27FC236}">
              <a16:creationId xmlns:a16="http://schemas.microsoft.com/office/drawing/2014/main" id="{AA89CE18-5971-4DA7-A4DF-7DBD642051D8}"/>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25656" y="135344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1076</xdr:row>
      <xdr:rowOff>250451</xdr:rowOff>
    </xdr:from>
    <xdr:to>
      <xdr:col>1</xdr:col>
      <xdr:colOff>1182781</xdr:colOff>
      <xdr:row>1076</xdr:row>
      <xdr:rowOff>1202951</xdr:rowOff>
    </xdr:to>
    <xdr:pic>
      <xdr:nvPicPr>
        <xdr:cNvPr id="1063" name="Picture 635" descr="http://www.tevelam.com/components/com_virtuemart/shop_image/product/resized/Selenium_HL_1450_4e53f29d641d9_100x100.png">
          <a:extLst>
            <a:ext uri="{FF2B5EF4-FFF2-40B4-BE49-F238E27FC236}">
              <a16:creationId xmlns:a16="http://schemas.microsoft.com/office/drawing/2014/main" id="{B0476712-1AD6-4DC7-B624-DFA37820F214}"/>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44706" y="13546864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1077</xdr:row>
      <xdr:rowOff>224817</xdr:rowOff>
    </xdr:from>
    <xdr:to>
      <xdr:col>1</xdr:col>
      <xdr:colOff>1173256</xdr:colOff>
      <xdr:row>1077</xdr:row>
      <xdr:rowOff>1177317</xdr:rowOff>
    </xdr:to>
    <xdr:pic>
      <xdr:nvPicPr>
        <xdr:cNvPr id="1064" name="Picture 636" descr="http://www.tevelam.com/components/com_virtuemart/shop_image/product/resized/Selenium_HC_2325_4e53f3451affb_100x100.png">
          <a:extLst>
            <a:ext uri="{FF2B5EF4-FFF2-40B4-BE49-F238E27FC236}">
              <a16:creationId xmlns:a16="http://schemas.microsoft.com/office/drawing/2014/main" id="{FB7634E3-98F5-4E79-8249-ACD97BCA6F1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5927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1078</xdr:row>
      <xdr:rowOff>230140</xdr:rowOff>
    </xdr:from>
    <xdr:to>
      <xdr:col>1</xdr:col>
      <xdr:colOff>1173256</xdr:colOff>
      <xdr:row>1078</xdr:row>
      <xdr:rowOff>1182640</xdr:rowOff>
    </xdr:to>
    <xdr:pic>
      <xdr:nvPicPr>
        <xdr:cNvPr id="1065" name="Picture 637" descr="http://www.tevelam.com/components/com_virtuemart/shop_image/product/resized/Selenium_HM_2525_4e53f2cca9a69_100x100.png">
          <a:extLst>
            <a:ext uri="{FF2B5EF4-FFF2-40B4-BE49-F238E27FC236}">
              <a16:creationId xmlns:a16="http://schemas.microsoft.com/office/drawing/2014/main" id="{B9ABD0E4-7DDE-4D2A-81D3-2219E627EE8B}"/>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57199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275942</xdr:rowOff>
    </xdr:from>
    <xdr:to>
      <xdr:col>1</xdr:col>
      <xdr:colOff>1173256</xdr:colOff>
      <xdr:row>1079</xdr:row>
      <xdr:rowOff>1228442</xdr:rowOff>
    </xdr:to>
    <xdr:pic>
      <xdr:nvPicPr>
        <xdr:cNvPr id="1066" name="Picture 638" descr="http://www.tevelam.com/components/com_virtuemart/shop_image/product/resized/Selenium_HM_1125_4e53f2ab62220_100x100.png">
          <a:extLst>
            <a:ext uri="{FF2B5EF4-FFF2-40B4-BE49-F238E27FC236}">
              <a16:creationId xmlns:a16="http://schemas.microsoft.com/office/drawing/2014/main" id="{4BC9602D-7383-45F4-8EEA-E504A5CCC0F3}"/>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58512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1080</xdr:row>
      <xdr:rowOff>224117</xdr:rowOff>
    </xdr:from>
    <xdr:to>
      <xdr:col>1</xdr:col>
      <xdr:colOff>1163731</xdr:colOff>
      <xdr:row>1080</xdr:row>
      <xdr:rowOff>1176617</xdr:rowOff>
    </xdr:to>
    <xdr:pic>
      <xdr:nvPicPr>
        <xdr:cNvPr id="1067" name="Picture 639" descr="http://www.tevelam.com/components/com_virtuemart/shop_image/product/resized/Selenium_HL_1425_4e53f330b90f6_100x100.png">
          <a:extLst>
            <a:ext uri="{FF2B5EF4-FFF2-40B4-BE49-F238E27FC236}">
              <a16:creationId xmlns:a16="http://schemas.microsoft.com/office/drawing/2014/main" id="{184A7AC0-E670-4B12-B985-0E1998D5097F}"/>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59727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303117</xdr:rowOff>
    </xdr:from>
    <xdr:to>
      <xdr:col>1</xdr:col>
      <xdr:colOff>1163731</xdr:colOff>
      <xdr:row>1085</xdr:row>
      <xdr:rowOff>1065117</xdr:rowOff>
    </xdr:to>
    <xdr:pic>
      <xdr:nvPicPr>
        <xdr:cNvPr id="1068" name="Picture 653" descr="http://www.tevelam.com/components/com_virtuemart/shop_image/product/resized/Selenium_RPD300_4e56499154fc7_100x100.png">
          <a:extLst>
            <a:ext uri="{FF2B5EF4-FFF2-40B4-BE49-F238E27FC236}">
              <a16:creationId xmlns:a16="http://schemas.microsoft.com/office/drawing/2014/main" id="{B0DE51B7-AA0B-498F-B08C-A0AF18635072}"/>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661404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219914</xdr:rowOff>
    </xdr:from>
    <xdr:to>
      <xdr:col>1</xdr:col>
      <xdr:colOff>1173256</xdr:colOff>
      <xdr:row>1081</xdr:row>
      <xdr:rowOff>1172414</xdr:rowOff>
    </xdr:to>
    <xdr:pic>
      <xdr:nvPicPr>
        <xdr:cNvPr id="1069" name="Picture 675" descr="http://www.tevelam.com/components/com_virtuemart/shop_image/product/resized/Selenium_ST302_4e5501f476ac9_100x100.png">
          <a:extLst>
            <a:ext uri="{FF2B5EF4-FFF2-40B4-BE49-F238E27FC236}">
              <a16:creationId xmlns:a16="http://schemas.microsoft.com/office/drawing/2014/main" id="{A6DA3090-3E11-49B0-A3DF-20C7F670F99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5181" y="1360989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1082</xdr:row>
      <xdr:rowOff>215712</xdr:rowOff>
    </xdr:from>
    <xdr:to>
      <xdr:col>1</xdr:col>
      <xdr:colOff>1173256</xdr:colOff>
      <xdr:row>1082</xdr:row>
      <xdr:rowOff>1168212</xdr:rowOff>
    </xdr:to>
    <xdr:pic>
      <xdr:nvPicPr>
        <xdr:cNvPr id="1070" name="Picture 677" descr="http://www.tevelam.com/components/com_virtuemart/shop_image/product/resized/Selenium_DT150_4e5501dd2dceb_100x100.png">
          <a:extLst>
            <a:ext uri="{FF2B5EF4-FFF2-40B4-BE49-F238E27FC236}">
              <a16:creationId xmlns:a16="http://schemas.microsoft.com/office/drawing/2014/main" id="{B80FC208-2EE2-4706-9261-4BD79286D656}"/>
            </a:ext>
          </a:extLst>
        </xdr:cNvPr>
        <xdr:cNvPicPr>
          <a:picLocks noChangeArrowheads="1"/>
        </xdr:cNvPicPr>
      </xdr:nvPicPr>
      <xdr:blipFill>
        <a:blip xmlns:r="http://schemas.openxmlformats.org/officeDocument/2006/relationships" r:embed="rId912" cstate="email"/>
        <a:stretch>
          <a:fillRect/>
        </a:stretch>
      </xdr:blipFill>
      <xdr:spPr bwMode="auto">
        <a:xfrm>
          <a:off x="1335181" y="1362252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1083</xdr:row>
      <xdr:rowOff>201985</xdr:rowOff>
    </xdr:from>
    <xdr:to>
      <xdr:col>1</xdr:col>
      <xdr:colOff>1154206</xdr:colOff>
      <xdr:row>1083</xdr:row>
      <xdr:rowOff>1154485</xdr:rowOff>
    </xdr:to>
    <xdr:pic>
      <xdr:nvPicPr>
        <xdr:cNvPr id="1071" name="Picture 678" descr="http://www.tevelam.com/components/com_virtuemart/shop_image/product/resized/Selenium_ST400_4e6a0c17959f2_100x100.png">
          <a:extLst>
            <a:ext uri="{FF2B5EF4-FFF2-40B4-BE49-F238E27FC236}">
              <a16:creationId xmlns:a16="http://schemas.microsoft.com/office/drawing/2014/main" id="{D0550E14-7A39-4379-B63E-ABDC9C4D0C3F}"/>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3505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1084</xdr:row>
      <xdr:rowOff>221595</xdr:rowOff>
    </xdr:from>
    <xdr:to>
      <xdr:col>1</xdr:col>
      <xdr:colOff>1154206</xdr:colOff>
      <xdr:row>1084</xdr:row>
      <xdr:rowOff>1174095</xdr:rowOff>
    </xdr:to>
    <xdr:pic>
      <xdr:nvPicPr>
        <xdr:cNvPr id="1072" name="Picture 679" descr="http://www.tevelam.com/components/com_virtuemart/shop_image/product/resized/Selenium_ST304_4e55020b073da_100x100.png">
          <a:extLst>
            <a:ext uri="{FF2B5EF4-FFF2-40B4-BE49-F238E27FC236}">
              <a16:creationId xmlns:a16="http://schemas.microsoft.com/office/drawing/2014/main" id="{A40EF11F-EDDB-47A9-8632-654CDFB9F3FC}"/>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4792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280147</xdr:rowOff>
    </xdr:from>
    <xdr:to>
      <xdr:col>1</xdr:col>
      <xdr:colOff>1154206</xdr:colOff>
      <xdr:row>1086</xdr:row>
      <xdr:rowOff>1042147</xdr:rowOff>
    </xdr:to>
    <xdr:pic>
      <xdr:nvPicPr>
        <xdr:cNvPr id="1073" name="Picture 655" descr="http://www.tevelam.com/components/com_virtuemart/shop_image/product/resized/Selenium_RPD220T_4e5649747aaf8_100x100.png">
          <a:extLst>
            <a:ext uri="{FF2B5EF4-FFF2-40B4-BE49-F238E27FC236}">
              <a16:creationId xmlns:a16="http://schemas.microsoft.com/office/drawing/2014/main" id="{D0378E4F-D6BC-424B-AC7E-A62FF187DF1F}"/>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673843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1090</xdr:row>
      <xdr:rowOff>156710</xdr:rowOff>
    </xdr:from>
    <xdr:to>
      <xdr:col>1</xdr:col>
      <xdr:colOff>1170079</xdr:colOff>
      <xdr:row>1090</xdr:row>
      <xdr:rowOff>1109210</xdr:rowOff>
    </xdr:to>
    <xdr:pic>
      <xdr:nvPicPr>
        <xdr:cNvPr id="1074" name="Picture 658" descr="http://www.tevelam.com/components/com_virtuemart/shop_image/product/resized/Selenium_RPST304_4e5648c85bf78_100x100.png">
          <a:extLst>
            <a:ext uri="{FF2B5EF4-FFF2-40B4-BE49-F238E27FC236}">
              <a16:creationId xmlns:a16="http://schemas.microsoft.com/office/drawing/2014/main" id="{406D0022-C02C-4D8E-BCAE-EC76845E02E1}"/>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2004" y="137232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1091</xdr:row>
      <xdr:rowOff>235848</xdr:rowOff>
    </xdr:from>
    <xdr:to>
      <xdr:col>1</xdr:col>
      <xdr:colOff>1180662</xdr:colOff>
      <xdr:row>1091</xdr:row>
      <xdr:rowOff>997848</xdr:rowOff>
    </xdr:to>
    <xdr:pic>
      <xdr:nvPicPr>
        <xdr:cNvPr id="1075" name="Picture 659" descr="http://www.tevelam.com/components/com_virtuemart/shop_image/product/resized/Selenium_RPD3300_4e56488011bb9_100x100.png">
          <a:extLst>
            <a:ext uri="{FF2B5EF4-FFF2-40B4-BE49-F238E27FC236}">
              <a16:creationId xmlns:a16="http://schemas.microsoft.com/office/drawing/2014/main" id="{77229B12-9213-4F90-912D-8838AAB547FC}"/>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42587" y="13736741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140368</xdr:rowOff>
    </xdr:from>
    <xdr:to>
      <xdr:col>1</xdr:col>
      <xdr:colOff>1170079</xdr:colOff>
      <xdr:row>1092</xdr:row>
      <xdr:rowOff>1092868</xdr:rowOff>
    </xdr:to>
    <xdr:pic>
      <xdr:nvPicPr>
        <xdr:cNvPr id="1076" name="Picture 660" descr="http://www.tevelam.com/components/com_virtuemart/shop_image/product/resized/Selenium_RPD405__4e6138494a694_100x100.png">
          <a:extLst>
            <a:ext uri="{FF2B5EF4-FFF2-40B4-BE49-F238E27FC236}">
              <a16:creationId xmlns:a16="http://schemas.microsoft.com/office/drawing/2014/main" id="{BDE691C0-856B-436E-AF4A-D1E5C10FC5DB}"/>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4845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1093</xdr:row>
      <xdr:rowOff>133520</xdr:rowOff>
    </xdr:from>
    <xdr:to>
      <xdr:col>1</xdr:col>
      <xdr:colOff>1170079</xdr:colOff>
      <xdr:row>1093</xdr:row>
      <xdr:rowOff>1086020</xdr:rowOff>
    </xdr:to>
    <xdr:pic>
      <xdr:nvPicPr>
        <xdr:cNvPr id="1077" name="Picture 661" descr="http://www.tevelam.com/components/com_virtuemart/shop_image/product/resized/Selenium_RPST350_4e5648efa9599_100x100.png">
          <a:extLst>
            <a:ext uri="{FF2B5EF4-FFF2-40B4-BE49-F238E27FC236}">
              <a16:creationId xmlns:a16="http://schemas.microsoft.com/office/drawing/2014/main" id="{A0B46FE0-21DC-4174-984A-3A0BB07EF74C}"/>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610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227211</xdr:rowOff>
    </xdr:from>
    <xdr:to>
      <xdr:col>1</xdr:col>
      <xdr:colOff>1170079</xdr:colOff>
      <xdr:row>1094</xdr:row>
      <xdr:rowOff>989211</xdr:rowOff>
    </xdr:to>
    <xdr:pic>
      <xdr:nvPicPr>
        <xdr:cNvPr id="1078" name="Picture 662" descr="http://www.tevelam.com/components/com_virtuemart/shop_image/product/resized/Selenium_RPD300T_4e56486fbd095_100x100.png">
          <a:extLst>
            <a:ext uri="{FF2B5EF4-FFF2-40B4-BE49-F238E27FC236}">
              <a16:creationId xmlns:a16="http://schemas.microsoft.com/office/drawing/2014/main" id="{E75E96C9-17C0-479A-81D4-6046AFFD1722}"/>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774660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1095</xdr:row>
      <xdr:rowOff>171416</xdr:rowOff>
    </xdr:from>
    <xdr:to>
      <xdr:col>1</xdr:col>
      <xdr:colOff>1159496</xdr:colOff>
      <xdr:row>1095</xdr:row>
      <xdr:rowOff>1123916</xdr:rowOff>
    </xdr:to>
    <xdr:pic>
      <xdr:nvPicPr>
        <xdr:cNvPr id="1079" name="Picture 663" descr="http://www.tevelam.com/components/com_virtuemart/shop_image/product/resized/Selenium_RPST200_4e5648d58b11a_100x100.png">
          <a:extLst>
            <a:ext uri="{FF2B5EF4-FFF2-40B4-BE49-F238E27FC236}">
              <a16:creationId xmlns:a16="http://schemas.microsoft.com/office/drawing/2014/main" id="{7A294666-30E2-4658-B855-6E5254E2D321}"/>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21421" y="1378677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1096</xdr:row>
      <xdr:rowOff>271461</xdr:rowOff>
    </xdr:from>
    <xdr:to>
      <xdr:col>1</xdr:col>
      <xdr:colOff>1189924</xdr:colOff>
      <xdr:row>1096</xdr:row>
      <xdr:rowOff>1033461</xdr:rowOff>
    </xdr:to>
    <xdr:pic>
      <xdr:nvPicPr>
        <xdr:cNvPr id="1080" name="Picture 667" descr="http://www.tevelam.com/components/com_virtuemart/shop_image/product/resized/Selenium_RPD4400_4e564899e3385_100x100.png">
          <a:extLst>
            <a:ext uri="{FF2B5EF4-FFF2-40B4-BE49-F238E27FC236}">
              <a16:creationId xmlns:a16="http://schemas.microsoft.com/office/drawing/2014/main" id="{5A0F4F9B-5787-4D2B-9189-0CB0A411363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51849" y="1380043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1097</xdr:row>
      <xdr:rowOff>92904</xdr:rowOff>
    </xdr:from>
    <xdr:to>
      <xdr:col>1</xdr:col>
      <xdr:colOff>1155264</xdr:colOff>
      <xdr:row>1097</xdr:row>
      <xdr:rowOff>854904</xdr:rowOff>
    </xdr:to>
    <xdr:pic>
      <xdr:nvPicPr>
        <xdr:cNvPr id="1081" name="Picture 669" descr="http://www.tevelam.com/components/com_virtuemart/shop_image/product/resized/Selenium_RPD3300_4e56488cc668e_100x100.png">
          <a:extLst>
            <a:ext uri="{FF2B5EF4-FFF2-40B4-BE49-F238E27FC236}">
              <a16:creationId xmlns:a16="http://schemas.microsoft.com/office/drawing/2014/main" id="{0155F125-EBBF-4987-B139-4659DA44F24C}"/>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17189" y="13811321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1098</xdr:row>
      <xdr:rowOff>70180</xdr:rowOff>
    </xdr:from>
    <xdr:to>
      <xdr:col>1</xdr:col>
      <xdr:colOff>1154206</xdr:colOff>
      <xdr:row>1098</xdr:row>
      <xdr:rowOff>1022680</xdr:rowOff>
    </xdr:to>
    <xdr:pic>
      <xdr:nvPicPr>
        <xdr:cNvPr id="1082" name="Picture 670" descr="http://www.tevelam.com/components/com_virtuemart/shop_image/product/resized/Selenium_RPST300_4e5648e375ccf_100x100.png">
          <a:extLst>
            <a:ext uri="{FF2B5EF4-FFF2-40B4-BE49-F238E27FC236}">
              <a16:creationId xmlns:a16="http://schemas.microsoft.com/office/drawing/2014/main" id="{7E3A0518-9047-4F9F-AF99-0AE238C3618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16131" y="1382376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1102</xdr:row>
      <xdr:rowOff>123224</xdr:rowOff>
    </xdr:from>
    <xdr:to>
      <xdr:col>1</xdr:col>
      <xdr:colOff>1178019</xdr:colOff>
      <xdr:row>1102</xdr:row>
      <xdr:rowOff>1132078</xdr:rowOff>
    </xdr:to>
    <xdr:pic>
      <xdr:nvPicPr>
        <xdr:cNvPr id="1083" name="Picture 707" descr="http://www.tevelam.com/components/com_virtuemart/shop_image/product/resized/Warwick_Cable_P3_4ede738186f4e_100x100.png">
          <a:extLst>
            <a:ext uri="{FF2B5EF4-FFF2-40B4-BE49-F238E27FC236}">
              <a16:creationId xmlns:a16="http://schemas.microsoft.com/office/drawing/2014/main" id="{4C7A06B5-A5E5-4541-844F-06589D20EA1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9944" y="13874966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1100</xdr:row>
      <xdr:rowOff>167346</xdr:rowOff>
    </xdr:from>
    <xdr:to>
      <xdr:col>1</xdr:col>
      <xdr:colOff>1261363</xdr:colOff>
      <xdr:row>1100</xdr:row>
      <xdr:rowOff>1073806</xdr:rowOff>
    </xdr:to>
    <xdr:pic>
      <xdr:nvPicPr>
        <xdr:cNvPr id="1084" name="Picture 711" descr="http://www.tevelam.com/components/com_virtuemart/shop_image/product/resized/Warwick_cable_RC_4ede6f9a12f9e_100x100.png">
          <a:extLst>
            <a:ext uri="{FF2B5EF4-FFF2-40B4-BE49-F238E27FC236}">
              <a16:creationId xmlns:a16="http://schemas.microsoft.com/office/drawing/2014/main" id="{54625049-6DDB-4349-8579-6377F3766CBD}"/>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423288" y="13850070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1102</xdr:row>
      <xdr:rowOff>1234470</xdr:rowOff>
    </xdr:from>
    <xdr:to>
      <xdr:col>1</xdr:col>
      <xdr:colOff>1163731</xdr:colOff>
      <xdr:row>1103</xdr:row>
      <xdr:rowOff>920706</xdr:rowOff>
    </xdr:to>
    <xdr:pic>
      <xdr:nvPicPr>
        <xdr:cNvPr id="1085" name="Picture 721" descr="http://www.tevelam.com/components/com_virtuemart/shop_image/product/resized/Warwick_cable_3__4ede7591666d4_100x100.png">
          <a:extLst>
            <a:ext uri="{FF2B5EF4-FFF2-40B4-BE49-F238E27FC236}">
              <a16:creationId xmlns:a16="http://schemas.microsoft.com/office/drawing/2014/main" id="{DE3A15C0-ED67-436B-A3DE-972B94BA63FA}"/>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886078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1101</xdr:row>
      <xdr:rowOff>105195</xdr:rowOff>
    </xdr:from>
    <xdr:to>
      <xdr:col>1</xdr:col>
      <xdr:colOff>1189923</xdr:colOff>
      <xdr:row>1101</xdr:row>
      <xdr:rowOff>1057694</xdr:rowOff>
    </xdr:to>
    <xdr:pic>
      <xdr:nvPicPr>
        <xdr:cNvPr id="1086" name="Picture 725" descr="http://www.tevelam.com/components/com_virtuemart/shop_image/product/resized/Warwick_Cable_P3_4ede72b5b97cf_100x100.png">
          <a:extLst>
            <a:ext uri="{FF2B5EF4-FFF2-40B4-BE49-F238E27FC236}">
              <a16:creationId xmlns:a16="http://schemas.microsoft.com/office/drawing/2014/main" id="{7C868B82-A5F7-4F2A-B4D0-E014E28BF00D}"/>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51848" y="13862117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1099</xdr:row>
      <xdr:rowOff>255972</xdr:rowOff>
    </xdr:from>
    <xdr:to>
      <xdr:col>1</xdr:col>
      <xdr:colOff>1201831</xdr:colOff>
      <xdr:row>1099</xdr:row>
      <xdr:rowOff>991994</xdr:rowOff>
    </xdr:to>
    <xdr:pic>
      <xdr:nvPicPr>
        <xdr:cNvPr id="1087" name="Picture 625" descr="http://www.tevelam.com/components/com_virtuemart/shop_image/product/resized/Salsa_CONGA_FTC9_4e9db169d7f67_100x100.gif">
          <a:extLst>
            <a:ext uri="{FF2B5EF4-FFF2-40B4-BE49-F238E27FC236}">
              <a16:creationId xmlns:a16="http://schemas.microsoft.com/office/drawing/2014/main" id="{5365CCF2-D3A0-45DE-8ACB-5F7BBD8B9C2E}"/>
            </a:ext>
          </a:extLst>
        </xdr:cNvPr>
        <xdr:cNvPicPr>
          <a:picLocks noChangeArrowheads="1"/>
        </xdr:cNvPicPr>
      </xdr:nvPicPr>
      <xdr:blipFill>
        <a:blip xmlns:r="http://schemas.openxmlformats.org/officeDocument/2006/relationships" r:embed="rId928" cstate="email"/>
        <a:stretch>
          <a:fillRect/>
        </a:stretch>
      </xdr:blipFill>
      <xdr:spPr bwMode="auto">
        <a:xfrm>
          <a:off x="1363756" y="13838288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1087</xdr:row>
      <xdr:rowOff>269594</xdr:rowOff>
    </xdr:from>
    <xdr:to>
      <xdr:col>1</xdr:col>
      <xdr:colOff>1189922</xdr:colOff>
      <xdr:row>1087</xdr:row>
      <xdr:rowOff>1031594</xdr:rowOff>
    </xdr:to>
    <xdr:pic>
      <xdr:nvPicPr>
        <xdr:cNvPr id="1088" name="Picture 655" descr="http://www.tevelam.com/components/com_virtuemart/shop_image/product/resized/Selenium_RPD220T_4e5649747aaf8_100x100.png">
          <a:extLst>
            <a:ext uri="{FF2B5EF4-FFF2-40B4-BE49-F238E27FC236}">
              <a16:creationId xmlns:a16="http://schemas.microsoft.com/office/drawing/2014/main" id="{70FD333B-C477-4B95-8C0D-5F521ED7F523}"/>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51847" y="13686406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1089</xdr:row>
      <xdr:rowOff>250347</xdr:rowOff>
    </xdr:from>
    <xdr:to>
      <xdr:col>1</xdr:col>
      <xdr:colOff>1214532</xdr:colOff>
      <xdr:row>1089</xdr:row>
      <xdr:rowOff>1012347</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D342CB67-CA3C-41A5-9E68-5D89F3858EDC}"/>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76457" y="13711550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1088</xdr:row>
      <xdr:rowOff>253485</xdr:rowOff>
    </xdr:from>
    <xdr:to>
      <xdr:col>1</xdr:col>
      <xdr:colOff>1273271</xdr:colOff>
      <xdr:row>1088</xdr:row>
      <xdr:rowOff>1015485</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C3A2FF73-685C-4AAA-B092-0F149C8263F4}"/>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435196" y="13698913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1106</xdr:row>
      <xdr:rowOff>240506</xdr:rowOff>
    </xdr:from>
    <xdr:to>
      <xdr:col>1</xdr:col>
      <xdr:colOff>1141319</xdr:colOff>
      <xdr:row>1106</xdr:row>
      <xdr:rowOff>1193006</xdr:rowOff>
    </xdr:to>
    <xdr:pic>
      <xdr:nvPicPr>
        <xdr:cNvPr id="1091" name="Picture 700" descr="http://www.tevelam.com/components/com_virtuemart/shop_image/product/resized/Warwick_cable_3__4ede7763b1673_100x100.png">
          <a:extLst>
            <a:ext uri="{FF2B5EF4-FFF2-40B4-BE49-F238E27FC236}">
              <a16:creationId xmlns:a16="http://schemas.microsoft.com/office/drawing/2014/main" id="{623A3839-1CC7-4939-9C8B-109225CC9B8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03244" y="1392681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1113</xdr:row>
      <xdr:rowOff>194422</xdr:rowOff>
    </xdr:from>
    <xdr:to>
      <xdr:col>1</xdr:col>
      <xdr:colOff>1150844</xdr:colOff>
      <xdr:row>1113</xdr:row>
      <xdr:rowOff>1146922</xdr:rowOff>
    </xdr:to>
    <xdr:pic>
      <xdr:nvPicPr>
        <xdr:cNvPr id="1092" name="Picture 702" descr="http://www.tevelam.com/components/com_virtuemart/shop_image/product/resized/Warwick_cable_2x_4edf8c0102c7a_100x100.png">
          <a:extLst>
            <a:ext uri="{FF2B5EF4-FFF2-40B4-BE49-F238E27FC236}">
              <a16:creationId xmlns:a16="http://schemas.microsoft.com/office/drawing/2014/main" id="{9A821603-71FF-45F6-9020-2C0F76EE5CDD}"/>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2769" y="1401502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1104</xdr:row>
      <xdr:rowOff>246530</xdr:rowOff>
    </xdr:from>
    <xdr:to>
      <xdr:col>1</xdr:col>
      <xdr:colOff>1131794</xdr:colOff>
      <xdr:row>1104</xdr:row>
      <xdr:rowOff>1199030</xdr:rowOff>
    </xdr:to>
    <xdr:pic>
      <xdr:nvPicPr>
        <xdr:cNvPr id="1093" name="Picture 703" descr="http://www.tevelam.com/components/com_virtuemart/shop_image/product/resized/Warwick_cable_3__4ede7644ea306_100x100.png">
          <a:extLst>
            <a:ext uri="{FF2B5EF4-FFF2-40B4-BE49-F238E27FC236}">
              <a16:creationId xmlns:a16="http://schemas.microsoft.com/office/drawing/2014/main" id="{69EF1C1E-5D63-4B0B-9A95-5FD2B30106B8}"/>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293719" y="13901535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174252</xdr:rowOff>
    </xdr:from>
    <xdr:to>
      <xdr:col>1</xdr:col>
      <xdr:colOff>1141319</xdr:colOff>
      <xdr:row>1111</xdr:row>
      <xdr:rowOff>1126752</xdr:rowOff>
    </xdr:to>
    <xdr:pic>
      <xdr:nvPicPr>
        <xdr:cNvPr id="1094" name="Picture 706" descr="http://www.tevelam.com/components/com_virtuemart/shop_image/product/resized/Warwick_cable_6__4edf8af47193d_100x100.png">
          <a:extLst>
            <a:ext uri="{FF2B5EF4-FFF2-40B4-BE49-F238E27FC236}">
              <a16:creationId xmlns:a16="http://schemas.microsoft.com/office/drawing/2014/main" id="{C5BC2A72-0E79-4B1C-8007-CD78862D1BD3}"/>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03244" y="1398949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197224</xdr:rowOff>
    </xdr:from>
    <xdr:to>
      <xdr:col>1</xdr:col>
      <xdr:colOff>1150844</xdr:colOff>
      <xdr:row>1118</xdr:row>
      <xdr:rowOff>1149724</xdr:rowOff>
    </xdr:to>
    <xdr:pic>
      <xdr:nvPicPr>
        <xdr:cNvPr id="1095" name="Picture 708" descr="http://www.tevelam.com/components/com_virtuemart/shop_image/product/resized/Warwick_cable_2x_4edfad71dea3c_100x100.png">
          <a:extLst>
            <a:ext uri="{FF2B5EF4-FFF2-40B4-BE49-F238E27FC236}">
              <a16:creationId xmlns:a16="http://schemas.microsoft.com/office/drawing/2014/main" id="{486E1DC2-C1C3-408D-9E62-80C5566672C7}"/>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12769" y="1407839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1109</xdr:row>
      <xdr:rowOff>265998</xdr:rowOff>
    </xdr:from>
    <xdr:to>
      <xdr:col>1</xdr:col>
      <xdr:colOff>1141319</xdr:colOff>
      <xdr:row>1109</xdr:row>
      <xdr:rowOff>1218498</xdr:rowOff>
    </xdr:to>
    <xdr:pic>
      <xdr:nvPicPr>
        <xdr:cNvPr id="1096" name="Picture 710" descr="http://www.tevelam.com/components/com_virtuemart/shop_image/product/resized/Warwick_cable_6__4ede7a4351459_100x100.png">
          <a:extLst>
            <a:ext uri="{FF2B5EF4-FFF2-40B4-BE49-F238E27FC236}">
              <a16:creationId xmlns:a16="http://schemas.microsoft.com/office/drawing/2014/main" id="{25DDBBD3-AA16-4415-8DF7-EE8313E006BE}"/>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03244" y="1396507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205628</xdr:rowOff>
    </xdr:from>
    <xdr:to>
      <xdr:col>1</xdr:col>
      <xdr:colOff>1150844</xdr:colOff>
      <xdr:row>1116</xdr:row>
      <xdr:rowOff>1158128</xdr:rowOff>
    </xdr:to>
    <xdr:pic>
      <xdr:nvPicPr>
        <xdr:cNvPr id="1097" name="Picture 712" descr="http://www.tevelam.com/components/com_virtuemart/shop_image/product/resized/Warwick_cable_2x_4edfaa4f97d4a_100x100.png">
          <a:extLst>
            <a:ext uri="{FF2B5EF4-FFF2-40B4-BE49-F238E27FC236}">
              <a16:creationId xmlns:a16="http://schemas.microsoft.com/office/drawing/2014/main" id="{91EC2BD2-3C8E-4622-849B-3BA9F10E82A3}"/>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405314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224398</xdr:rowOff>
    </xdr:from>
    <xdr:to>
      <xdr:col>1</xdr:col>
      <xdr:colOff>1150844</xdr:colOff>
      <xdr:row>1107</xdr:row>
      <xdr:rowOff>1176898</xdr:rowOff>
    </xdr:to>
    <xdr:pic>
      <xdr:nvPicPr>
        <xdr:cNvPr id="1098" name="Picture 714" descr="http://www.tevelam.com/components/com_virtuemart/shop_image/product/resized/Warwick_cable_3__4ede7889ccd18_100x100.png">
          <a:extLst>
            <a:ext uri="{FF2B5EF4-FFF2-40B4-BE49-F238E27FC236}">
              <a16:creationId xmlns:a16="http://schemas.microsoft.com/office/drawing/2014/main" id="{5F25146F-2E86-478A-B677-F42483DB11DA}"/>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93931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1114</xdr:row>
      <xdr:rowOff>225939</xdr:rowOff>
    </xdr:from>
    <xdr:to>
      <xdr:col>1</xdr:col>
      <xdr:colOff>1150844</xdr:colOff>
      <xdr:row>1114</xdr:row>
      <xdr:rowOff>1178439</xdr:rowOff>
    </xdr:to>
    <xdr:pic>
      <xdr:nvPicPr>
        <xdr:cNvPr id="1099" name="Picture 716" descr="http://www.tevelam.com/components/com_virtuemart/shop_image/product/resized/Warwick_cable_2x_4edf8c8824d3b_100x100.png">
          <a:extLst>
            <a:ext uri="{FF2B5EF4-FFF2-40B4-BE49-F238E27FC236}">
              <a16:creationId xmlns:a16="http://schemas.microsoft.com/office/drawing/2014/main" id="{140ED91E-9A07-44C3-B15E-BE0B53323811}"/>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40280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1105</xdr:row>
      <xdr:rowOff>266139</xdr:rowOff>
    </xdr:from>
    <xdr:to>
      <xdr:col>1</xdr:col>
      <xdr:colOff>1141319</xdr:colOff>
      <xdr:row>1105</xdr:row>
      <xdr:rowOff>1218639</xdr:rowOff>
    </xdr:to>
    <xdr:pic>
      <xdr:nvPicPr>
        <xdr:cNvPr id="1100" name="Picture 717" descr="http://www.tevelam.com/components/com_virtuemart/shop_image/product/resized/Warwick_cable_3__4ede76a5a4318_100x100.png">
          <a:extLst>
            <a:ext uri="{FF2B5EF4-FFF2-40B4-BE49-F238E27FC236}">
              <a16:creationId xmlns:a16="http://schemas.microsoft.com/office/drawing/2014/main" id="{B7FACED1-4C3B-4671-9E4A-D904B517C294}"/>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391440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193862</xdr:rowOff>
    </xdr:from>
    <xdr:to>
      <xdr:col>1</xdr:col>
      <xdr:colOff>1141319</xdr:colOff>
      <xdr:row>1112</xdr:row>
      <xdr:rowOff>1146362</xdr:rowOff>
    </xdr:to>
    <xdr:pic>
      <xdr:nvPicPr>
        <xdr:cNvPr id="1101" name="Picture 720" descr="http://www.tevelam.com/components/com_virtuemart/shop_image/product/resized/Warwicki_cable_2_4edf8ba0ad590_100x100.png">
          <a:extLst>
            <a:ext uri="{FF2B5EF4-FFF2-40B4-BE49-F238E27FC236}">
              <a16:creationId xmlns:a16="http://schemas.microsoft.com/office/drawing/2014/main" id="{33DE3614-2DFB-40A9-A5E1-5928915EFBCC}"/>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35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237985</xdr:rowOff>
    </xdr:from>
    <xdr:to>
      <xdr:col>1</xdr:col>
      <xdr:colOff>1141319</xdr:colOff>
      <xdr:row>1110</xdr:row>
      <xdr:rowOff>1190485</xdr:rowOff>
    </xdr:to>
    <xdr:pic>
      <xdr:nvPicPr>
        <xdr:cNvPr id="1102" name="Picture 724" descr="http://www.tevelam.com/components/com_virtuemart/shop_image/product/resized/Warwick_cable_P6_4ede7ae5c971e_100x100.png">
          <a:extLst>
            <a:ext uri="{FF2B5EF4-FFF2-40B4-BE49-F238E27FC236}">
              <a16:creationId xmlns:a16="http://schemas.microsoft.com/office/drawing/2014/main" id="{E419A337-A59A-4DDB-89A0-A2D042A996E7}"/>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977459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165708</xdr:rowOff>
    </xdr:from>
    <xdr:to>
      <xdr:col>1</xdr:col>
      <xdr:colOff>1150844</xdr:colOff>
      <xdr:row>1117</xdr:row>
      <xdr:rowOff>1118208</xdr:rowOff>
    </xdr:to>
    <xdr:pic>
      <xdr:nvPicPr>
        <xdr:cNvPr id="1103" name="Picture 726" descr="http://www.tevelam.com/components/com_virtuemart/shop_image/product/resized/Warwick_cable_2x_4edfaaaf2245a_100x100.png">
          <a:extLst>
            <a:ext uri="{FF2B5EF4-FFF2-40B4-BE49-F238E27FC236}">
              <a16:creationId xmlns:a16="http://schemas.microsoft.com/office/drawing/2014/main" id="{EC5FA4BB-E3C6-498B-9294-5AAA72FEC8FB}"/>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2769" y="1406541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232102</xdr:rowOff>
    </xdr:from>
    <xdr:to>
      <xdr:col>1</xdr:col>
      <xdr:colOff>1141319</xdr:colOff>
      <xdr:row>1108</xdr:row>
      <xdr:rowOff>1184602</xdr:rowOff>
    </xdr:to>
    <xdr:pic>
      <xdr:nvPicPr>
        <xdr:cNvPr id="1104" name="Picture 728" descr="http://www.tevelam.com/components/com_virtuemart/shop_image/product/resized/Warwick_cable_6__4ede799fce37e_100x100.png">
          <a:extLst>
            <a:ext uri="{FF2B5EF4-FFF2-40B4-BE49-F238E27FC236}">
              <a16:creationId xmlns:a16="http://schemas.microsoft.com/office/drawing/2014/main" id="{3CE58F09-F21D-4D5F-AFF0-F6193ED7DA57}"/>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03244" y="139520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186018</xdr:rowOff>
    </xdr:from>
    <xdr:to>
      <xdr:col>1</xdr:col>
      <xdr:colOff>1150844</xdr:colOff>
      <xdr:row>1115</xdr:row>
      <xdr:rowOff>1138518</xdr:rowOff>
    </xdr:to>
    <xdr:pic>
      <xdr:nvPicPr>
        <xdr:cNvPr id="1105" name="Picture 729" descr="http://www.tevelam.com/components/com_virtuemart/shop_image/product/resized/Warwick_cable_2x_4edfaa02b839a_100x100.png">
          <a:extLst>
            <a:ext uri="{FF2B5EF4-FFF2-40B4-BE49-F238E27FC236}">
              <a16:creationId xmlns:a16="http://schemas.microsoft.com/office/drawing/2014/main" id="{EB25886F-143A-4F04-9B18-24C98EC2FC21}"/>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2769" y="140402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1119</xdr:row>
      <xdr:rowOff>201706</xdr:rowOff>
    </xdr:from>
    <xdr:to>
      <xdr:col>1</xdr:col>
      <xdr:colOff>1153367</xdr:colOff>
      <xdr:row>1119</xdr:row>
      <xdr:rowOff>1154206</xdr:rowOff>
    </xdr:to>
    <xdr:pic>
      <xdr:nvPicPr>
        <xdr:cNvPr id="1106" name="Picture 722" descr="http://www.tevelam.com/components/com_virtuemart/shop_image/product/resized/Warwick_cable_2x_4edfb90f216e8_100x100.png">
          <a:extLst>
            <a:ext uri="{FF2B5EF4-FFF2-40B4-BE49-F238E27FC236}">
              <a16:creationId xmlns:a16="http://schemas.microsoft.com/office/drawing/2014/main" id="{2CCEF928-19B3-4340-89B0-0007DA50A05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5292"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1123</xdr:row>
      <xdr:rowOff>192041</xdr:rowOff>
    </xdr:from>
    <xdr:to>
      <xdr:col>1</xdr:col>
      <xdr:colOff>1129555</xdr:colOff>
      <xdr:row>1123</xdr:row>
      <xdr:rowOff>1144541</xdr:rowOff>
    </xdr:to>
    <xdr:pic>
      <xdr:nvPicPr>
        <xdr:cNvPr id="1107" name="Picture 824" descr="http://www.tevelam.com/components/com_virtuemart/shop_image/product/resized/Warwick_P6_5_P6__4ee647136497a_100x100.png">
          <a:extLst>
            <a:ext uri="{FF2B5EF4-FFF2-40B4-BE49-F238E27FC236}">
              <a16:creationId xmlns:a16="http://schemas.microsoft.com/office/drawing/2014/main" id="{F730A0C8-D12F-42E2-86A9-D65A42BA1EFF}"/>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1480" y="1414168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1121</xdr:row>
      <xdr:rowOff>40906</xdr:rowOff>
    </xdr:from>
    <xdr:to>
      <xdr:col>1</xdr:col>
      <xdr:colOff>1172417</xdr:colOff>
      <xdr:row>1121</xdr:row>
      <xdr:rowOff>1217243</xdr:rowOff>
    </xdr:to>
    <xdr:pic>
      <xdr:nvPicPr>
        <xdr:cNvPr id="1108" name="Picture 828" descr="http://www.tevelam.com/components/com_virtuemart/shop_image/product/resized/Warwick_P6_5_P6__4ee64549c1bf5_100x100.png">
          <a:extLst>
            <a:ext uri="{FF2B5EF4-FFF2-40B4-BE49-F238E27FC236}">
              <a16:creationId xmlns:a16="http://schemas.microsoft.com/office/drawing/2014/main" id="{EA2D9755-E569-40C1-A061-024D0D3150F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4342" y="14114839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1124</xdr:row>
      <xdr:rowOff>190221</xdr:rowOff>
    </xdr:from>
    <xdr:to>
      <xdr:col>1</xdr:col>
      <xdr:colOff>1189085</xdr:colOff>
      <xdr:row>1124</xdr:row>
      <xdr:rowOff>1142721</xdr:rowOff>
    </xdr:to>
    <xdr:pic>
      <xdr:nvPicPr>
        <xdr:cNvPr id="1109" name="Picture 833" descr="http://www.tevelam.com/components/com_virtuemart/shop_image/product/resized/Warwick_P6_5_P6__4ee6477d6be2e_100x100.png">
          <a:extLst>
            <a:ext uri="{FF2B5EF4-FFF2-40B4-BE49-F238E27FC236}">
              <a16:creationId xmlns:a16="http://schemas.microsoft.com/office/drawing/2014/main" id="{1734DD6D-4CFE-42B5-B319-B46E85E188C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51010" y="1415433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1122</xdr:row>
      <xdr:rowOff>177194</xdr:rowOff>
    </xdr:from>
    <xdr:to>
      <xdr:col>1</xdr:col>
      <xdr:colOff>1139080</xdr:colOff>
      <xdr:row>1122</xdr:row>
      <xdr:rowOff>1129694</xdr:rowOff>
    </xdr:to>
    <xdr:pic>
      <xdr:nvPicPr>
        <xdr:cNvPr id="1110" name="Picture 836" descr="http://www.tevelam.com/components/com_virtuemart/shop_image/product/resized/Warwick_P6_5_P6__4ee645cb245bc_100x100.png">
          <a:extLst>
            <a:ext uri="{FF2B5EF4-FFF2-40B4-BE49-F238E27FC236}">
              <a16:creationId xmlns:a16="http://schemas.microsoft.com/office/drawing/2014/main" id="{742B8227-3632-40F3-A8ED-1BBEF5F5957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1005" y="1412887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1128</xdr:row>
      <xdr:rowOff>173412</xdr:rowOff>
    </xdr:from>
    <xdr:to>
      <xdr:col>1</xdr:col>
      <xdr:colOff>1134317</xdr:colOff>
      <xdr:row>1128</xdr:row>
      <xdr:rowOff>1125912</xdr:rowOff>
    </xdr:to>
    <xdr:pic>
      <xdr:nvPicPr>
        <xdr:cNvPr id="1111" name="Picture 838" descr="http://www.tevelam.com/components/com_virtuemart/shop_image/product/resized/Warwick_P6_5_P6__4ee652eb00096_100x100.png">
          <a:extLst>
            <a:ext uri="{FF2B5EF4-FFF2-40B4-BE49-F238E27FC236}">
              <a16:creationId xmlns:a16="http://schemas.microsoft.com/office/drawing/2014/main" id="{9C3EA269-95C9-4C99-86C0-B58F4DC5E45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6242" y="1420484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1120</xdr:row>
      <xdr:rowOff>239134</xdr:rowOff>
    </xdr:from>
    <xdr:to>
      <xdr:col>1</xdr:col>
      <xdr:colOff>1291478</xdr:colOff>
      <xdr:row>1120</xdr:row>
      <xdr:rowOff>1026530</xdr:rowOff>
    </xdr:to>
    <xdr:pic>
      <xdr:nvPicPr>
        <xdr:cNvPr id="1112" name="Imagen 1111">
          <a:extLst>
            <a:ext uri="{FF2B5EF4-FFF2-40B4-BE49-F238E27FC236}">
              <a16:creationId xmlns:a16="http://schemas.microsoft.com/office/drawing/2014/main" id="{208510F1-E4AA-4099-BD8A-17D3BFB33F4E}"/>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215278" y="1410415384"/>
          <a:ext cx="1190625" cy="787396"/>
        </a:xfrm>
        <a:prstGeom prst="rect">
          <a:avLst/>
        </a:prstGeom>
      </xdr:spPr>
    </xdr:pic>
    <xdr:clientData/>
  </xdr:twoCellAnchor>
  <xdr:twoCellAnchor>
    <xdr:from>
      <xdr:col>1</xdr:col>
      <xdr:colOff>243730</xdr:colOff>
      <xdr:row>1129</xdr:row>
      <xdr:rowOff>122380</xdr:rowOff>
    </xdr:from>
    <xdr:to>
      <xdr:col>1</xdr:col>
      <xdr:colOff>1196230</xdr:colOff>
      <xdr:row>1129</xdr:row>
      <xdr:rowOff>1074880</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EC3B8B6B-63CB-4B5D-AA00-738FA256A89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58155" y="1421700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1130</xdr:row>
      <xdr:rowOff>130084</xdr:rowOff>
    </xdr:from>
    <xdr:to>
      <xdr:col>1</xdr:col>
      <xdr:colOff>1172414</xdr:colOff>
      <xdr:row>1130</xdr:row>
      <xdr:rowOff>1082584</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205489F0-38FD-403C-A430-82D995EE866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4339" y="1422974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1131</xdr:row>
      <xdr:rowOff>102073</xdr:rowOff>
    </xdr:from>
    <xdr:to>
      <xdr:col>1</xdr:col>
      <xdr:colOff>1208137</xdr:colOff>
      <xdr:row>1131</xdr:row>
      <xdr:rowOff>1054573</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438ABF01-EFA5-4F70-A36F-0968D74E97BB}"/>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70062" y="1424213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1136</xdr:row>
      <xdr:rowOff>81062</xdr:rowOff>
    </xdr:from>
    <xdr:to>
      <xdr:col>1</xdr:col>
      <xdr:colOff>1208137</xdr:colOff>
      <xdr:row>1136</xdr:row>
      <xdr:rowOff>1033562</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B65A62F8-951E-4CFB-B507-139F70F0442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70062" y="1430526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1126</xdr:row>
      <xdr:rowOff>170709</xdr:rowOff>
    </xdr:from>
    <xdr:to>
      <xdr:col>1</xdr:col>
      <xdr:colOff>1172418</xdr:colOff>
      <xdr:row>1126</xdr:row>
      <xdr:rowOff>1123209</xdr:rowOff>
    </xdr:to>
    <xdr:pic>
      <xdr:nvPicPr>
        <xdr:cNvPr id="1117" name="Picture 840" descr="http://www.tevelam.com/components/com_virtuemart/shop_image/product/resized/Warwick_P6_5_P6__4ee651abe71dd_100x100.png">
          <a:extLst>
            <a:ext uri="{FF2B5EF4-FFF2-40B4-BE49-F238E27FC236}">
              <a16:creationId xmlns:a16="http://schemas.microsoft.com/office/drawing/2014/main" id="{C1475767-F3E2-49AB-A284-3A87CBD1E9CA}"/>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34343" y="1417947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1132</xdr:row>
      <xdr:rowOff>121684</xdr:rowOff>
    </xdr:from>
    <xdr:to>
      <xdr:col>1</xdr:col>
      <xdr:colOff>1184324</xdr:colOff>
      <xdr:row>1132</xdr:row>
      <xdr:rowOff>1074184</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765A445B-3F9D-4345-B544-D42E828080F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46249" y="142549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1133</xdr:row>
      <xdr:rowOff>93668</xdr:rowOff>
    </xdr:from>
    <xdr:to>
      <xdr:col>1</xdr:col>
      <xdr:colOff>1148605</xdr:colOff>
      <xdr:row>1133</xdr:row>
      <xdr:rowOff>1046168</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3CC92EAA-C2FC-4E93-871C-FDF91DC6C0F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0530" y="1426738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178414</xdr:rowOff>
    </xdr:from>
    <xdr:to>
      <xdr:col>1</xdr:col>
      <xdr:colOff>1208137</xdr:colOff>
      <xdr:row>1127</xdr:row>
      <xdr:rowOff>1130914</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21D6AF8D-2A1C-4323-9F2C-D78990E121F9}"/>
            </a:ext>
          </a:extLst>
        </xdr:cNvPr>
        <xdr:cNvPicPr>
          <a:picLocks noChangeArrowheads="1"/>
        </xdr:cNvPicPr>
      </xdr:nvPicPr>
      <xdr:blipFill>
        <a:blip xmlns:r="http://schemas.openxmlformats.org/officeDocument/2006/relationships" r:embed="rId950" cstate="email">
          <a:extLst>
            <a:ext uri="{BEBA8EAE-BF5A-486C-A8C5-ECC9F3942E4B}">
              <a14:imgProps xmlns:a14="http://schemas.microsoft.com/office/drawing/2010/main">
                <a14:imgLayer r:embed="rId951">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9222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1125</xdr:row>
      <xdr:rowOff>139193</xdr:rowOff>
    </xdr:from>
    <xdr:to>
      <xdr:col>1</xdr:col>
      <xdr:colOff>1172418</xdr:colOff>
      <xdr:row>1125</xdr:row>
      <xdr:rowOff>1091693</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1E8C1ED3-76E1-430E-B78B-47C6430F9295}"/>
            </a:ext>
          </a:extLst>
        </xdr:cNvPr>
        <xdr:cNvPicPr>
          <a:picLocks noChangeArrowheads="1"/>
        </xdr:cNvPicPr>
      </xdr:nvPicPr>
      <xdr:blipFill>
        <a:blip xmlns:r="http://schemas.openxmlformats.org/officeDocument/2006/relationships" r:embed="rId952" cstate="email">
          <a:extLst>
            <a:ext uri="{BEBA8EAE-BF5A-486C-A8C5-ECC9F3942E4B}">
              <a14:imgProps xmlns:a14="http://schemas.microsoft.com/office/drawing/2010/main">
                <a14:imgLayer r:embed="rId951">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6649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1135</xdr:row>
      <xdr:rowOff>109076</xdr:rowOff>
    </xdr:from>
    <xdr:to>
      <xdr:col>1</xdr:col>
      <xdr:colOff>1208137</xdr:colOff>
      <xdr:row>1135</xdr:row>
      <xdr:rowOff>1061576</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B75FDC7F-AD5A-4FCF-9156-06B40B01F07C}"/>
            </a:ext>
          </a:extLst>
        </xdr:cNvPr>
        <xdr:cNvPicPr>
          <a:picLocks noChangeArrowheads="1"/>
        </xdr:cNvPicPr>
      </xdr:nvPicPr>
      <xdr:blipFill>
        <a:blip xmlns:r="http://schemas.openxmlformats.org/officeDocument/2006/relationships" r:embed="rId953" cstate="email">
          <a:duotone>
            <a:prstClr val="black"/>
            <a:schemeClr val="accent6">
              <a:tint val="45000"/>
              <a:satMod val="400000"/>
            </a:schemeClr>
          </a:duotone>
          <a:extLst>
            <a:ext uri="{BEBA8EAE-BF5A-486C-A8C5-ECC9F3942E4B}">
              <a14:imgProps xmlns:a14="http://schemas.microsoft.com/office/drawing/2010/main">
                <a14:imgLayer r:embed="rId951">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9287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1134</xdr:row>
      <xdr:rowOff>113280</xdr:rowOff>
    </xdr:from>
    <xdr:to>
      <xdr:col>1</xdr:col>
      <xdr:colOff>1267668</xdr:colOff>
      <xdr:row>1134</xdr:row>
      <xdr:rowOff>1065780</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956A7CBD-F655-4654-8790-C276C6907AD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429593" y="142802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1146</xdr:row>
      <xdr:rowOff>172987</xdr:rowOff>
    </xdr:from>
    <xdr:to>
      <xdr:col>1</xdr:col>
      <xdr:colOff>1283073</xdr:colOff>
      <xdr:row>1146</xdr:row>
      <xdr:rowOff>1101674</xdr:rowOff>
    </xdr:to>
    <xdr:pic>
      <xdr:nvPicPr>
        <xdr:cNvPr id="1124" name="14 Imagen">
          <a:extLst>
            <a:ext uri="{FF2B5EF4-FFF2-40B4-BE49-F238E27FC236}">
              <a16:creationId xmlns:a16="http://schemas.microsoft.com/office/drawing/2014/main" id="{551D7633-1F90-4367-AC7C-3FC8F0F07B78}"/>
            </a:ext>
          </a:extLst>
        </xdr:cNvPr>
        <xdr:cNvPicPr>
          <a:picLocks noChangeAspect="1"/>
        </xdr:cNvPicPr>
      </xdr:nvPicPr>
      <xdr:blipFill>
        <a:blip xmlns:r="http://schemas.openxmlformats.org/officeDocument/2006/relationships" r:embed="rId954" cstate="email">
          <a:extLst>
            <a:ext uri="{28A0092B-C50C-407E-A947-70E740481C1C}">
              <a14:useLocalDpi xmlns:a14="http://schemas.microsoft.com/office/drawing/2010/main"/>
            </a:ext>
          </a:extLst>
        </a:blip>
        <a:stretch>
          <a:fillRect/>
        </a:stretch>
      </xdr:blipFill>
      <xdr:spPr>
        <a:xfrm>
          <a:off x="1159249" y="1443286687"/>
          <a:ext cx="1238249" cy="928687"/>
        </a:xfrm>
        <a:prstGeom prst="rect">
          <a:avLst/>
        </a:prstGeom>
      </xdr:spPr>
    </xdr:pic>
    <xdr:clientData/>
  </xdr:twoCellAnchor>
  <xdr:twoCellAnchor>
    <xdr:from>
      <xdr:col>1</xdr:col>
      <xdr:colOff>171029</xdr:colOff>
      <xdr:row>1157</xdr:row>
      <xdr:rowOff>104536</xdr:rowOff>
    </xdr:from>
    <xdr:to>
      <xdr:col>1</xdr:col>
      <xdr:colOff>1123529</xdr:colOff>
      <xdr:row>1157</xdr:row>
      <xdr:rowOff>1057036</xdr:rowOff>
    </xdr:to>
    <xdr:pic>
      <xdr:nvPicPr>
        <xdr:cNvPr id="1125" name="Picture 701" descr="http://www.tevelam.com/components/com_virtuemart/shop_image/product/resized/Warwick_Cable_de_4eea067a871b8_100x100.png">
          <a:extLst>
            <a:ext uri="{FF2B5EF4-FFF2-40B4-BE49-F238E27FC236}">
              <a16:creationId xmlns:a16="http://schemas.microsoft.com/office/drawing/2014/main" id="{8A47A48D-D655-4165-94B8-9BDA8B2A38D8}"/>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85454" y="1457153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1153</xdr:row>
      <xdr:rowOff>157062</xdr:rowOff>
    </xdr:from>
    <xdr:to>
      <xdr:col>1</xdr:col>
      <xdr:colOff>1140196</xdr:colOff>
      <xdr:row>1153</xdr:row>
      <xdr:rowOff>1109562</xdr:rowOff>
    </xdr:to>
    <xdr:pic>
      <xdr:nvPicPr>
        <xdr:cNvPr id="1126" name="Picture 704" descr="http://www.tevelam.com/components/com_virtuemart/shop_image/product/resized/Warwick_Cables_d_4eea050a514f6_100x100.png">
          <a:extLst>
            <a:ext uri="{FF2B5EF4-FFF2-40B4-BE49-F238E27FC236}">
              <a16:creationId xmlns:a16="http://schemas.microsoft.com/office/drawing/2014/main" id="{4AC0FD92-F415-40B7-823A-8B07AA12838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52138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1147</xdr:row>
      <xdr:rowOff>122745</xdr:rowOff>
    </xdr:from>
    <xdr:to>
      <xdr:col>1</xdr:col>
      <xdr:colOff>1128290</xdr:colOff>
      <xdr:row>1147</xdr:row>
      <xdr:rowOff>1075245</xdr:rowOff>
    </xdr:to>
    <xdr:pic>
      <xdr:nvPicPr>
        <xdr:cNvPr id="1127" name="Picture 705" descr="http://www.tevelam.com/components/com_virtuemart/shop_image/product/resized/Warwick_XLRM_XLR_4ee664b8285f0_100x100.png">
          <a:extLst>
            <a:ext uri="{FF2B5EF4-FFF2-40B4-BE49-F238E27FC236}">
              <a16:creationId xmlns:a16="http://schemas.microsoft.com/office/drawing/2014/main" id="{C10DD0C5-579C-4C6F-83CE-1A258BAB346D}"/>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90215" y="1444503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1143</xdr:row>
      <xdr:rowOff>172892</xdr:rowOff>
    </xdr:from>
    <xdr:to>
      <xdr:col>1</xdr:col>
      <xdr:colOff>1114003</xdr:colOff>
      <xdr:row>1143</xdr:row>
      <xdr:rowOff>1125392</xdr:rowOff>
    </xdr:to>
    <xdr:pic>
      <xdr:nvPicPr>
        <xdr:cNvPr id="1128" name="Picture 709" descr="http://www.tevelam.com/components/com_virtuemart/shop_image/product/resized/Warwick_XLRM_XLR_4ee6638d4b641_100x100.png">
          <a:extLst>
            <a:ext uri="{FF2B5EF4-FFF2-40B4-BE49-F238E27FC236}">
              <a16:creationId xmlns:a16="http://schemas.microsoft.com/office/drawing/2014/main" id="{F909C7FB-FDB3-4A14-A762-FB8B994CB2C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75928" y="1439486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1141</xdr:row>
      <xdr:rowOff>159865</xdr:rowOff>
    </xdr:from>
    <xdr:to>
      <xdr:col>1</xdr:col>
      <xdr:colOff>1116384</xdr:colOff>
      <xdr:row>1141</xdr:row>
      <xdr:rowOff>1112365</xdr:rowOff>
    </xdr:to>
    <xdr:pic>
      <xdr:nvPicPr>
        <xdr:cNvPr id="1129" name="Picture 713" descr="http://www.tevelam.com/components/com_virtuemart/shop_image/product/resized/Warwick_XLRM_XLR_4ee662a238864_100x100.png">
          <a:extLst>
            <a:ext uri="{FF2B5EF4-FFF2-40B4-BE49-F238E27FC236}">
              <a16:creationId xmlns:a16="http://schemas.microsoft.com/office/drawing/2014/main" id="{75447A3C-4A21-464E-8683-5875C336F60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78309" y="14369394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1158</xdr:row>
      <xdr:rowOff>76523</xdr:rowOff>
    </xdr:from>
    <xdr:to>
      <xdr:col>1</xdr:col>
      <xdr:colOff>1123529</xdr:colOff>
      <xdr:row>1158</xdr:row>
      <xdr:rowOff>1029023</xdr:rowOff>
    </xdr:to>
    <xdr:pic>
      <xdr:nvPicPr>
        <xdr:cNvPr id="1130" name="Picture 715" descr="http://www.tevelam.com/components/com_virtuemart/shop_image/product/resized/Warwick_cable_p__4eea0ce71216f_100x100.png">
          <a:extLst>
            <a:ext uri="{FF2B5EF4-FFF2-40B4-BE49-F238E27FC236}">
              <a16:creationId xmlns:a16="http://schemas.microsoft.com/office/drawing/2014/main" id="{7F0B4C89-9866-467B-9793-F096FDAE99A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58392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1155</xdr:row>
      <xdr:rowOff>124847</xdr:rowOff>
    </xdr:from>
    <xdr:to>
      <xdr:col>1</xdr:col>
      <xdr:colOff>1123529</xdr:colOff>
      <xdr:row>1155</xdr:row>
      <xdr:rowOff>1077347</xdr:rowOff>
    </xdr:to>
    <xdr:pic>
      <xdr:nvPicPr>
        <xdr:cNvPr id="1131" name="Picture 718" descr="http://www.tevelam.com/components/com_virtuemart/shop_image/product/resized/Warwick_cable_Mi_4eea063d0ff7e_100x100.png">
          <a:extLst>
            <a:ext uri="{FF2B5EF4-FFF2-40B4-BE49-F238E27FC236}">
              <a16:creationId xmlns:a16="http://schemas.microsoft.com/office/drawing/2014/main" id="{6F5A58B2-7CB2-41D8-A0C5-4AC56D333575}"/>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85454" y="1454639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1145</xdr:row>
      <xdr:rowOff>181156</xdr:rowOff>
    </xdr:from>
    <xdr:to>
      <xdr:col>1</xdr:col>
      <xdr:colOff>1118766</xdr:colOff>
      <xdr:row>1145</xdr:row>
      <xdr:rowOff>1133656</xdr:rowOff>
    </xdr:to>
    <xdr:pic>
      <xdr:nvPicPr>
        <xdr:cNvPr id="1132" name="Picture 723" descr="http://www.tevelam.com/components/com_virtuemart/shop_image/product/resized/Warwick_XLRM_XLR_4ee66449eae4a_100x100.png">
          <a:extLst>
            <a:ext uri="{FF2B5EF4-FFF2-40B4-BE49-F238E27FC236}">
              <a16:creationId xmlns:a16="http://schemas.microsoft.com/office/drawing/2014/main" id="{F4659C04-68DD-44C5-8358-5B4D787F8FC7}"/>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0691" y="1442028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167569</xdr:rowOff>
    </xdr:from>
    <xdr:to>
      <xdr:col>1</xdr:col>
      <xdr:colOff>1140196</xdr:colOff>
      <xdr:row>1142</xdr:row>
      <xdr:rowOff>1120069</xdr:rowOff>
    </xdr:to>
    <xdr:pic>
      <xdr:nvPicPr>
        <xdr:cNvPr id="1133" name="Picture 727" descr="http://www.tevelam.com/components/com_virtuemart/shop_image/product/resized/Warwick_XLRM_XLR_4ee66327c9b6b_100x100.png">
          <a:extLst>
            <a:ext uri="{FF2B5EF4-FFF2-40B4-BE49-F238E27FC236}">
              <a16:creationId xmlns:a16="http://schemas.microsoft.com/office/drawing/2014/main" id="{A29E873C-DAF2-4E03-8255-99E4BE7FBD9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8213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1159</xdr:row>
      <xdr:rowOff>69939</xdr:rowOff>
    </xdr:from>
    <xdr:to>
      <xdr:col>1</xdr:col>
      <xdr:colOff>1123529</xdr:colOff>
      <xdr:row>1159</xdr:row>
      <xdr:rowOff>1022439</xdr:rowOff>
    </xdr:to>
    <xdr:pic>
      <xdr:nvPicPr>
        <xdr:cNvPr id="1134" name="Picture 730" descr="http://www.tevelam.com/components/com_virtuemart/shop_image/product/resized/Warwick_Manguera_4ee78cb5caa38_100x100.png">
          <a:extLst>
            <a:ext uri="{FF2B5EF4-FFF2-40B4-BE49-F238E27FC236}">
              <a16:creationId xmlns:a16="http://schemas.microsoft.com/office/drawing/2014/main" id="{45DFFC9E-A7AE-4EBC-9255-51CA1811389E}"/>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5965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113361</xdr:rowOff>
    </xdr:from>
    <xdr:to>
      <xdr:col>1</xdr:col>
      <xdr:colOff>1123529</xdr:colOff>
      <xdr:row>1160</xdr:row>
      <xdr:rowOff>1065861</xdr:rowOff>
    </xdr:to>
    <xdr:pic>
      <xdr:nvPicPr>
        <xdr:cNvPr id="1135" name="Picture 732" descr="http://www.tevelam.com/components/com_virtuemart/shop_image/product/resized/Warwick_Manguera_4ee78d9f85a96_100x100.png">
          <a:extLst>
            <a:ext uri="{FF2B5EF4-FFF2-40B4-BE49-F238E27FC236}">
              <a16:creationId xmlns:a16="http://schemas.microsoft.com/office/drawing/2014/main" id="{307A5EE5-547E-48DC-AFAE-D069CF5BCD9B}"/>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60962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1154</xdr:row>
      <xdr:rowOff>317966</xdr:rowOff>
    </xdr:from>
    <xdr:to>
      <xdr:col>1</xdr:col>
      <xdr:colOff>1223205</xdr:colOff>
      <xdr:row>1154</xdr:row>
      <xdr:rowOff>965769</xdr:rowOff>
    </xdr:to>
    <xdr:pic>
      <xdr:nvPicPr>
        <xdr:cNvPr id="1136" name="Picture 715" descr="http://www.tevelam.com/components/com_virtuemart/shop_image/product/resized/Warwick_cable_p__4eea0ce71216f_100x100.png">
          <a:extLst>
            <a:ext uri="{FF2B5EF4-FFF2-40B4-BE49-F238E27FC236}">
              <a16:creationId xmlns:a16="http://schemas.microsoft.com/office/drawing/2014/main" id="{2212513A-57AC-41E1-8C3F-1832938D5449}"/>
            </a:ext>
          </a:extLst>
        </xdr:cNvPr>
        <xdr:cNvPicPr>
          <a:picLocks noChangeArrowheads="1"/>
        </xdr:cNvPicPr>
      </xdr:nvPicPr>
      <xdr:blipFill>
        <a:blip xmlns:r="http://schemas.openxmlformats.org/officeDocument/2006/relationships" r:embed="rId960" cstate="email"/>
        <a:stretch>
          <a:fillRect/>
        </a:stretch>
      </xdr:blipFill>
      <xdr:spPr bwMode="auto">
        <a:xfrm>
          <a:off x="1230687" y="14535662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1151</xdr:row>
      <xdr:rowOff>306760</xdr:rowOff>
    </xdr:from>
    <xdr:to>
      <xdr:col>1</xdr:col>
      <xdr:colOff>1227287</xdr:colOff>
      <xdr:row>1151</xdr:row>
      <xdr:rowOff>937785</xdr:rowOff>
    </xdr:to>
    <xdr:pic>
      <xdr:nvPicPr>
        <xdr:cNvPr id="1137" name="4216 Imagen">
          <a:extLst>
            <a:ext uri="{FF2B5EF4-FFF2-40B4-BE49-F238E27FC236}">
              <a16:creationId xmlns:a16="http://schemas.microsoft.com/office/drawing/2014/main" id="{9E8E0CD0-35B5-4D81-B617-7925789CA088}"/>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228556" y="1449754585"/>
          <a:ext cx="1113156" cy="631025"/>
        </a:xfrm>
        <a:prstGeom prst="rect">
          <a:avLst/>
        </a:prstGeom>
      </xdr:spPr>
    </xdr:pic>
    <xdr:clientData/>
  </xdr:twoCellAnchor>
  <xdr:twoCellAnchor>
    <xdr:from>
      <xdr:col>1</xdr:col>
      <xdr:colOff>56729</xdr:colOff>
      <xdr:row>1152</xdr:row>
      <xdr:rowOff>243022</xdr:rowOff>
    </xdr:from>
    <xdr:to>
      <xdr:col>1</xdr:col>
      <xdr:colOff>1274911</xdr:colOff>
      <xdr:row>1152</xdr:row>
      <xdr:rowOff>933584</xdr:rowOff>
    </xdr:to>
    <xdr:pic>
      <xdr:nvPicPr>
        <xdr:cNvPr id="1138" name="1184 Imagen">
          <a:extLst>
            <a:ext uri="{FF2B5EF4-FFF2-40B4-BE49-F238E27FC236}">
              <a16:creationId xmlns:a16="http://schemas.microsoft.com/office/drawing/2014/main" id="{F6A9EECF-7D0A-4B5C-AF7A-864F2572ECCD}"/>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171154" y="1450957672"/>
          <a:ext cx="1218182" cy="690562"/>
        </a:xfrm>
        <a:prstGeom prst="rect">
          <a:avLst/>
        </a:prstGeom>
      </xdr:spPr>
    </xdr:pic>
    <xdr:clientData/>
  </xdr:twoCellAnchor>
  <xdr:twoCellAnchor>
    <xdr:from>
      <xdr:col>1</xdr:col>
      <xdr:colOff>111594</xdr:colOff>
      <xdr:row>1149</xdr:row>
      <xdr:rowOff>222295</xdr:rowOff>
    </xdr:from>
    <xdr:to>
      <xdr:col>1</xdr:col>
      <xdr:colOff>1456906</xdr:colOff>
      <xdr:row>1149</xdr:row>
      <xdr:rowOff>1023870</xdr:rowOff>
    </xdr:to>
    <xdr:pic>
      <xdr:nvPicPr>
        <xdr:cNvPr id="1139" name="1484 Imagen">
          <a:extLst>
            <a:ext uri="{FF2B5EF4-FFF2-40B4-BE49-F238E27FC236}">
              <a16:creationId xmlns:a16="http://schemas.microsoft.com/office/drawing/2014/main" id="{0DDFF0D5-6493-4C03-89CF-2956D6D27C2B}"/>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26019" y="1447136470"/>
          <a:ext cx="1345312" cy="801575"/>
        </a:xfrm>
        <a:prstGeom prst="rect">
          <a:avLst/>
        </a:prstGeom>
      </xdr:spPr>
    </xdr:pic>
    <xdr:clientData/>
  </xdr:twoCellAnchor>
  <xdr:twoCellAnchor>
    <xdr:from>
      <xdr:col>1</xdr:col>
      <xdr:colOff>117057</xdr:colOff>
      <xdr:row>1150</xdr:row>
      <xdr:rowOff>294294</xdr:rowOff>
    </xdr:from>
    <xdr:to>
      <xdr:col>1</xdr:col>
      <xdr:colOff>1230213</xdr:colOff>
      <xdr:row>1150</xdr:row>
      <xdr:rowOff>925319</xdr:rowOff>
    </xdr:to>
    <xdr:pic>
      <xdr:nvPicPr>
        <xdr:cNvPr id="1140" name="1176 Imagen">
          <a:extLst>
            <a:ext uri="{FF2B5EF4-FFF2-40B4-BE49-F238E27FC236}">
              <a16:creationId xmlns:a16="http://schemas.microsoft.com/office/drawing/2014/main" id="{7BF03EC6-2A56-4C05-99E6-C9835334E262}"/>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231482" y="1448475294"/>
          <a:ext cx="1113156" cy="631025"/>
        </a:xfrm>
        <a:prstGeom prst="rect">
          <a:avLst/>
        </a:prstGeom>
      </xdr:spPr>
    </xdr:pic>
    <xdr:clientData/>
  </xdr:twoCellAnchor>
  <xdr:twoCellAnchor>
    <xdr:from>
      <xdr:col>1</xdr:col>
      <xdr:colOff>247230</xdr:colOff>
      <xdr:row>1137</xdr:row>
      <xdr:rowOff>246529</xdr:rowOff>
    </xdr:from>
    <xdr:to>
      <xdr:col>1</xdr:col>
      <xdr:colOff>1199730</xdr:colOff>
      <xdr:row>1137</xdr:row>
      <xdr:rowOff>1199029</xdr:rowOff>
    </xdr:to>
    <xdr:pic>
      <xdr:nvPicPr>
        <xdr:cNvPr id="1141" name="Picture 833" descr="http://www.tevelam.com/components/com_virtuemart/shop_image/product/resized/Warwick_P6_5_P6__4ee6477d6be2e_100x100.png">
          <a:extLst>
            <a:ext uri="{FF2B5EF4-FFF2-40B4-BE49-F238E27FC236}">
              <a16:creationId xmlns:a16="http://schemas.microsoft.com/office/drawing/2014/main" id="{A915D23F-E0B3-48D6-932B-FB96A12C49C6}"/>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61655" y="143195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1138</xdr:row>
      <xdr:rowOff>198104</xdr:rowOff>
    </xdr:from>
    <xdr:to>
      <xdr:col>1</xdr:col>
      <xdr:colOff>1245654</xdr:colOff>
      <xdr:row>1138</xdr:row>
      <xdr:rowOff>1150604</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E7B6083C-39D5-4E5E-AAD3-CBDA6D3679E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407579" y="1433177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1140</xdr:row>
      <xdr:rowOff>222016</xdr:rowOff>
    </xdr:from>
    <xdr:to>
      <xdr:col>1</xdr:col>
      <xdr:colOff>1175917</xdr:colOff>
      <xdr:row>1140</xdr:row>
      <xdr:rowOff>1174516</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11470398-C4BF-4AF3-88E0-1583B7CB9599}"/>
            </a:ext>
          </a:extLst>
        </xdr:cNvPr>
        <xdr:cNvPicPr>
          <a:picLocks noChangeArrowheads="1"/>
        </xdr:cNvPicPr>
      </xdr:nvPicPr>
      <xdr:blipFill>
        <a:blip xmlns:r="http://schemas.openxmlformats.org/officeDocument/2006/relationships" r:embed="rId953" cstate="email">
          <a:duotone>
            <a:prstClr val="black"/>
            <a:schemeClr val="accent6">
              <a:tint val="45000"/>
              <a:satMod val="400000"/>
            </a:schemeClr>
          </a:duotone>
          <a:extLst>
            <a:ext uri="{BEBA8EAE-BF5A-486C-A8C5-ECC9F3942E4B}">
              <a14:imgProps xmlns:a14="http://schemas.microsoft.com/office/drawing/2010/main">
                <a14:imgLayer r:embed="rId951">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5734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1144</xdr:row>
      <xdr:rowOff>191599</xdr:rowOff>
    </xdr:from>
    <xdr:to>
      <xdr:col>1</xdr:col>
      <xdr:colOff>1233747</xdr:colOff>
      <xdr:row>1144</xdr:row>
      <xdr:rowOff>1144099</xdr:rowOff>
    </xdr:to>
    <xdr:pic>
      <xdr:nvPicPr>
        <xdr:cNvPr id="1144" name="Picture 723" descr="http://www.tevelam.com/components/com_virtuemart/shop_image/product/resized/Warwick_XLRM_XLR_4ee66449eae4a_100x100.png">
          <a:extLst>
            <a:ext uri="{FF2B5EF4-FFF2-40B4-BE49-F238E27FC236}">
              <a16:creationId xmlns:a16="http://schemas.microsoft.com/office/drawing/2014/main" id="{C6748852-8441-48AA-A2CB-0840CF0FE4CC}"/>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95672" y="1440771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1148</xdr:row>
      <xdr:rowOff>265978</xdr:rowOff>
    </xdr:from>
    <xdr:to>
      <xdr:col>1</xdr:col>
      <xdr:colOff>1402134</xdr:colOff>
      <xdr:row>1148</xdr:row>
      <xdr:rowOff>992355</xdr:rowOff>
    </xdr:to>
    <xdr:pic>
      <xdr:nvPicPr>
        <xdr:cNvPr id="1145" name="1484 Imagen">
          <a:extLst>
            <a:ext uri="{FF2B5EF4-FFF2-40B4-BE49-F238E27FC236}">
              <a16:creationId xmlns:a16="http://schemas.microsoft.com/office/drawing/2014/main" id="{5DE5F1BF-F415-4391-B273-F1A2E808E985}"/>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97455" y="1445913328"/>
          <a:ext cx="1219104" cy="726377"/>
        </a:xfrm>
        <a:prstGeom prst="rect">
          <a:avLst/>
        </a:prstGeom>
      </xdr:spPr>
    </xdr:pic>
    <xdr:clientData/>
  </xdr:twoCellAnchor>
  <xdr:twoCellAnchor>
    <xdr:from>
      <xdr:col>1</xdr:col>
      <xdr:colOff>282950</xdr:colOff>
      <xdr:row>1156</xdr:row>
      <xdr:rowOff>119063</xdr:rowOff>
    </xdr:from>
    <xdr:to>
      <xdr:col>1</xdr:col>
      <xdr:colOff>1273550</xdr:colOff>
      <xdr:row>1156</xdr:row>
      <xdr:rowOff>1109663</xdr:rowOff>
    </xdr:to>
    <xdr:pic>
      <xdr:nvPicPr>
        <xdr:cNvPr id="1146" name="Imagen 1145"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647543D7-A8BB-4E25-A83C-16DAC55BD7AA}"/>
            </a:ext>
          </a:extLst>
        </xdr:cNvPr>
        <xdr:cNvPicPr>
          <a:picLocks noChangeAspect="1"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97375" y="14559010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1139</xdr:row>
      <xdr:rowOff>90146</xdr:rowOff>
    </xdr:from>
    <xdr:to>
      <xdr:col>1</xdr:col>
      <xdr:colOff>1356212</xdr:colOff>
      <xdr:row>1139</xdr:row>
      <xdr:rowOff>1192325</xdr:rowOff>
    </xdr:to>
    <xdr:pic>
      <xdr:nvPicPr>
        <xdr:cNvPr id="1147" name="Imagen 1146" descr="Warwick P6,5/P6,5-90*x3M-RCL 30253 TC D/GOLD.">
          <a:extLst>
            <a:ext uri="{FF2B5EF4-FFF2-40B4-BE49-F238E27FC236}">
              <a16:creationId xmlns:a16="http://schemas.microsoft.com/office/drawing/2014/main" id="{5D49F36B-DB7B-49A7-AA46-0F418968DBA3}"/>
            </a:ext>
          </a:extLst>
        </xdr:cNvPr>
        <xdr:cNvPicPr>
          <a:picLocks noChangeAspect="1" noChangeArrowheads="1"/>
        </xdr:cNvPicPr>
      </xdr:nvPicPr>
      <xdr:blipFill rotWithShape="1">
        <a:blip xmlns:r="http://schemas.openxmlformats.org/officeDocument/2006/relationships" r:embed="rId966" cstate="email">
          <a:extLst>
            <a:ext uri="{28A0092B-C50C-407E-A947-70E740481C1C}">
              <a14:useLocalDpi xmlns:a14="http://schemas.microsoft.com/office/drawing/2010/main"/>
            </a:ext>
          </a:extLst>
        </a:blip>
        <a:srcRect/>
        <a:stretch/>
      </xdr:blipFill>
      <xdr:spPr bwMode="auto">
        <a:xfrm>
          <a:off x="1314030" y="14343360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1174</xdr:row>
      <xdr:rowOff>52624</xdr:rowOff>
    </xdr:from>
    <xdr:to>
      <xdr:col>1</xdr:col>
      <xdr:colOff>1306575</xdr:colOff>
      <xdr:row>1174</xdr:row>
      <xdr:rowOff>1171812</xdr:rowOff>
    </xdr:to>
    <xdr:pic>
      <xdr:nvPicPr>
        <xdr:cNvPr id="1148" name="21 Imagen">
          <a:extLst>
            <a:ext uri="{FF2B5EF4-FFF2-40B4-BE49-F238E27FC236}">
              <a16:creationId xmlns:a16="http://schemas.microsoft.com/office/drawing/2014/main" id="{01EFA537-655B-42BE-B6D3-CC386EC8059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01812" y="1478637424"/>
          <a:ext cx="1119188" cy="1119188"/>
        </a:xfrm>
        <a:prstGeom prst="rect">
          <a:avLst/>
        </a:prstGeom>
      </xdr:spPr>
    </xdr:pic>
    <xdr:clientData/>
  </xdr:twoCellAnchor>
  <xdr:twoCellAnchor>
    <xdr:from>
      <xdr:col>1</xdr:col>
      <xdr:colOff>246918</xdr:colOff>
      <xdr:row>1164</xdr:row>
      <xdr:rowOff>155761</xdr:rowOff>
    </xdr:from>
    <xdr:to>
      <xdr:col>1</xdr:col>
      <xdr:colOff>1199418</xdr:colOff>
      <xdr:row>1164</xdr:row>
      <xdr:rowOff>1108261</xdr:rowOff>
    </xdr:to>
    <xdr:pic>
      <xdr:nvPicPr>
        <xdr:cNvPr id="1149" name="Picture 694" descr="http://www.tevelam.com/components/com_virtuemart/shop_image/product/resized/Warwick_pipeta_p_4ee792a05c3a1_100x100.png">
          <a:extLst>
            <a:ext uri="{FF2B5EF4-FFF2-40B4-BE49-F238E27FC236}">
              <a16:creationId xmlns:a16="http://schemas.microsoft.com/office/drawing/2014/main" id="{B9F6D7EF-2F9A-400E-9F24-F4FB68D2E316}"/>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61343" y="1466072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1166</xdr:row>
      <xdr:rowOff>160964</xdr:rowOff>
    </xdr:from>
    <xdr:to>
      <xdr:col>1</xdr:col>
      <xdr:colOff>1214726</xdr:colOff>
      <xdr:row>1166</xdr:row>
      <xdr:rowOff>1113464</xdr:rowOff>
    </xdr:to>
    <xdr:pic>
      <xdr:nvPicPr>
        <xdr:cNvPr id="1150" name="Picture 695" descr="http://www.tevelam.com/components/com_virtuemart/shop_image/product/resized/Warwick_Rockstan_4f5fa1465f893_100x100.png">
          <a:extLst>
            <a:ext uri="{FF2B5EF4-FFF2-40B4-BE49-F238E27FC236}">
              <a16:creationId xmlns:a16="http://schemas.microsoft.com/office/drawing/2014/main" id="{EB90CE7D-D0F9-49F9-A13C-B1B950F2B9FA}"/>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76651" y="1468611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199284</xdr:rowOff>
    </xdr:from>
    <xdr:to>
      <xdr:col>1</xdr:col>
      <xdr:colOff>1194316</xdr:colOff>
      <xdr:row>1167</xdr:row>
      <xdr:rowOff>1151784</xdr:rowOff>
    </xdr:to>
    <xdr:pic>
      <xdr:nvPicPr>
        <xdr:cNvPr id="1151" name="Picture 696" descr="http://www.tevelam.com/components/com_virtuemart/shop_image/product/resized/Warwick_Jirafa___4ee790619572c_100x100.png">
          <a:extLst>
            <a:ext uri="{FF2B5EF4-FFF2-40B4-BE49-F238E27FC236}">
              <a16:creationId xmlns:a16="http://schemas.microsoft.com/office/drawing/2014/main" id="{D75A1BD2-F59C-4C62-A8C5-017D51D8A67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69916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1168</xdr:row>
      <xdr:rowOff>93031</xdr:rowOff>
    </xdr:from>
    <xdr:to>
      <xdr:col>1</xdr:col>
      <xdr:colOff>1194316</xdr:colOff>
      <xdr:row>1168</xdr:row>
      <xdr:rowOff>1045531</xdr:rowOff>
    </xdr:to>
    <xdr:pic>
      <xdr:nvPicPr>
        <xdr:cNvPr id="1152" name="Picture 697" descr="http://www.tevelam.com/components/com_virtuemart/shop_image/product/resized/Warwick_soporte__4ee79342459e8_100x100.png">
          <a:extLst>
            <a:ext uri="{FF2B5EF4-FFF2-40B4-BE49-F238E27FC236}">
              <a16:creationId xmlns:a16="http://schemas.microsoft.com/office/drawing/2014/main" id="{845DFF86-DF70-4DDF-8F55-5B07222545BF}"/>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7107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1169</xdr:row>
      <xdr:rowOff>184080</xdr:rowOff>
    </xdr:from>
    <xdr:to>
      <xdr:col>1</xdr:col>
      <xdr:colOff>1216427</xdr:colOff>
      <xdr:row>1169</xdr:row>
      <xdr:rowOff>1136580</xdr:rowOff>
    </xdr:to>
    <xdr:pic>
      <xdr:nvPicPr>
        <xdr:cNvPr id="1153" name="Picture 698" descr="http://www.tevelam.com/components/com_virtuemart/shop_image/product/resized/Warwick_Pie_de_m_4ee791568c5b6_100x100.png">
          <a:extLst>
            <a:ext uri="{FF2B5EF4-FFF2-40B4-BE49-F238E27FC236}">
              <a16:creationId xmlns:a16="http://schemas.microsoft.com/office/drawing/2014/main" id="{2862447C-42EA-4F64-8B6E-45D9A9837295}"/>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8352" y="1472434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1170</xdr:row>
      <xdr:rowOff>184977</xdr:rowOff>
    </xdr:from>
    <xdr:to>
      <xdr:col>1</xdr:col>
      <xdr:colOff>1230035</xdr:colOff>
      <xdr:row>1170</xdr:row>
      <xdr:rowOff>1137477</xdr:rowOff>
    </xdr:to>
    <xdr:pic>
      <xdr:nvPicPr>
        <xdr:cNvPr id="1154" name="Picture 699" descr="http://www.tevelam.com/components/com_virtuemart/shop_image/product/resized/Warwick_Rockstan_4f5fa12dee0b5_100x100.png">
          <a:extLst>
            <a:ext uri="{FF2B5EF4-FFF2-40B4-BE49-F238E27FC236}">
              <a16:creationId xmlns:a16="http://schemas.microsoft.com/office/drawing/2014/main" id="{D8D7AF57-7BD8-49EF-947F-2D6FF8AE79D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1960" y="1473702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1161</xdr:row>
      <xdr:rowOff>201706</xdr:rowOff>
    </xdr:from>
    <xdr:to>
      <xdr:col>1</xdr:col>
      <xdr:colOff>1206563</xdr:colOff>
      <xdr:row>1161</xdr:row>
      <xdr:rowOff>1154206</xdr:rowOff>
    </xdr:to>
    <xdr:pic>
      <xdr:nvPicPr>
        <xdr:cNvPr id="1155" name="Picture 731" descr="http://www.tevelam.com/components/com_virtuemart/shop_image/product/resized/Warwick_Manguera_4eea0e143fc9a_100x100.png">
          <a:extLst>
            <a:ext uri="{FF2B5EF4-FFF2-40B4-BE49-F238E27FC236}">
              <a16:creationId xmlns:a16="http://schemas.microsoft.com/office/drawing/2014/main" id="{92651645-FCEC-4D0F-B249-46CF30AAC782}"/>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2317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169489</xdr:rowOff>
    </xdr:from>
    <xdr:to>
      <xdr:col>1</xdr:col>
      <xdr:colOff>1206563</xdr:colOff>
      <xdr:row>1163</xdr:row>
      <xdr:rowOff>1121989</xdr:rowOff>
    </xdr:to>
    <xdr:pic>
      <xdr:nvPicPr>
        <xdr:cNvPr id="1156" name="Picture 733" descr="http://www.tevelam.com/components/com_virtuemart/shop_image/product/resized/Warwick_Manguera_4ee78fc79c681_100x100.png">
          <a:extLst>
            <a:ext uri="{FF2B5EF4-FFF2-40B4-BE49-F238E27FC236}">
              <a16:creationId xmlns:a16="http://schemas.microsoft.com/office/drawing/2014/main" id="{BEEC2224-1CA2-451C-8D9E-3B8F5D1CE0CF}"/>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481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1162</xdr:row>
      <xdr:rowOff>185598</xdr:rowOff>
    </xdr:from>
    <xdr:to>
      <xdr:col>1</xdr:col>
      <xdr:colOff>1206563</xdr:colOff>
      <xdr:row>1162</xdr:row>
      <xdr:rowOff>1138098</xdr:rowOff>
    </xdr:to>
    <xdr:pic>
      <xdr:nvPicPr>
        <xdr:cNvPr id="1157" name="Picture 734" descr="http://www.tevelam.com/components/com_virtuemart/shop_image/product/resized/Warwick_Manguera_4ee78ec2de755_100x100.png">
          <a:extLst>
            <a:ext uri="{FF2B5EF4-FFF2-40B4-BE49-F238E27FC236}">
              <a16:creationId xmlns:a16="http://schemas.microsoft.com/office/drawing/2014/main" id="{531CC55E-A9AF-4555-BD79-ED70F57C768B}"/>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3568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1172</xdr:row>
      <xdr:rowOff>157864</xdr:rowOff>
    </xdr:from>
    <xdr:to>
      <xdr:col>1</xdr:col>
      <xdr:colOff>1194316</xdr:colOff>
      <xdr:row>1172</xdr:row>
      <xdr:rowOff>1110364</xdr:rowOff>
    </xdr:to>
    <xdr:pic>
      <xdr:nvPicPr>
        <xdr:cNvPr id="1158" name="Picture 843" descr="http://www.tevelam.com/components/com_virtuemart/shop_image/product/resized/Warwick_Rockstan_4f5fa1b55782f_100x100.png">
          <a:extLst>
            <a:ext uri="{FF2B5EF4-FFF2-40B4-BE49-F238E27FC236}">
              <a16:creationId xmlns:a16="http://schemas.microsoft.com/office/drawing/2014/main" id="{068FCE02-F885-4647-8719-BEDCA8B49F3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56241" y="1476209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1173</xdr:row>
      <xdr:rowOff>126447</xdr:rowOff>
    </xdr:from>
    <xdr:to>
      <xdr:col>1</xdr:col>
      <xdr:colOff>1180709</xdr:colOff>
      <xdr:row>1173</xdr:row>
      <xdr:rowOff>1078947</xdr:rowOff>
    </xdr:to>
    <xdr:pic>
      <xdr:nvPicPr>
        <xdr:cNvPr id="1159" name="Picture 844" descr="http://www.tevelam.com/components/com_virtuemart/shop_image/product/resized/Warwick_Stand_Gu_4ee8fedd8f649_100x100.png">
          <a:extLst>
            <a:ext uri="{FF2B5EF4-FFF2-40B4-BE49-F238E27FC236}">
              <a16:creationId xmlns:a16="http://schemas.microsoft.com/office/drawing/2014/main" id="{3615B98D-84F2-4A44-AB90-955DD3FB991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42634" y="1477444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1177</xdr:row>
      <xdr:rowOff>150459</xdr:rowOff>
    </xdr:from>
    <xdr:to>
      <xdr:col>1</xdr:col>
      <xdr:colOff>1194316</xdr:colOff>
      <xdr:row>1177</xdr:row>
      <xdr:rowOff>1102959</xdr:rowOff>
    </xdr:to>
    <xdr:pic>
      <xdr:nvPicPr>
        <xdr:cNvPr id="1160" name="Picture 846" descr="http://www.tevelam.com/components/com_virtuemart/shop_image/product/resized/Warwick_Stand_mu_4ee9035549d82_100x100.png">
          <a:extLst>
            <a:ext uri="{FF2B5EF4-FFF2-40B4-BE49-F238E27FC236}">
              <a16:creationId xmlns:a16="http://schemas.microsoft.com/office/drawing/2014/main" id="{2D45049A-DA23-4000-B3CB-D8985150CE75}"/>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56241" y="1482535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1179</xdr:row>
      <xdr:rowOff>114841</xdr:rowOff>
    </xdr:from>
    <xdr:to>
      <xdr:col>1</xdr:col>
      <xdr:colOff>1180709</xdr:colOff>
      <xdr:row>1179</xdr:row>
      <xdr:rowOff>1067341</xdr:rowOff>
    </xdr:to>
    <xdr:pic>
      <xdr:nvPicPr>
        <xdr:cNvPr id="1161" name="Picture 847" descr="http://www.tevelam.com/components/com_virtuemart/shop_image/product/resized/Warwick_Rockstan_4f5fa10b851e8_100x100.png">
          <a:extLst>
            <a:ext uri="{FF2B5EF4-FFF2-40B4-BE49-F238E27FC236}">
              <a16:creationId xmlns:a16="http://schemas.microsoft.com/office/drawing/2014/main" id="{1A66DA04-C378-47B5-8889-1708A287FBB1}"/>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5033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104436</xdr:rowOff>
    </xdr:from>
    <xdr:to>
      <xdr:col>1</xdr:col>
      <xdr:colOff>1180709</xdr:colOff>
      <xdr:row>1175</xdr:row>
      <xdr:rowOff>1056936</xdr:rowOff>
    </xdr:to>
    <xdr:pic>
      <xdr:nvPicPr>
        <xdr:cNvPr id="1162" name="Picture 851" descr="http://www.tevelam.com/components/com_virtuemart/shop_image/product/resized/Warwick_Rockstan_4f5fa15c81239_100x100.png">
          <a:extLst>
            <a:ext uri="{FF2B5EF4-FFF2-40B4-BE49-F238E27FC236}">
              <a16:creationId xmlns:a16="http://schemas.microsoft.com/office/drawing/2014/main" id="{8A12C129-F0A7-42F0-A12B-8E268366B26A}"/>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79956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1178</xdr:row>
      <xdr:rowOff>119044</xdr:rowOff>
    </xdr:from>
    <xdr:to>
      <xdr:col>1</xdr:col>
      <xdr:colOff>1180709</xdr:colOff>
      <xdr:row>1178</xdr:row>
      <xdr:rowOff>1071544</xdr:rowOff>
    </xdr:to>
    <xdr:pic>
      <xdr:nvPicPr>
        <xdr:cNvPr id="1163" name="Picture 852" descr="http://www.tevelam.com/components/com_virtuemart/shop_image/product/resized/Warwick_Stand_Mu_4ee903de7bed8_100x100.png">
          <a:extLst>
            <a:ext uri="{FF2B5EF4-FFF2-40B4-BE49-F238E27FC236}">
              <a16:creationId xmlns:a16="http://schemas.microsoft.com/office/drawing/2014/main" id="{62811425-D357-4DF7-B250-E853DF18D656}"/>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83771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1176</xdr:row>
      <xdr:rowOff>113841</xdr:rowOff>
    </xdr:from>
    <xdr:to>
      <xdr:col>1</xdr:col>
      <xdr:colOff>1207923</xdr:colOff>
      <xdr:row>1176</xdr:row>
      <xdr:rowOff>1066341</xdr:rowOff>
    </xdr:to>
    <xdr:pic>
      <xdr:nvPicPr>
        <xdr:cNvPr id="1164" name="Picture 853" descr="http://www.tevelam.com/components/com_virtuemart/shop_image/product/resized/Warwick_Stand_Mu_4ee90250868bf_100x100.png">
          <a:extLst>
            <a:ext uri="{FF2B5EF4-FFF2-40B4-BE49-F238E27FC236}">
              <a16:creationId xmlns:a16="http://schemas.microsoft.com/office/drawing/2014/main" id="{E8635601-3BA7-4DD0-9225-E2A2EAC85C6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69848" y="1481232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1185</xdr:row>
      <xdr:rowOff>64994</xdr:rowOff>
    </xdr:from>
    <xdr:to>
      <xdr:col>1</xdr:col>
      <xdr:colOff>1225613</xdr:colOff>
      <xdr:row>1185</xdr:row>
      <xdr:rowOff>1017494</xdr:rowOff>
    </xdr:to>
    <xdr:pic>
      <xdr:nvPicPr>
        <xdr:cNvPr id="1165" name="Picture 879" descr="http://www.tevelam.com/components/com_virtuemart/shop_image/product/resized/Warwick_Correa_R_4f5fa284d78c9_100x100.png">
          <a:extLst>
            <a:ext uri="{FF2B5EF4-FFF2-40B4-BE49-F238E27FC236}">
              <a16:creationId xmlns:a16="http://schemas.microsoft.com/office/drawing/2014/main" id="{A584253A-7504-4A0A-B83F-CC280D072B5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87538" y="149258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1165</xdr:row>
      <xdr:rowOff>62247</xdr:rowOff>
    </xdr:from>
    <xdr:to>
      <xdr:col>1</xdr:col>
      <xdr:colOff>1032732</xdr:colOff>
      <xdr:row>1165</xdr:row>
      <xdr:rowOff>1260834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593A115A-AA22-4B71-8577-E57BEA5D9D6C}"/>
            </a:ext>
          </a:extLst>
        </xdr:cNvPr>
        <xdr:cNvPicPr>
          <a:picLocks noChangeArrowheads="1"/>
        </xdr:cNvPicPr>
      </xdr:nvPicPr>
      <xdr:blipFill>
        <a:blip xmlns:r="http://schemas.openxmlformats.org/officeDocument/2006/relationships" r:embed="rId982" cstate="email"/>
        <a:stretch>
          <a:fillRect/>
        </a:stretch>
      </xdr:blipFill>
      <xdr:spPr bwMode="auto">
        <a:xfrm>
          <a:off x="1574220" y="14672456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1171</xdr:row>
      <xdr:rowOff>196197</xdr:rowOff>
    </xdr:from>
    <xdr:to>
      <xdr:col>1</xdr:col>
      <xdr:colOff>1211323</xdr:colOff>
      <xdr:row>1171</xdr:row>
      <xdr:rowOff>1148697</xdr:rowOff>
    </xdr:to>
    <xdr:pic>
      <xdr:nvPicPr>
        <xdr:cNvPr id="1167" name="Picture 699" descr="http://www.tevelam.com/components/com_virtuemart/shop_image/product/resized/Warwick_Rockstan_4f5fa12dee0b5_100x100.png">
          <a:extLst>
            <a:ext uri="{FF2B5EF4-FFF2-40B4-BE49-F238E27FC236}">
              <a16:creationId xmlns:a16="http://schemas.microsoft.com/office/drawing/2014/main" id="{577B68E4-5090-44EE-91E3-58CB82151A6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3248" y="1474980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1180</xdr:row>
      <xdr:rowOff>32235</xdr:rowOff>
    </xdr:from>
    <xdr:to>
      <xdr:col>1</xdr:col>
      <xdr:colOff>1309221</xdr:colOff>
      <xdr:row>1180</xdr:row>
      <xdr:rowOff>1136211</xdr:rowOff>
    </xdr:to>
    <xdr:pic>
      <xdr:nvPicPr>
        <xdr:cNvPr id="1168" name="Imagen 1167" descr="Resultado de imagen para RST NY1CP DRUMMER B.">
          <a:extLst>
            <a:ext uri="{FF2B5EF4-FFF2-40B4-BE49-F238E27FC236}">
              <a16:creationId xmlns:a16="http://schemas.microsoft.com/office/drawing/2014/main" id="{DBDA4291-7FBD-4EE1-9407-CAB6A053A431}"/>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22979" y="1486217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1181</xdr:row>
      <xdr:rowOff>164681</xdr:rowOff>
    </xdr:from>
    <xdr:to>
      <xdr:col>1</xdr:col>
      <xdr:colOff>1388286</xdr:colOff>
      <xdr:row>1181</xdr:row>
      <xdr:rowOff>1258042</xdr:rowOff>
    </xdr:to>
    <xdr:pic>
      <xdr:nvPicPr>
        <xdr:cNvPr id="1169" name="Imagen 1168" descr="Resultado de imagen para RST NY1CP DRUMMER G.">
          <a:extLst>
            <a:ext uri="{FF2B5EF4-FFF2-40B4-BE49-F238E27FC236}">
              <a16:creationId xmlns:a16="http://schemas.microsoft.com/office/drawing/2014/main" id="{D9A9BADC-87AA-44A8-A548-665CCCF41C56}"/>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412627" y="14876172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1182</xdr:row>
      <xdr:rowOff>184762</xdr:rowOff>
    </xdr:from>
    <xdr:to>
      <xdr:col>1</xdr:col>
      <xdr:colOff>1362138</xdr:colOff>
      <xdr:row>1182</xdr:row>
      <xdr:rowOff>957345</xdr:rowOff>
    </xdr:to>
    <xdr:pic>
      <xdr:nvPicPr>
        <xdr:cNvPr id="1170" name="Imagen 1169" descr="Resultado de imagen para RST NB1CE BULB G">
          <a:extLst>
            <a:ext uri="{FF2B5EF4-FFF2-40B4-BE49-F238E27FC236}">
              <a16:creationId xmlns:a16="http://schemas.microsoft.com/office/drawing/2014/main" id="{04992B75-B425-4D11-BE92-F9B8581BEC9D}"/>
            </a:ext>
          </a:extLst>
        </xdr:cNvPr>
        <xdr:cNvPicPr>
          <a:picLocks noChangeAspect="1" noChangeArrowheads="1"/>
        </xdr:cNvPicPr>
      </xdr:nvPicPr>
      <xdr:blipFill rotWithShape="1">
        <a:blip xmlns:r="http://schemas.openxmlformats.org/officeDocument/2006/relationships" r:embed="rId985" cstate="email">
          <a:extLst>
            <a:ext uri="{28A0092B-C50C-407E-A947-70E740481C1C}">
              <a14:useLocalDpi xmlns:a14="http://schemas.microsoft.com/office/drawing/2010/main"/>
            </a:ext>
          </a:extLst>
        </a:blip>
        <a:srcRect/>
        <a:stretch/>
      </xdr:blipFill>
      <xdr:spPr bwMode="auto">
        <a:xfrm>
          <a:off x="1248896" y="14889041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1183</xdr:row>
      <xdr:rowOff>112702</xdr:rowOff>
    </xdr:from>
    <xdr:to>
      <xdr:col>1</xdr:col>
      <xdr:colOff>1263775</xdr:colOff>
      <xdr:row>1183</xdr:row>
      <xdr:rowOff>1234535</xdr:rowOff>
    </xdr:to>
    <xdr:pic>
      <xdr:nvPicPr>
        <xdr:cNvPr id="1171" name="Imagen 1170">
          <a:extLst>
            <a:ext uri="{FF2B5EF4-FFF2-40B4-BE49-F238E27FC236}">
              <a16:creationId xmlns:a16="http://schemas.microsoft.com/office/drawing/2014/main" id="{BEFF65D4-98D3-4452-938F-A801C709FDF4}"/>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256367" y="1490098927"/>
          <a:ext cx="1121833" cy="1121833"/>
        </a:xfrm>
        <a:prstGeom prst="rect">
          <a:avLst/>
        </a:prstGeom>
      </xdr:spPr>
    </xdr:pic>
    <xdr:clientData/>
  </xdr:twoCellAnchor>
  <xdr:twoCellAnchor>
    <xdr:from>
      <xdr:col>1</xdr:col>
      <xdr:colOff>155640</xdr:colOff>
      <xdr:row>1184</xdr:row>
      <xdr:rowOff>112858</xdr:rowOff>
    </xdr:from>
    <xdr:to>
      <xdr:col>1</xdr:col>
      <xdr:colOff>1362140</xdr:colOff>
      <xdr:row>1184</xdr:row>
      <xdr:rowOff>980692</xdr:rowOff>
    </xdr:to>
    <xdr:pic>
      <xdr:nvPicPr>
        <xdr:cNvPr id="1172" name="Imagen 1171">
          <a:extLst>
            <a:ext uri="{FF2B5EF4-FFF2-40B4-BE49-F238E27FC236}">
              <a16:creationId xmlns:a16="http://schemas.microsoft.com/office/drawing/2014/main" id="{17D6BD3D-0A38-49EC-8D4A-69CA43074BFA}"/>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270065" y="1491365908"/>
          <a:ext cx="1206500" cy="867834"/>
        </a:xfrm>
        <a:prstGeom prst="rect">
          <a:avLst/>
        </a:prstGeom>
      </xdr:spPr>
    </xdr:pic>
    <xdr:clientData/>
  </xdr:twoCellAnchor>
  <xdr:twoCellAnchor>
    <xdr:from>
      <xdr:col>1</xdr:col>
      <xdr:colOff>209180</xdr:colOff>
      <xdr:row>1186</xdr:row>
      <xdr:rowOff>34728</xdr:rowOff>
    </xdr:from>
    <xdr:to>
      <xdr:col>1</xdr:col>
      <xdr:colOff>1317484</xdr:colOff>
      <xdr:row>1186</xdr:row>
      <xdr:rowOff>1230645</xdr:rowOff>
    </xdr:to>
    <xdr:pic>
      <xdr:nvPicPr>
        <xdr:cNvPr id="1173" name="Imagen 1172">
          <a:extLst>
            <a:ext uri="{FF2B5EF4-FFF2-40B4-BE49-F238E27FC236}">
              <a16:creationId xmlns:a16="http://schemas.microsoft.com/office/drawing/2014/main" id="{BA291002-0B6B-4251-9094-22FB06706814}"/>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323605" y="1493821428"/>
          <a:ext cx="1108304" cy="1195917"/>
        </a:xfrm>
        <a:prstGeom prst="rect">
          <a:avLst/>
        </a:prstGeom>
      </xdr:spPr>
    </xdr:pic>
    <xdr:clientData/>
  </xdr:twoCellAnchor>
  <xdr:twoCellAnchor>
    <xdr:from>
      <xdr:col>1</xdr:col>
      <xdr:colOff>130266</xdr:colOff>
      <xdr:row>1189</xdr:row>
      <xdr:rowOff>77229</xdr:rowOff>
    </xdr:from>
    <xdr:to>
      <xdr:col>1</xdr:col>
      <xdr:colOff>1082766</xdr:colOff>
      <xdr:row>1189</xdr:row>
      <xdr:rowOff>1029729</xdr:rowOff>
    </xdr:to>
    <xdr:pic>
      <xdr:nvPicPr>
        <xdr:cNvPr id="1174" name="Picture 909" descr="http://www.tevelam.com/components/com_virtuemart/shop_image/product/resized/Rockbag_funda_pa_5141c512b70a7_100x100.png">
          <a:extLst>
            <a:ext uri="{FF2B5EF4-FFF2-40B4-BE49-F238E27FC236}">
              <a16:creationId xmlns:a16="http://schemas.microsoft.com/office/drawing/2014/main" id="{12A72EA4-7916-40A0-B1C7-5A07377F1047}"/>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497664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1191</xdr:row>
      <xdr:rowOff>116450</xdr:rowOff>
    </xdr:from>
    <xdr:to>
      <xdr:col>1</xdr:col>
      <xdr:colOff>1082766</xdr:colOff>
      <xdr:row>1191</xdr:row>
      <xdr:rowOff>1068950</xdr:rowOff>
    </xdr:to>
    <xdr:pic>
      <xdr:nvPicPr>
        <xdr:cNvPr id="1175" name="Picture 911" descr="http://www.tevelam.com/components/com_virtuemart/shop_image/product/resized/Rockbag_Funda_pa_51376127678d9_100x100.png">
          <a:extLst>
            <a:ext uri="{FF2B5EF4-FFF2-40B4-BE49-F238E27FC236}">
              <a16:creationId xmlns:a16="http://schemas.microsoft.com/office/drawing/2014/main" id="{EDC42FC7-655A-48AD-BE49-F0ED2A1287E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500237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1193</xdr:row>
      <xdr:rowOff>68358</xdr:rowOff>
    </xdr:from>
    <xdr:to>
      <xdr:col>1</xdr:col>
      <xdr:colOff>1074828</xdr:colOff>
      <xdr:row>1193</xdr:row>
      <xdr:rowOff>1020858</xdr:rowOff>
    </xdr:to>
    <xdr:pic>
      <xdr:nvPicPr>
        <xdr:cNvPr id="1176" name="Picture 912" descr="http://www.tevelam.com/components/com_virtuemart/shop_image/product/resized/Rockbag_funda_pa_5141c2aeea54c_100x100.png">
          <a:extLst>
            <a:ext uri="{FF2B5EF4-FFF2-40B4-BE49-F238E27FC236}">
              <a16:creationId xmlns:a16="http://schemas.microsoft.com/office/drawing/2014/main" id="{BCDB3178-5A7F-4986-B318-1ACADE6DD91C}"/>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36753" y="1502722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1195</xdr:row>
      <xdr:rowOff>63922</xdr:rowOff>
    </xdr:from>
    <xdr:to>
      <xdr:col>1</xdr:col>
      <xdr:colOff>1082766</xdr:colOff>
      <xdr:row>1195</xdr:row>
      <xdr:rowOff>1016422</xdr:rowOff>
    </xdr:to>
    <xdr:pic>
      <xdr:nvPicPr>
        <xdr:cNvPr id="1177" name="Picture 914" descr="http://www.tevelam.com/components/com_virtuemart/shop_image/product/resized/Rockbag_funda_pa_512cd91d8388c_100x100.png">
          <a:extLst>
            <a:ext uri="{FF2B5EF4-FFF2-40B4-BE49-F238E27FC236}">
              <a16:creationId xmlns:a16="http://schemas.microsoft.com/office/drawing/2014/main" id="{C3431ED3-34E0-42B3-B9B5-E9B004134DDA}"/>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44691" y="1505252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1196</xdr:row>
      <xdr:rowOff>67657</xdr:rowOff>
    </xdr:from>
    <xdr:to>
      <xdr:col>1</xdr:col>
      <xdr:colOff>1064245</xdr:colOff>
      <xdr:row>1196</xdr:row>
      <xdr:rowOff>1020157</xdr:rowOff>
    </xdr:to>
    <xdr:pic>
      <xdr:nvPicPr>
        <xdr:cNvPr id="1178" name="Picture 915" descr="http://www.tevelam.com/components/com_virtuemart/shop_image/product/resized/Rockbag_funda_pa_513a4a2c11852_100x100.png">
          <a:extLst>
            <a:ext uri="{FF2B5EF4-FFF2-40B4-BE49-F238E27FC236}">
              <a16:creationId xmlns:a16="http://schemas.microsoft.com/office/drawing/2014/main" id="{ADFEE4AF-280A-48BC-A81D-8580C4C56B0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26170" y="1506522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1194</xdr:row>
      <xdr:rowOff>90353</xdr:rowOff>
    </xdr:from>
    <xdr:to>
      <xdr:col>1</xdr:col>
      <xdr:colOff>1106581</xdr:colOff>
      <xdr:row>1194</xdr:row>
      <xdr:rowOff>1042853</xdr:rowOff>
    </xdr:to>
    <xdr:pic>
      <xdr:nvPicPr>
        <xdr:cNvPr id="1179" name="Picture 929" descr="http://www.tevelam.com/components/com_virtuemart/shop_image/product/resized/Rockbag_funda_pa_513a454e38e4b_100x100.png">
          <a:extLst>
            <a:ext uri="{FF2B5EF4-FFF2-40B4-BE49-F238E27FC236}">
              <a16:creationId xmlns:a16="http://schemas.microsoft.com/office/drawing/2014/main" id="{B5237453-C83E-4599-978A-211B27F27ABA}"/>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68506" y="1504011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1192</xdr:row>
      <xdr:rowOff>97959</xdr:rowOff>
    </xdr:from>
    <xdr:to>
      <xdr:col>1</xdr:col>
      <xdr:colOff>1080385</xdr:colOff>
      <xdr:row>1192</xdr:row>
      <xdr:rowOff>1050459</xdr:rowOff>
    </xdr:to>
    <xdr:pic>
      <xdr:nvPicPr>
        <xdr:cNvPr id="1180" name="Picture 911" descr="http://www.tevelam.com/components/com_virtuemart/shop_image/product/resized/Rockbag_Funda_pa_51376127678d9_100x100.png">
          <a:extLst>
            <a:ext uri="{FF2B5EF4-FFF2-40B4-BE49-F238E27FC236}">
              <a16:creationId xmlns:a16="http://schemas.microsoft.com/office/drawing/2014/main" id="{6A31253C-2983-41B8-8779-5F323499477A}"/>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2310" y="1501485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1199</xdr:row>
      <xdr:rowOff>121862</xdr:rowOff>
    </xdr:from>
    <xdr:to>
      <xdr:col>1</xdr:col>
      <xdr:colOff>1223543</xdr:colOff>
      <xdr:row>1199</xdr:row>
      <xdr:rowOff>1241053</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AA5089A0-74EF-4318-A35B-B025267F081B}"/>
            </a:ext>
          </a:extLst>
        </xdr:cNvPr>
        <xdr:cNvPicPr>
          <a:picLocks noChangeArrowheads="1"/>
        </xdr:cNvPicPr>
      </xdr:nvPicPr>
      <xdr:blipFill>
        <a:blip xmlns:r="http://schemas.openxmlformats.org/officeDocument/2006/relationships" r:embed="rId995" cstate="email"/>
        <a:stretch>
          <a:fillRect/>
        </a:stretch>
      </xdr:blipFill>
      <xdr:spPr bwMode="auto">
        <a:xfrm>
          <a:off x="1218777" y="1510377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1198</xdr:row>
      <xdr:rowOff>68641</xdr:rowOff>
    </xdr:from>
    <xdr:to>
      <xdr:col>1</xdr:col>
      <xdr:colOff>1189226</xdr:colOff>
      <xdr:row>1198</xdr:row>
      <xdr:rowOff>1187832</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67E95B59-A82D-4500-AC62-AB4C1C9B8DEC}"/>
            </a:ext>
          </a:extLst>
        </xdr:cNvPr>
        <xdr:cNvPicPr>
          <a:picLocks noChangeArrowheads="1"/>
        </xdr:cNvPicPr>
      </xdr:nvPicPr>
      <xdr:blipFill>
        <a:blip xmlns:r="http://schemas.openxmlformats.org/officeDocument/2006/relationships" r:embed="rId995" cstate="email"/>
        <a:stretch>
          <a:fillRect/>
        </a:stretch>
      </xdr:blipFill>
      <xdr:spPr bwMode="auto">
        <a:xfrm>
          <a:off x="1184460" y="1509057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1197</xdr:row>
      <xdr:rowOff>18215</xdr:rowOff>
    </xdr:from>
    <xdr:to>
      <xdr:col>1</xdr:col>
      <xdr:colOff>1154208</xdr:colOff>
      <xdr:row>1197</xdr:row>
      <xdr:rowOff>1137406</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FDEE2934-1D7D-402D-9394-7613B46F6BEB}"/>
            </a:ext>
          </a:extLst>
        </xdr:cNvPr>
        <xdr:cNvPicPr>
          <a:picLocks noChangeArrowheads="1"/>
        </xdr:cNvPicPr>
      </xdr:nvPicPr>
      <xdr:blipFill>
        <a:blip xmlns:r="http://schemas.openxmlformats.org/officeDocument/2006/relationships" r:embed="rId996" cstate="email"/>
        <a:stretch>
          <a:fillRect/>
        </a:stretch>
      </xdr:blipFill>
      <xdr:spPr bwMode="auto">
        <a:xfrm>
          <a:off x="1149442" y="1507739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1188</xdr:row>
      <xdr:rowOff>115564</xdr:rowOff>
    </xdr:from>
    <xdr:to>
      <xdr:col>1</xdr:col>
      <xdr:colOff>1106577</xdr:colOff>
      <xdr:row>1188</xdr:row>
      <xdr:rowOff>1068064</xdr:rowOff>
    </xdr:to>
    <xdr:pic>
      <xdr:nvPicPr>
        <xdr:cNvPr id="1184" name="Picture 909" descr="http://www.tevelam.com/components/com_virtuemart/shop_image/product/resized/Rockbag_funda_pa_5141c512b70a7_100x100.png">
          <a:extLst>
            <a:ext uri="{FF2B5EF4-FFF2-40B4-BE49-F238E27FC236}">
              <a16:creationId xmlns:a16="http://schemas.microsoft.com/office/drawing/2014/main" id="{F074B1AB-F663-4AE3-B195-A25C522A2026}"/>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68502" y="1496435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1187</xdr:row>
      <xdr:rowOff>49657</xdr:rowOff>
    </xdr:from>
    <xdr:to>
      <xdr:col>1</xdr:col>
      <xdr:colOff>1253423</xdr:colOff>
      <xdr:row>1187</xdr:row>
      <xdr:rowOff>1159506</xdr:rowOff>
    </xdr:to>
    <xdr:pic>
      <xdr:nvPicPr>
        <xdr:cNvPr id="1185" name="Imagen 1184" descr="Resultado de imagen para 46300 ML 5B 040/130">
          <a:extLst>
            <a:ext uri="{FF2B5EF4-FFF2-40B4-BE49-F238E27FC236}">
              <a16:creationId xmlns:a16="http://schemas.microsoft.com/office/drawing/2014/main" id="{DD454157-CACB-4D35-9C99-0B9DE0F14862}"/>
            </a:ext>
          </a:extLst>
        </xdr:cNvPr>
        <xdr:cNvPicPr>
          <a:picLocks noChangeAspect="1" noChangeArrowheads="1"/>
        </xdr:cNvPicPr>
      </xdr:nvPicPr>
      <xdr:blipFill rotWithShape="1">
        <a:blip xmlns:r="http://schemas.openxmlformats.org/officeDocument/2006/relationships" r:embed="rId997" cstate="email">
          <a:extLst>
            <a:ext uri="{28A0092B-C50C-407E-A947-70E740481C1C}">
              <a14:useLocalDpi xmlns:a14="http://schemas.microsoft.com/office/drawing/2010/main"/>
            </a:ext>
          </a:extLst>
        </a:blip>
        <a:srcRect/>
        <a:stretch/>
      </xdr:blipFill>
      <xdr:spPr bwMode="auto">
        <a:xfrm>
          <a:off x="1309515" y="1495103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1189</xdr:row>
      <xdr:rowOff>1249941</xdr:rowOff>
    </xdr:from>
    <xdr:to>
      <xdr:col>1</xdr:col>
      <xdr:colOff>919396</xdr:colOff>
      <xdr:row>1190</xdr:row>
      <xdr:rowOff>1214445</xdr:rowOff>
    </xdr:to>
    <xdr:pic>
      <xdr:nvPicPr>
        <xdr:cNvPr id="1186" name="Imagen 1185">
          <a:extLst>
            <a:ext uri="{FF2B5EF4-FFF2-40B4-BE49-F238E27FC236}">
              <a16:creationId xmlns:a16="http://schemas.microsoft.com/office/drawing/2014/main" id="{4E343D2D-47A3-43A7-A9D6-84A4261A2AE9}"/>
            </a:ext>
          </a:extLst>
        </xdr:cNvPr>
        <xdr:cNvPicPr>
          <a:picLocks noChangeAspect="1"/>
        </xdr:cNvPicPr>
      </xdr:nvPicPr>
      <xdr:blipFill>
        <a:blip xmlns:r="http://schemas.openxmlformats.org/officeDocument/2006/relationships" r:embed="rId998"/>
        <a:stretch>
          <a:fillRect/>
        </a:stretch>
      </xdr:blipFill>
      <xdr:spPr>
        <a:xfrm>
          <a:off x="1513436" y="1498837116"/>
          <a:ext cx="520385" cy="1231329"/>
        </a:xfrm>
        <a:prstGeom prst="rect">
          <a:avLst/>
        </a:prstGeom>
      </xdr:spPr>
    </xdr:pic>
    <xdr:clientData/>
  </xdr:twoCellAnchor>
  <xdr:twoCellAnchor>
    <xdr:from>
      <xdr:col>1</xdr:col>
      <xdr:colOff>207075</xdr:colOff>
      <xdr:row>1214</xdr:row>
      <xdr:rowOff>95796</xdr:rowOff>
    </xdr:from>
    <xdr:to>
      <xdr:col>1</xdr:col>
      <xdr:colOff>1159575</xdr:colOff>
      <xdr:row>1214</xdr:row>
      <xdr:rowOff>1048296</xdr:rowOff>
    </xdr:to>
    <xdr:pic>
      <xdr:nvPicPr>
        <xdr:cNvPr id="1187" name="Picture 910" descr="http://www.tevelam.com/components/com_virtuemart/shop_image/product/resized/Rockbag_funda_pa_513a375b6c799_100x100.png">
          <a:extLst>
            <a:ext uri="{FF2B5EF4-FFF2-40B4-BE49-F238E27FC236}">
              <a16:creationId xmlns:a16="http://schemas.microsoft.com/office/drawing/2014/main" id="{D92E9A21-C399-4BFA-B120-95372F33DB8A}"/>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29353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235324</xdr:rowOff>
    </xdr:from>
    <xdr:to>
      <xdr:col>1</xdr:col>
      <xdr:colOff>1159575</xdr:colOff>
      <xdr:row>1200</xdr:row>
      <xdr:rowOff>1187824</xdr:rowOff>
    </xdr:to>
    <xdr:pic>
      <xdr:nvPicPr>
        <xdr:cNvPr id="1188" name="Picture 916" descr="http://www.tevelam.com/components/com_virtuemart/shop_image/product/resized/Rockbag_Funda_pr_5138afe468487_100x100.png">
          <a:extLst>
            <a:ext uri="{FF2B5EF4-FFF2-40B4-BE49-F238E27FC236}">
              <a16:creationId xmlns:a16="http://schemas.microsoft.com/office/drawing/2014/main" id="{649DF260-F335-442A-B6A0-0E3F81EFF918}"/>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11757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1217</xdr:row>
      <xdr:rowOff>68638</xdr:rowOff>
    </xdr:from>
    <xdr:to>
      <xdr:col>1</xdr:col>
      <xdr:colOff>1159575</xdr:colOff>
      <xdr:row>1217</xdr:row>
      <xdr:rowOff>1021138</xdr:rowOff>
    </xdr:to>
    <xdr:pic>
      <xdr:nvPicPr>
        <xdr:cNvPr id="1189" name="Picture 917" descr="http://www.tevelam.com/components/com_virtuemart/shop_image/product/resized/Rockbag_funda_pa_5141c6eb79a39_100x100.png">
          <a:extLst>
            <a:ext uri="{FF2B5EF4-FFF2-40B4-BE49-F238E27FC236}">
              <a16:creationId xmlns:a16="http://schemas.microsoft.com/office/drawing/2014/main" id="{84A1A05B-9379-4AB7-98E5-EF95B09B4C14}"/>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3312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192524</xdr:rowOff>
    </xdr:from>
    <xdr:to>
      <xdr:col>1</xdr:col>
      <xdr:colOff>1159575</xdr:colOff>
      <xdr:row>1202</xdr:row>
      <xdr:rowOff>1145024</xdr:rowOff>
    </xdr:to>
    <xdr:pic>
      <xdr:nvPicPr>
        <xdr:cNvPr id="1190" name="Picture 918" descr="http://www.tevelam.com/components/com_virtuemart/shop_image/product/resized/Rockbag_funda_pa_513a4173e19e6_100x100.png">
          <a:extLst>
            <a:ext uri="{FF2B5EF4-FFF2-40B4-BE49-F238E27FC236}">
              <a16:creationId xmlns:a16="http://schemas.microsoft.com/office/drawing/2014/main" id="{6CCE03CD-823F-45B8-AA08-D1753EFC668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4248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1203</xdr:row>
      <xdr:rowOff>187000</xdr:rowOff>
    </xdr:from>
    <xdr:to>
      <xdr:col>1</xdr:col>
      <xdr:colOff>1159575</xdr:colOff>
      <xdr:row>1203</xdr:row>
      <xdr:rowOff>1139500</xdr:rowOff>
    </xdr:to>
    <xdr:pic>
      <xdr:nvPicPr>
        <xdr:cNvPr id="1191" name="Picture 919" descr="http://www.tevelam.com/components/com_virtuemart/shop_image/product/resized/Rockbag_Funda_pa_51378bf53b8c0_100x100.png">
          <a:extLst>
            <a:ext uri="{FF2B5EF4-FFF2-40B4-BE49-F238E27FC236}">
              <a16:creationId xmlns:a16="http://schemas.microsoft.com/office/drawing/2014/main" id="{E0412DB7-63A7-4EA4-8937-8FC3FEF886A2}"/>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515509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58522</xdr:rowOff>
    </xdr:from>
    <xdr:to>
      <xdr:col>1</xdr:col>
      <xdr:colOff>1155607</xdr:colOff>
      <xdr:row>1215</xdr:row>
      <xdr:rowOff>1011022</xdr:rowOff>
    </xdr:to>
    <xdr:pic>
      <xdr:nvPicPr>
        <xdr:cNvPr id="1192" name="Picture 920" descr="http://www.tevelam.com/components/com_virtuemart/shop_image/product/resized/Rockbag_funda_pa_5141c5a5ac3db_100x100.png">
          <a:extLst>
            <a:ext uri="{FF2B5EF4-FFF2-40B4-BE49-F238E27FC236}">
              <a16:creationId xmlns:a16="http://schemas.microsoft.com/office/drawing/2014/main" id="{E6CC6DA2-99FF-4663-986C-0E3E91495E2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17532" y="1530583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1204</xdr:row>
      <xdr:rowOff>140465</xdr:rowOff>
    </xdr:from>
    <xdr:to>
      <xdr:col>1</xdr:col>
      <xdr:colOff>1167513</xdr:colOff>
      <xdr:row>1204</xdr:row>
      <xdr:rowOff>1092965</xdr:rowOff>
    </xdr:to>
    <xdr:pic>
      <xdr:nvPicPr>
        <xdr:cNvPr id="1193" name="Picture 921" descr="http://www.tevelam.com/components/com_virtuemart/shop_image/product/resized/Rockbag_funda_pa_513a3a0434b86_100x100.png">
          <a:extLst>
            <a:ext uri="{FF2B5EF4-FFF2-40B4-BE49-F238E27FC236}">
              <a16:creationId xmlns:a16="http://schemas.microsoft.com/office/drawing/2014/main" id="{669C711E-D534-466B-9C87-80686E0DF6AB}"/>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9438" y="1516730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1206</xdr:row>
      <xdr:rowOff>96341</xdr:rowOff>
    </xdr:from>
    <xdr:to>
      <xdr:col>1</xdr:col>
      <xdr:colOff>1179419</xdr:colOff>
      <xdr:row>1206</xdr:row>
      <xdr:rowOff>1048841</xdr:rowOff>
    </xdr:to>
    <xdr:pic>
      <xdr:nvPicPr>
        <xdr:cNvPr id="1194" name="Picture 922" descr="http://www.tevelam.com/components/com_virtuemart/shop_image/product/resized/Rockbag_Funda_pa_5137622fef23a_100x100.png">
          <a:extLst>
            <a:ext uri="{FF2B5EF4-FFF2-40B4-BE49-F238E27FC236}">
              <a16:creationId xmlns:a16="http://schemas.microsoft.com/office/drawing/2014/main" id="{D6B60D47-D15C-4969-8183-731EC54FF98A}"/>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1344" y="1519219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80234</xdr:rowOff>
    </xdr:from>
    <xdr:to>
      <xdr:col>1</xdr:col>
      <xdr:colOff>1155607</xdr:colOff>
      <xdr:row>1207</xdr:row>
      <xdr:rowOff>1032734</xdr:rowOff>
    </xdr:to>
    <xdr:pic>
      <xdr:nvPicPr>
        <xdr:cNvPr id="1195" name="Picture 923" descr="http://www.tevelam.com/components/com_virtuemart/shop_image/product/resized/Rockbag_funda_pa_5141c36e3ecff_100x100.png">
          <a:extLst>
            <a:ext uri="{FF2B5EF4-FFF2-40B4-BE49-F238E27FC236}">
              <a16:creationId xmlns:a16="http://schemas.microsoft.com/office/drawing/2014/main" id="{281F12CC-35D7-4EFF-9558-124A9296B90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7532" y="1520470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1213</xdr:row>
      <xdr:rowOff>90739</xdr:rowOff>
    </xdr:from>
    <xdr:to>
      <xdr:col>1</xdr:col>
      <xdr:colOff>1153227</xdr:colOff>
      <xdr:row>1213</xdr:row>
      <xdr:rowOff>1043239</xdr:rowOff>
    </xdr:to>
    <xdr:pic>
      <xdr:nvPicPr>
        <xdr:cNvPr id="1196" name="Picture 924" descr="http://www.tevelam.com/components/com_virtuemart/shop_image/product/resized/Funda_Rockbag_pa_513a36e483c01_100x100.png">
          <a:extLst>
            <a:ext uri="{FF2B5EF4-FFF2-40B4-BE49-F238E27FC236}">
              <a16:creationId xmlns:a16="http://schemas.microsoft.com/office/drawing/2014/main" id="{A2D54717-22AC-4ECF-91D8-5205FD7118F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5152" y="1528081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1208</xdr:row>
      <xdr:rowOff>76031</xdr:rowOff>
    </xdr:from>
    <xdr:to>
      <xdr:col>1</xdr:col>
      <xdr:colOff>1155607</xdr:colOff>
      <xdr:row>1208</xdr:row>
      <xdr:rowOff>1028531</xdr:rowOff>
    </xdr:to>
    <xdr:pic>
      <xdr:nvPicPr>
        <xdr:cNvPr id="1197" name="Picture 925" descr="http://www.tevelam.com/components/com_virtuemart/shop_image/product/resized/Rockbag_Funda_pa_512cda3fc645f_100x100.png">
          <a:extLst>
            <a:ext uri="{FF2B5EF4-FFF2-40B4-BE49-F238E27FC236}">
              <a16:creationId xmlns:a16="http://schemas.microsoft.com/office/drawing/2014/main" id="{4553AFC2-0AF9-4403-846F-DD5B924F1F52}"/>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7532" y="152173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1209</xdr:row>
      <xdr:rowOff>74211</xdr:rowOff>
    </xdr:from>
    <xdr:to>
      <xdr:col>1</xdr:col>
      <xdr:colOff>1150845</xdr:colOff>
      <xdr:row>1209</xdr:row>
      <xdr:rowOff>1026711</xdr:rowOff>
    </xdr:to>
    <xdr:pic>
      <xdr:nvPicPr>
        <xdr:cNvPr id="1198" name="Picture 926" descr="http://www.tevelam.com/components/com_virtuemart/shop_image/product/resized/Rockbag_funda_pa_51408a972e8c1_100x100.png">
          <a:extLst>
            <a:ext uri="{FF2B5EF4-FFF2-40B4-BE49-F238E27FC236}">
              <a16:creationId xmlns:a16="http://schemas.microsoft.com/office/drawing/2014/main" id="{0818958D-AA67-4589-8DF9-3F221996A4DD}"/>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2770" y="1522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67627</xdr:rowOff>
    </xdr:from>
    <xdr:to>
      <xdr:col>1</xdr:col>
      <xdr:colOff>1167513</xdr:colOff>
      <xdr:row>1210</xdr:row>
      <xdr:rowOff>1020127</xdr:rowOff>
    </xdr:to>
    <xdr:pic>
      <xdr:nvPicPr>
        <xdr:cNvPr id="1199" name="Picture 927" descr="http://www.tevelam.com/components/com_virtuemart/shop_image/product/resized/Rockbag_Funda_Pr_5138b1f77cbbb_100x100.png">
          <a:extLst>
            <a:ext uri="{FF2B5EF4-FFF2-40B4-BE49-F238E27FC236}">
              <a16:creationId xmlns:a16="http://schemas.microsoft.com/office/drawing/2014/main" id="{3F1F88E4-551E-4586-9CA5-2349447AAD5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4258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1211</xdr:row>
      <xdr:rowOff>75331</xdr:rowOff>
    </xdr:from>
    <xdr:to>
      <xdr:col>1</xdr:col>
      <xdr:colOff>1167513</xdr:colOff>
      <xdr:row>1211</xdr:row>
      <xdr:rowOff>1027831</xdr:rowOff>
    </xdr:to>
    <xdr:pic>
      <xdr:nvPicPr>
        <xdr:cNvPr id="1200" name="Picture 928" descr="http://www.tevelam.com/components/com_virtuemart/shop_image/product/resized/Rockbag_Funda_pa_512cd741bb0cf_100x100.png">
          <a:extLst>
            <a:ext uri="{FF2B5EF4-FFF2-40B4-BE49-F238E27FC236}">
              <a16:creationId xmlns:a16="http://schemas.microsoft.com/office/drawing/2014/main" id="{CEE9228C-EA38-4D40-99BC-9A2C9A5B0DEF}"/>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2553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1212</xdr:row>
      <xdr:rowOff>71128</xdr:rowOff>
    </xdr:from>
    <xdr:to>
      <xdr:col>1</xdr:col>
      <xdr:colOff>1155607</xdr:colOff>
      <xdr:row>1212</xdr:row>
      <xdr:rowOff>1023628</xdr:rowOff>
    </xdr:to>
    <xdr:pic>
      <xdr:nvPicPr>
        <xdr:cNvPr id="1201" name="Picture 930" descr="http://www.tevelam.com/components/com_virtuemart/shop_image/product/resized/Rockbag_Funda_pa_51379eda73ada_100x100.png">
          <a:extLst>
            <a:ext uri="{FF2B5EF4-FFF2-40B4-BE49-F238E27FC236}">
              <a16:creationId xmlns:a16="http://schemas.microsoft.com/office/drawing/2014/main" id="{B040496A-F21D-433A-8F21-5CCD92C198F6}"/>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17532" y="1526795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1216</xdr:row>
      <xdr:rowOff>66225</xdr:rowOff>
    </xdr:from>
    <xdr:to>
      <xdr:col>1</xdr:col>
      <xdr:colOff>1155607</xdr:colOff>
      <xdr:row>1216</xdr:row>
      <xdr:rowOff>1018725</xdr:rowOff>
    </xdr:to>
    <xdr:pic>
      <xdr:nvPicPr>
        <xdr:cNvPr id="1202" name="Picture 931" descr="http://www.tevelam.com/components/com_virtuemart/shop_image/product/resized/Rockbag_funda_pa_5141c654b3482_100x100.png">
          <a:extLst>
            <a:ext uri="{FF2B5EF4-FFF2-40B4-BE49-F238E27FC236}">
              <a16:creationId xmlns:a16="http://schemas.microsoft.com/office/drawing/2014/main" id="{9B902BC8-7794-4BCE-B3C5-3EBD04A4ACDF}"/>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17532" y="1531857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1201</xdr:row>
      <xdr:rowOff>139575</xdr:rowOff>
    </xdr:from>
    <xdr:to>
      <xdr:col>1</xdr:col>
      <xdr:colOff>1262766</xdr:colOff>
      <xdr:row>1201</xdr:row>
      <xdr:rowOff>1223047</xdr:rowOff>
    </xdr:to>
    <xdr:pic>
      <xdr:nvPicPr>
        <xdr:cNvPr id="1203" name="Picture 916" descr="http://www.tevelam.com/components/com_virtuemart/shop_image/product/resized/Rockbag_Funda_pr_5138afe468487_100x100.png">
          <a:extLst>
            <a:ext uri="{FF2B5EF4-FFF2-40B4-BE49-F238E27FC236}">
              <a16:creationId xmlns:a16="http://schemas.microsoft.com/office/drawing/2014/main" id="{91B5DE71-63B9-490F-B77C-CCD834377A71}"/>
            </a:ext>
          </a:extLst>
        </xdr:cNvPr>
        <xdr:cNvPicPr>
          <a:picLocks noChangeArrowheads="1"/>
        </xdr:cNvPicPr>
      </xdr:nvPicPr>
      <xdr:blipFill>
        <a:blip xmlns:r="http://schemas.openxmlformats.org/officeDocument/2006/relationships" r:embed="rId1013" cstate="email"/>
        <a:stretch>
          <a:fillRect/>
        </a:stretch>
      </xdr:blipFill>
      <xdr:spPr bwMode="auto">
        <a:xfrm>
          <a:off x="1293719" y="1512928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1226</xdr:row>
      <xdr:rowOff>129566</xdr:rowOff>
    </xdr:from>
    <xdr:to>
      <xdr:col>1</xdr:col>
      <xdr:colOff>1302177</xdr:colOff>
      <xdr:row>1226</xdr:row>
      <xdr:rowOff>1013070</xdr:rowOff>
    </xdr:to>
    <xdr:pic>
      <xdr:nvPicPr>
        <xdr:cNvPr id="1204" name="13 Imagen">
          <a:extLst>
            <a:ext uri="{FF2B5EF4-FFF2-40B4-BE49-F238E27FC236}">
              <a16:creationId xmlns:a16="http://schemas.microsoft.com/office/drawing/2014/main" id="{39C3437E-A8A6-4B73-9528-52CD77832AB2}"/>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02164" y="1544589266"/>
          <a:ext cx="1214438" cy="883504"/>
        </a:xfrm>
        <a:prstGeom prst="rect">
          <a:avLst/>
        </a:prstGeom>
      </xdr:spPr>
    </xdr:pic>
    <xdr:clientData/>
  </xdr:twoCellAnchor>
  <xdr:twoCellAnchor>
    <xdr:from>
      <xdr:col>1</xdr:col>
      <xdr:colOff>200452</xdr:colOff>
      <xdr:row>1223</xdr:row>
      <xdr:rowOff>30815</xdr:rowOff>
    </xdr:from>
    <xdr:to>
      <xdr:col>1</xdr:col>
      <xdr:colOff>1369545</xdr:colOff>
      <xdr:row>1223</xdr:row>
      <xdr:rowOff>1114284</xdr:rowOff>
    </xdr:to>
    <xdr:pic>
      <xdr:nvPicPr>
        <xdr:cNvPr id="1205" name="9 Imagen">
          <a:extLst>
            <a:ext uri="{FF2B5EF4-FFF2-40B4-BE49-F238E27FC236}">
              <a16:creationId xmlns:a16="http://schemas.microsoft.com/office/drawing/2014/main" id="{2145F95E-87C3-40CE-B5FF-1461E9AE02D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314877" y="1540690040"/>
          <a:ext cx="1169093" cy="1083469"/>
        </a:xfrm>
        <a:prstGeom prst="rect">
          <a:avLst/>
        </a:prstGeom>
      </xdr:spPr>
    </xdr:pic>
    <xdr:clientData/>
  </xdr:twoCellAnchor>
  <xdr:twoCellAnchor>
    <xdr:from>
      <xdr:col>1</xdr:col>
      <xdr:colOff>227812</xdr:colOff>
      <xdr:row>1225</xdr:row>
      <xdr:rowOff>154263</xdr:rowOff>
    </xdr:from>
    <xdr:to>
      <xdr:col>1</xdr:col>
      <xdr:colOff>1180312</xdr:colOff>
      <xdr:row>1225</xdr:row>
      <xdr:rowOff>1106763</xdr:rowOff>
    </xdr:to>
    <xdr:pic>
      <xdr:nvPicPr>
        <xdr:cNvPr id="1206" name="Picture 932" descr="http://www.tevelam.com/components/com_virtuemart/shop_image/product/resized/Rockbag_funda_pa_513a40bf66df1_100x100.png">
          <a:extLst>
            <a:ext uri="{FF2B5EF4-FFF2-40B4-BE49-F238E27FC236}">
              <a16:creationId xmlns:a16="http://schemas.microsoft.com/office/drawing/2014/main" id="{B0A9EC4B-50F2-4E36-AC87-25FC6659000B}"/>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2237" y="1543347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1231</xdr:row>
      <xdr:rowOff>162360</xdr:rowOff>
    </xdr:from>
    <xdr:to>
      <xdr:col>1</xdr:col>
      <xdr:colOff>1142633</xdr:colOff>
      <xdr:row>1231</xdr:row>
      <xdr:rowOff>1093904</xdr:rowOff>
    </xdr:to>
    <xdr:pic>
      <xdr:nvPicPr>
        <xdr:cNvPr id="1207" name="Picture 979" descr="http://www.tevelam.com/components/com_virtuemart/shop_image/product/resized/Washburn_XMPRO2F_4e5fe7057613d_100x100.gif">
          <a:extLst>
            <a:ext uri="{FF2B5EF4-FFF2-40B4-BE49-F238E27FC236}">
              <a16:creationId xmlns:a16="http://schemas.microsoft.com/office/drawing/2014/main" id="{8093265D-A18E-4B4A-B6A6-A0FBA2CAB45B}"/>
            </a:ext>
          </a:extLst>
        </xdr:cNvPr>
        <xdr:cNvPicPr>
          <a:picLocks noChangeArrowheads="1"/>
        </xdr:cNvPicPr>
      </xdr:nvPicPr>
      <xdr:blipFill>
        <a:blip xmlns:r="http://schemas.openxmlformats.org/officeDocument/2006/relationships" r:embed="rId1017" cstate="email"/>
        <a:stretch>
          <a:fillRect/>
        </a:stretch>
      </xdr:blipFill>
      <xdr:spPr bwMode="auto">
        <a:xfrm>
          <a:off x="1304558" y="15509561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1222</xdr:row>
      <xdr:rowOff>152933</xdr:rowOff>
    </xdr:from>
    <xdr:to>
      <xdr:col>1</xdr:col>
      <xdr:colOff>1308179</xdr:colOff>
      <xdr:row>1222</xdr:row>
      <xdr:rowOff>1056575</xdr:rowOff>
    </xdr:to>
    <xdr:pic>
      <xdr:nvPicPr>
        <xdr:cNvPr id="1208" name="1161 Imagen" descr="Resultado de imagen para pedalboard warwick rbo">
          <a:extLst>
            <a:ext uri="{FF2B5EF4-FFF2-40B4-BE49-F238E27FC236}">
              <a16:creationId xmlns:a16="http://schemas.microsoft.com/office/drawing/2014/main" id="{8398AE84-93A5-4997-8D71-6266CEB3C81B}"/>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345834" y="1539545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1219</xdr:row>
      <xdr:rowOff>192882</xdr:rowOff>
    </xdr:from>
    <xdr:to>
      <xdr:col>1</xdr:col>
      <xdr:colOff>1400259</xdr:colOff>
      <xdr:row>1219</xdr:row>
      <xdr:rowOff>980282</xdr:rowOff>
    </xdr:to>
    <xdr:pic>
      <xdr:nvPicPr>
        <xdr:cNvPr id="1209" name="1163 Imagen" descr="https://www.rockshop.co.nz/shop/media/catalog/product/cache/1/thumbnail/1000x800/602f0fa2c1f0d1ba5e241f914e856ff9/r/o/rockboardduow.jpg">
          <a:extLst>
            <a:ext uri="{FF2B5EF4-FFF2-40B4-BE49-F238E27FC236}">
              <a16:creationId xmlns:a16="http://schemas.microsoft.com/office/drawing/2014/main" id="{C8EB6DE7-B226-4971-8101-9A6F8852A0C3}"/>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284663" y="1535784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1230</xdr:row>
      <xdr:rowOff>0</xdr:rowOff>
    </xdr:from>
    <xdr:to>
      <xdr:col>2</xdr:col>
      <xdr:colOff>138458</xdr:colOff>
      <xdr:row>1230</xdr:row>
      <xdr:rowOff>0</xdr:rowOff>
    </xdr:to>
    <xdr:pic>
      <xdr:nvPicPr>
        <xdr:cNvPr id="1210" name="Imagen 1209">
          <a:extLst>
            <a:ext uri="{FF2B5EF4-FFF2-40B4-BE49-F238E27FC236}">
              <a16:creationId xmlns:a16="http://schemas.microsoft.com/office/drawing/2014/main" id="{CBD37623-BE2F-4D89-92A6-0C5BE7E95E9E}"/>
            </a:ext>
          </a:extLst>
        </xdr:cNvPr>
        <xdr:cNvPicPr>
          <a:picLocks noChangeAspect="1"/>
        </xdr:cNvPicPr>
      </xdr:nvPicPr>
      <xdr:blipFill>
        <a:blip xmlns:r="http://schemas.openxmlformats.org/officeDocument/2006/relationships" r:embed="rId1020" cstate="email">
          <a:extLst>
            <a:ext uri="{BEBA8EAE-BF5A-486C-A8C5-ECC9F3942E4B}">
              <a14:imgProps xmlns:a14="http://schemas.microsoft.com/office/drawing/2010/main">
                <a14:imgLayer r:embed="rId1021">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48688849"/>
          <a:ext cx="0" cy="1676301"/>
        </a:xfrm>
        <a:prstGeom prst="rect">
          <a:avLst/>
        </a:prstGeom>
      </xdr:spPr>
    </xdr:pic>
    <xdr:clientData/>
  </xdr:twoCellAnchor>
  <xdr:twoCellAnchor>
    <xdr:from>
      <xdr:col>1</xdr:col>
      <xdr:colOff>504458</xdr:colOff>
      <xdr:row>1230</xdr:row>
      <xdr:rowOff>0</xdr:rowOff>
    </xdr:from>
    <xdr:to>
      <xdr:col>1</xdr:col>
      <xdr:colOff>1085483</xdr:colOff>
      <xdr:row>1230</xdr:row>
      <xdr:rowOff>1086751</xdr:rowOff>
    </xdr:to>
    <xdr:pic>
      <xdr:nvPicPr>
        <xdr:cNvPr id="1211" name="4 Imagen">
          <a:extLst>
            <a:ext uri="{FF2B5EF4-FFF2-40B4-BE49-F238E27FC236}">
              <a16:creationId xmlns:a16="http://schemas.microsoft.com/office/drawing/2014/main" id="{4D19A7BA-277C-4659-B0D5-44096DA33B67}"/>
            </a:ext>
          </a:extLst>
        </xdr:cNvPr>
        <xdr:cNvPicPr>
          <a:picLocks/>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rot="2646367">
          <a:off x="1618883" y="15495270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1218</xdr:row>
      <xdr:rowOff>123265</xdr:rowOff>
    </xdr:from>
    <xdr:to>
      <xdr:col>1</xdr:col>
      <xdr:colOff>1436224</xdr:colOff>
      <xdr:row>1218</xdr:row>
      <xdr:rowOff>1085289</xdr:rowOff>
    </xdr:to>
    <xdr:pic>
      <xdr:nvPicPr>
        <xdr:cNvPr id="1212" name="Imagen 1211" descr="RockBoard DUO 2.0, Pedalboard with Gig Bag | W-Music Distribution">
          <a:extLst>
            <a:ext uri="{FF2B5EF4-FFF2-40B4-BE49-F238E27FC236}">
              <a16:creationId xmlns:a16="http://schemas.microsoft.com/office/drawing/2014/main" id="{390FF4B3-3BE4-47FA-959E-7210F4B1A56B}"/>
            </a:ext>
          </a:extLst>
        </xdr:cNvPr>
        <xdr:cNvPicPr>
          <a:picLocks noChangeAspect="1"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5977" y="1534448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1227</xdr:row>
      <xdr:rowOff>49026</xdr:rowOff>
    </xdr:from>
    <xdr:to>
      <xdr:col>1</xdr:col>
      <xdr:colOff>1305509</xdr:colOff>
      <xdr:row>1227</xdr:row>
      <xdr:rowOff>1239649</xdr:rowOff>
    </xdr:to>
    <xdr:pic>
      <xdr:nvPicPr>
        <xdr:cNvPr id="1213" name="Imagen 1212">
          <a:extLst>
            <a:ext uri="{FF2B5EF4-FFF2-40B4-BE49-F238E27FC236}">
              <a16:creationId xmlns:a16="http://schemas.microsoft.com/office/drawing/2014/main" id="{DF32FBDD-E4C1-45A3-AC99-63B52AA487C2}"/>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11423" y="1545775551"/>
          <a:ext cx="1108511" cy="1190623"/>
        </a:xfrm>
        <a:prstGeom prst="rect">
          <a:avLst/>
        </a:prstGeom>
      </xdr:spPr>
    </xdr:pic>
    <xdr:clientData/>
  </xdr:twoCellAnchor>
  <xdr:twoCellAnchor>
    <xdr:from>
      <xdr:col>1</xdr:col>
      <xdr:colOff>96245</xdr:colOff>
      <xdr:row>1220</xdr:row>
      <xdr:rowOff>28114</xdr:rowOff>
    </xdr:from>
    <xdr:to>
      <xdr:col>1</xdr:col>
      <xdr:colOff>1334495</xdr:colOff>
      <xdr:row>1220</xdr:row>
      <xdr:rowOff>1216335</xdr:rowOff>
    </xdr:to>
    <xdr:pic>
      <xdr:nvPicPr>
        <xdr:cNvPr id="1214" name="Imagen 1213">
          <a:extLst>
            <a:ext uri="{FF2B5EF4-FFF2-40B4-BE49-F238E27FC236}">
              <a16:creationId xmlns:a16="http://schemas.microsoft.com/office/drawing/2014/main" id="{E5D9956C-2241-45FE-AAEE-CA60229868D7}"/>
            </a:ext>
          </a:extLst>
        </xdr:cNvPr>
        <xdr:cNvPicPr>
          <a:picLocks noChangeAspect="1"/>
        </xdr:cNvPicPr>
      </xdr:nvPicPr>
      <xdr:blipFill>
        <a:blip xmlns:r="http://schemas.openxmlformats.org/officeDocument/2006/relationships" r:embed="rId1025"/>
        <a:stretch>
          <a:fillRect/>
        </a:stretch>
      </xdr:blipFill>
      <xdr:spPr>
        <a:xfrm>
          <a:off x="1210670" y="1536886864"/>
          <a:ext cx="1238250" cy="1188221"/>
        </a:xfrm>
        <a:prstGeom prst="rect">
          <a:avLst/>
        </a:prstGeom>
      </xdr:spPr>
    </xdr:pic>
    <xdr:clientData/>
  </xdr:twoCellAnchor>
  <xdr:twoCellAnchor>
    <xdr:from>
      <xdr:col>1</xdr:col>
      <xdr:colOff>262731</xdr:colOff>
      <xdr:row>1221</xdr:row>
      <xdr:rowOff>36721</xdr:rowOff>
    </xdr:from>
    <xdr:to>
      <xdr:col>1</xdr:col>
      <xdr:colOff>1283267</xdr:colOff>
      <xdr:row>1221</xdr:row>
      <xdr:rowOff>1247906</xdr:rowOff>
    </xdr:to>
    <xdr:pic>
      <xdr:nvPicPr>
        <xdr:cNvPr id="1215" name="Imagen 1214">
          <a:extLst>
            <a:ext uri="{FF2B5EF4-FFF2-40B4-BE49-F238E27FC236}">
              <a16:creationId xmlns:a16="http://schemas.microsoft.com/office/drawing/2014/main" id="{0A16BC81-9749-4782-9F59-539328E13436}"/>
            </a:ext>
          </a:extLst>
        </xdr:cNvPr>
        <xdr:cNvPicPr>
          <a:picLocks noChangeAspect="1"/>
        </xdr:cNvPicPr>
      </xdr:nvPicPr>
      <xdr:blipFill>
        <a:blip xmlns:r="http://schemas.openxmlformats.org/officeDocument/2006/relationships" r:embed="rId1026"/>
        <a:stretch>
          <a:fillRect/>
        </a:stretch>
      </xdr:blipFill>
      <xdr:spPr>
        <a:xfrm>
          <a:off x="1377156" y="1538162296"/>
          <a:ext cx="1020536" cy="1211185"/>
        </a:xfrm>
        <a:prstGeom prst="rect">
          <a:avLst/>
        </a:prstGeom>
      </xdr:spPr>
    </xdr:pic>
    <xdr:clientData/>
  </xdr:twoCellAnchor>
  <xdr:twoCellAnchor>
    <xdr:from>
      <xdr:col>1</xdr:col>
      <xdr:colOff>533237</xdr:colOff>
      <xdr:row>1231</xdr:row>
      <xdr:rowOff>1169403</xdr:rowOff>
    </xdr:from>
    <xdr:to>
      <xdr:col>1</xdr:col>
      <xdr:colOff>1018928</xdr:colOff>
      <xdr:row>1232</xdr:row>
      <xdr:rowOff>1168480</xdr:rowOff>
    </xdr:to>
    <xdr:pic>
      <xdr:nvPicPr>
        <xdr:cNvPr id="1216" name="Imagen 1215">
          <a:extLst>
            <a:ext uri="{FF2B5EF4-FFF2-40B4-BE49-F238E27FC236}">
              <a16:creationId xmlns:a16="http://schemas.microsoft.com/office/drawing/2014/main" id="{F91BE524-7ACB-4D87-928B-201504030D28}"/>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rot="18838034">
          <a:off x="1257557" y="155235333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7" name="Imagen 1216">
          <a:extLst>
            <a:ext uri="{FF2B5EF4-FFF2-40B4-BE49-F238E27FC236}">
              <a16:creationId xmlns:a16="http://schemas.microsoft.com/office/drawing/2014/main" id="{17A41C98-36C3-4BC1-B2E3-12005CDBB475}"/>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8" name="Imagen 1217">
          <a:extLst>
            <a:ext uri="{FF2B5EF4-FFF2-40B4-BE49-F238E27FC236}">
              <a16:creationId xmlns:a16="http://schemas.microsoft.com/office/drawing/2014/main" id="{B837F12C-9163-4D5B-88FE-458805FD0AA8}"/>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9" name="Imagen 1218">
          <a:extLst>
            <a:ext uri="{FF2B5EF4-FFF2-40B4-BE49-F238E27FC236}">
              <a16:creationId xmlns:a16="http://schemas.microsoft.com/office/drawing/2014/main" id="{A06DF9E1-8196-4FB7-8ACF-2E23590694EB}"/>
            </a:ext>
          </a:extLst>
        </xdr:cNvPr>
        <xdr:cNvPicPr>
          <a:picLocks noChangeAspect="1"/>
        </xdr:cNvPicPr>
      </xdr:nvPicPr>
      <xdr:blipFill>
        <a:blip xmlns:r="http://schemas.openxmlformats.org/officeDocument/2006/relationships" r:embed="rId1030"/>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0" name="Imagen 1219">
          <a:extLst>
            <a:ext uri="{FF2B5EF4-FFF2-40B4-BE49-F238E27FC236}">
              <a16:creationId xmlns:a16="http://schemas.microsoft.com/office/drawing/2014/main" id="{C0F48518-BA99-4964-8611-B2707BECF33A}"/>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1" name="Imagen 1220">
          <a:extLst>
            <a:ext uri="{FF2B5EF4-FFF2-40B4-BE49-F238E27FC236}">
              <a16:creationId xmlns:a16="http://schemas.microsoft.com/office/drawing/2014/main" id="{4C35EAB4-1E75-4BC4-B9D2-B38CE4559E12}"/>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2" name="Imagen 1221">
          <a:extLst>
            <a:ext uri="{FF2B5EF4-FFF2-40B4-BE49-F238E27FC236}">
              <a16:creationId xmlns:a16="http://schemas.microsoft.com/office/drawing/2014/main" id="{64C8B1F3-3E07-4381-9EB7-2C8382DE86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3" name="Imagen 1222">
          <a:extLst>
            <a:ext uri="{FF2B5EF4-FFF2-40B4-BE49-F238E27FC236}">
              <a16:creationId xmlns:a16="http://schemas.microsoft.com/office/drawing/2014/main" id="{90614DFF-FD2D-46CB-B165-B687431E9E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4" name="Imagen 1223">
          <a:extLst>
            <a:ext uri="{FF2B5EF4-FFF2-40B4-BE49-F238E27FC236}">
              <a16:creationId xmlns:a16="http://schemas.microsoft.com/office/drawing/2014/main" id="{D9D714A4-9E01-4D6D-8EFD-BE79D999F3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5" name="Imagen 1224">
          <a:extLst>
            <a:ext uri="{FF2B5EF4-FFF2-40B4-BE49-F238E27FC236}">
              <a16:creationId xmlns:a16="http://schemas.microsoft.com/office/drawing/2014/main" id="{70950749-BD4A-4F10-AE86-AB8AFDB70D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6" name="Imagen 1225">
          <a:extLst>
            <a:ext uri="{FF2B5EF4-FFF2-40B4-BE49-F238E27FC236}">
              <a16:creationId xmlns:a16="http://schemas.microsoft.com/office/drawing/2014/main" id="{B1EE9A3D-079F-46DF-A729-E0305FA48B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7" name="Imagen 1226">
          <a:extLst>
            <a:ext uri="{FF2B5EF4-FFF2-40B4-BE49-F238E27FC236}">
              <a16:creationId xmlns:a16="http://schemas.microsoft.com/office/drawing/2014/main" id="{87885197-CE5D-437E-8B10-4F0A3967A4FC}"/>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8" name="Imagen 1227">
          <a:extLst>
            <a:ext uri="{FF2B5EF4-FFF2-40B4-BE49-F238E27FC236}">
              <a16:creationId xmlns:a16="http://schemas.microsoft.com/office/drawing/2014/main" id="{4EC874F1-8CBE-474B-A20C-DFA374D22D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9" name="Imagen 1228">
          <a:extLst>
            <a:ext uri="{FF2B5EF4-FFF2-40B4-BE49-F238E27FC236}">
              <a16:creationId xmlns:a16="http://schemas.microsoft.com/office/drawing/2014/main" id="{6A75CA14-C67D-402F-8510-20D9DB330F40}"/>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0" name="Imagen 1229">
          <a:extLst>
            <a:ext uri="{FF2B5EF4-FFF2-40B4-BE49-F238E27FC236}">
              <a16:creationId xmlns:a16="http://schemas.microsoft.com/office/drawing/2014/main" id="{E3AF13E7-780A-4653-93DA-E1FECD8995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1" name="Imagen 1230">
          <a:extLst>
            <a:ext uri="{FF2B5EF4-FFF2-40B4-BE49-F238E27FC236}">
              <a16:creationId xmlns:a16="http://schemas.microsoft.com/office/drawing/2014/main" id="{3AE75D03-6DB0-48F9-8195-01017E2A1A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2" name="Imagen 1231">
          <a:extLst>
            <a:ext uri="{FF2B5EF4-FFF2-40B4-BE49-F238E27FC236}">
              <a16:creationId xmlns:a16="http://schemas.microsoft.com/office/drawing/2014/main" id="{56096C3A-A422-49DB-B5B6-3F71A52B39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3" name="Imagen 1232">
          <a:extLst>
            <a:ext uri="{FF2B5EF4-FFF2-40B4-BE49-F238E27FC236}">
              <a16:creationId xmlns:a16="http://schemas.microsoft.com/office/drawing/2014/main" id="{4DE0273C-0A80-40BF-A5A4-B56A66CCD389}"/>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4" name="Imagen 1233">
          <a:extLst>
            <a:ext uri="{FF2B5EF4-FFF2-40B4-BE49-F238E27FC236}">
              <a16:creationId xmlns:a16="http://schemas.microsoft.com/office/drawing/2014/main" id="{598AB343-170A-4402-B2B6-42715AACA3D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1229</xdr:row>
      <xdr:rowOff>119062</xdr:rowOff>
    </xdr:from>
    <xdr:to>
      <xdr:col>1</xdr:col>
      <xdr:colOff>1498117</xdr:colOff>
      <xdr:row>1229</xdr:row>
      <xdr:rowOff>1119187</xdr:rowOff>
    </xdr:to>
    <xdr:pic>
      <xdr:nvPicPr>
        <xdr:cNvPr id="1235" name="Imagen 1234">
          <a:extLst>
            <a:ext uri="{FF2B5EF4-FFF2-40B4-BE49-F238E27FC236}">
              <a16:creationId xmlns:a16="http://schemas.microsoft.com/office/drawing/2014/main" id="{3D73FD74-5FEA-4756-BBCB-99A91A452DD3}"/>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85863" y="1548379237"/>
          <a:ext cx="1426679" cy="1000125"/>
        </a:xfrm>
        <a:prstGeom prst="rect">
          <a:avLst/>
        </a:prstGeom>
      </xdr:spPr>
    </xdr:pic>
    <xdr:clientData/>
  </xdr:twoCellAnchor>
  <xdr:twoCellAnchor>
    <xdr:from>
      <xdr:col>1</xdr:col>
      <xdr:colOff>35719</xdr:colOff>
      <xdr:row>1228</xdr:row>
      <xdr:rowOff>59532</xdr:rowOff>
    </xdr:from>
    <xdr:to>
      <xdr:col>1</xdr:col>
      <xdr:colOff>1376127</xdr:colOff>
      <xdr:row>1228</xdr:row>
      <xdr:rowOff>1214438</xdr:rowOff>
    </xdr:to>
    <xdr:pic>
      <xdr:nvPicPr>
        <xdr:cNvPr id="1236" name="Imagen 1235">
          <a:extLst>
            <a:ext uri="{FF2B5EF4-FFF2-40B4-BE49-F238E27FC236}">
              <a16:creationId xmlns:a16="http://schemas.microsoft.com/office/drawing/2014/main" id="{545AF349-1BE6-4DBA-843F-82B01BAC84F2}"/>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50144" y="1547052882"/>
          <a:ext cx="1340408" cy="1154906"/>
        </a:xfrm>
        <a:prstGeom prst="rect">
          <a:avLst/>
        </a:prstGeom>
      </xdr:spPr>
    </xdr:pic>
    <xdr:clientData/>
  </xdr:twoCellAnchor>
  <xdr:twoCellAnchor>
    <xdr:from>
      <xdr:col>1</xdr:col>
      <xdr:colOff>83343</xdr:colOff>
      <xdr:row>1224</xdr:row>
      <xdr:rowOff>154781</xdr:rowOff>
    </xdr:from>
    <xdr:to>
      <xdr:col>2</xdr:col>
      <xdr:colOff>423</xdr:colOff>
      <xdr:row>1224</xdr:row>
      <xdr:rowOff>1047750</xdr:rowOff>
    </xdr:to>
    <xdr:pic>
      <xdr:nvPicPr>
        <xdr:cNvPr id="1237" name="Imagen 1236">
          <a:extLst>
            <a:ext uri="{FF2B5EF4-FFF2-40B4-BE49-F238E27FC236}">
              <a16:creationId xmlns:a16="http://schemas.microsoft.com/office/drawing/2014/main" id="{3C143B99-C8D5-495C-A6CB-8FE260F1EBE1}"/>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97768" y="1542080831"/>
          <a:ext cx="1431555" cy="892969"/>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238" name="Imagen 1237">
          <a:extLst>
            <a:ext uri="{FF2B5EF4-FFF2-40B4-BE49-F238E27FC236}">
              <a16:creationId xmlns:a16="http://schemas.microsoft.com/office/drawing/2014/main" id="{7E6A0517-CC10-432E-923B-EDDF6BF9A6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1229</xdr:row>
      <xdr:rowOff>0</xdr:rowOff>
    </xdr:from>
    <xdr:to>
      <xdr:col>4</xdr:col>
      <xdr:colOff>778467</xdr:colOff>
      <xdr:row>1229</xdr:row>
      <xdr:rowOff>785811</xdr:rowOff>
    </xdr:to>
    <xdr:pic>
      <xdr:nvPicPr>
        <xdr:cNvPr id="1239" name="Imagen 1238">
          <a:extLst>
            <a:ext uri="{FF2B5EF4-FFF2-40B4-BE49-F238E27FC236}">
              <a16:creationId xmlns:a16="http://schemas.microsoft.com/office/drawing/2014/main" id="{A66D8E39-C778-4E96-84A8-AC803ACBD3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8260175"/>
          <a:ext cx="778467" cy="785811"/>
        </a:xfrm>
        <a:prstGeom prst="rect">
          <a:avLst/>
        </a:prstGeom>
      </xdr:spPr>
    </xdr:pic>
    <xdr:clientData/>
  </xdr:twoCellAnchor>
  <xdr:twoCellAnchor>
    <xdr:from>
      <xdr:col>4</xdr:col>
      <xdr:colOff>0</xdr:colOff>
      <xdr:row>1224</xdr:row>
      <xdr:rowOff>0</xdr:rowOff>
    </xdr:from>
    <xdr:to>
      <xdr:col>4</xdr:col>
      <xdr:colOff>778467</xdr:colOff>
      <xdr:row>1224</xdr:row>
      <xdr:rowOff>785811</xdr:rowOff>
    </xdr:to>
    <xdr:pic>
      <xdr:nvPicPr>
        <xdr:cNvPr id="1240" name="Imagen 1239">
          <a:extLst>
            <a:ext uri="{FF2B5EF4-FFF2-40B4-BE49-F238E27FC236}">
              <a16:creationId xmlns:a16="http://schemas.microsoft.com/office/drawing/2014/main" id="{5FD0C2B5-1B39-4049-801D-C066EEFF98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192605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1" name="Imagen 1240">
          <a:extLst>
            <a:ext uri="{FF2B5EF4-FFF2-40B4-BE49-F238E27FC236}">
              <a16:creationId xmlns:a16="http://schemas.microsoft.com/office/drawing/2014/main" id="{9C6BE209-0A70-4324-9AA0-00A1B3449096}"/>
            </a:ext>
          </a:extLst>
        </xdr:cNvPr>
        <xdr:cNvPicPr>
          <a:picLocks noChangeAspect="1"/>
        </xdr:cNvPicPr>
      </xdr:nvPicPr>
      <xdr:blipFill>
        <a:blip xmlns:r="http://schemas.openxmlformats.org/officeDocument/2006/relationships" r:embed="rId1040"/>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2" name="Imagen 1241">
          <a:extLst>
            <a:ext uri="{FF2B5EF4-FFF2-40B4-BE49-F238E27FC236}">
              <a16:creationId xmlns:a16="http://schemas.microsoft.com/office/drawing/2014/main" id="{81B28970-69A0-4C89-A160-A4B7A5709E7E}"/>
            </a:ext>
          </a:extLst>
        </xdr:cNvPr>
        <xdr:cNvPicPr>
          <a:picLocks noChangeAspect="1"/>
        </xdr:cNvPicPr>
      </xdr:nvPicPr>
      <xdr:blipFill>
        <a:blip xmlns:r="http://schemas.openxmlformats.org/officeDocument/2006/relationships" r:embed="rId1041"/>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3" name="Imagen 1242">
          <a:extLst>
            <a:ext uri="{FF2B5EF4-FFF2-40B4-BE49-F238E27FC236}">
              <a16:creationId xmlns:a16="http://schemas.microsoft.com/office/drawing/2014/main" id="{C856B723-28DB-430C-A3FA-B8F0694D4CBB}"/>
            </a:ext>
          </a:extLst>
        </xdr:cNvPr>
        <xdr:cNvPicPr>
          <a:picLocks noChangeAspect="1"/>
        </xdr:cNvPicPr>
      </xdr:nvPicPr>
      <xdr:blipFill>
        <a:blip xmlns:r="http://schemas.openxmlformats.org/officeDocument/2006/relationships" r:embed="rId1042"/>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4" name="Imagen 1243">
          <a:extLst>
            <a:ext uri="{FF2B5EF4-FFF2-40B4-BE49-F238E27FC236}">
              <a16:creationId xmlns:a16="http://schemas.microsoft.com/office/drawing/2014/main" id="{DEB1B4AB-240C-4224-8C93-8F4253FAB9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5" name="Imagen 1244">
          <a:extLst>
            <a:ext uri="{FF2B5EF4-FFF2-40B4-BE49-F238E27FC236}">
              <a16:creationId xmlns:a16="http://schemas.microsoft.com/office/drawing/2014/main" id="{9FBDD6F3-A8A9-4C12-BCF6-0FED4B91DEED}"/>
            </a:ext>
          </a:extLst>
        </xdr:cNvPr>
        <xdr:cNvPicPr>
          <a:picLocks noChangeAspect="1"/>
        </xdr:cNvPicPr>
      </xdr:nvPicPr>
      <xdr:blipFill>
        <a:blip xmlns:r="http://schemas.openxmlformats.org/officeDocument/2006/relationships" r:embed="rId1043"/>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6" name="Imagen 1245">
          <a:extLst>
            <a:ext uri="{FF2B5EF4-FFF2-40B4-BE49-F238E27FC236}">
              <a16:creationId xmlns:a16="http://schemas.microsoft.com/office/drawing/2014/main" id="{8DFB85CF-9BCF-47F1-A409-FDA64D7304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7" name="Imagen 1246">
          <a:extLst>
            <a:ext uri="{FF2B5EF4-FFF2-40B4-BE49-F238E27FC236}">
              <a16:creationId xmlns:a16="http://schemas.microsoft.com/office/drawing/2014/main" id="{7C44608E-894D-4433-95BD-510F940922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8" name="Imagen 1247">
          <a:extLst>
            <a:ext uri="{FF2B5EF4-FFF2-40B4-BE49-F238E27FC236}">
              <a16:creationId xmlns:a16="http://schemas.microsoft.com/office/drawing/2014/main" id="{8DEF4228-33D1-424E-A014-05B89C679072}"/>
            </a:ext>
          </a:extLst>
        </xdr:cNvPr>
        <xdr:cNvPicPr>
          <a:picLocks noChangeAspect="1"/>
        </xdr:cNvPicPr>
      </xdr:nvPicPr>
      <xdr:blipFill>
        <a:blip xmlns:r="http://schemas.openxmlformats.org/officeDocument/2006/relationships" r:embed="rId1044"/>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9" name="Imagen 1248">
          <a:extLst>
            <a:ext uri="{FF2B5EF4-FFF2-40B4-BE49-F238E27FC236}">
              <a16:creationId xmlns:a16="http://schemas.microsoft.com/office/drawing/2014/main" id="{951C2A98-1084-47A6-800B-9631E5311D22}"/>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0" name="Imagen 1249">
          <a:extLst>
            <a:ext uri="{FF2B5EF4-FFF2-40B4-BE49-F238E27FC236}">
              <a16:creationId xmlns:a16="http://schemas.microsoft.com/office/drawing/2014/main" id="{FBA79732-9DFD-4C3D-83A2-6A353B29BD8D}"/>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1033</xdr:row>
      <xdr:rowOff>11206</xdr:rowOff>
    </xdr:from>
    <xdr:to>
      <xdr:col>1</xdr:col>
      <xdr:colOff>1199030</xdr:colOff>
      <xdr:row>1033</xdr:row>
      <xdr:rowOff>1205065</xdr:rowOff>
    </xdr:to>
    <xdr:pic>
      <xdr:nvPicPr>
        <xdr:cNvPr id="1251" name="Imagen 1250">
          <a:extLst>
            <a:ext uri="{FF2B5EF4-FFF2-40B4-BE49-F238E27FC236}">
              <a16:creationId xmlns:a16="http://schemas.microsoft.com/office/drawing/2014/main" id="{5A7E2A98-22CB-4E41-891A-3E0DE381B596}"/>
            </a:ext>
          </a:extLst>
        </xdr:cNvPr>
        <xdr:cNvPicPr>
          <a:picLocks noChangeAspect="1"/>
        </xdr:cNvPicPr>
      </xdr:nvPicPr>
      <xdr:blipFill>
        <a:blip xmlns:r="http://schemas.openxmlformats.org/officeDocument/2006/relationships" r:embed="rId1047"/>
        <a:stretch>
          <a:fillRect/>
        </a:stretch>
      </xdr:blipFill>
      <xdr:spPr>
        <a:xfrm>
          <a:off x="1529042" y="12999736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2" name="Imagen 1251">
          <a:extLst>
            <a:ext uri="{FF2B5EF4-FFF2-40B4-BE49-F238E27FC236}">
              <a16:creationId xmlns:a16="http://schemas.microsoft.com/office/drawing/2014/main" id="{13C1F5DD-55E9-4DE0-B674-C394FF99062C}"/>
            </a:ext>
          </a:extLst>
        </xdr:cNvPr>
        <xdr:cNvPicPr>
          <a:picLocks noChangeAspect="1"/>
        </xdr:cNvPicPr>
      </xdr:nvPicPr>
      <xdr:blipFill>
        <a:blip xmlns:r="http://schemas.openxmlformats.org/officeDocument/2006/relationships" r:embed="rId1048"/>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3" name="Imagen 1252">
          <a:extLst>
            <a:ext uri="{FF2B5EF4-FFF2-40B4-BE49-F238E27FC236}">
              <a16:creationId xmlns:a16="http://schemas.microsoft.com/office/drawing/2014/main" id="{9DC7ADCE-EF9E-41F5-A365-7A49674D5CA3}"/>
            </a:ext>
          </a:extLst>
        </xdr:cNvPr>
        <xdr:cNvPicPr>
          <a:picLocks noChangeAspect="1"/>
        </xdr:cNvPicPr>
      </xdr:nvPicPr>
      <xdr:blipFill>
        <a:blip xmlns:r="http://schemas.openxmlformats.org/officeDocument/2006/relationships" r:embed="rId1049"/>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4" name="Imagen 1253">
          <a:extLst>
            <a:ext uri="{FF2B5EF4-FFF2-40B4-BE49-F238E27FC236}">
              <a16:creationId xmlns:a16="http://schemas.microsoft.com/office/drawing/2014/main" id="{FD7AFDA5-E48D-4612-A9D9-0901E5E22D63}"/>
            </a:ext>
          </a:extLst>
        </xdr:cNvPr>
        <xdr:cNvPicPr>
          <a:picLocks noChangeAspect="1"/>
        </xdr:cNvPicPr>
      </xdr:nvPicPr>
      <xdr:blipFill>
        <a:blip xmlns:r="http://schemas.openxmlformats.org/officeDocument/2006/relationships" r:embed="rId1049"/>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5" name="Imagen 1254">
          <a:extLst>
            <a:ext uri="{FF2B5EF4-FFF2-40B4-BE49-F238E27FC236}">
              <a16:creationId xmlns:a16="http://schemas.microsoft.com/office/drawing/2014/main" id="{23119B5D-5636-4354-8F80-66747A76CAB4}"/>
            </a:ext>
          </a:extLst>
        </xdr:cNvPr>
        <xdr:cNvPicPr>
          <a:picLocks noChangeAspect="1"/>
        </xdr:cNvPicPr>
      </xdr:nvPicPr>
      <xdr:blipFill>
        <a:blip xmlns:r="http://schemas.openxmlformats.org/officeDocument/2006/relationships" r:embed="rId1049"/>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6" name="Imagen 1255">
          <a:extLst>
            <a:ext uri="{FF2B5EF4-FFF2-40B4-BE49-F238E27FC236}">
              <a16:creationId xmlns:a16="http://schemas.microsoft.com/office/drawing/2014/main" id="{4B8BAB4F-EEDE-444D-B2C0-1C7A1783CEF4}"/>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7" name="Imagen 1256">
          <a:extLst>
            <a:ext uri="{FF2B5EF4-FFF2-40B4-BE49-F238E27FC236}">
              <a16:creationId xmlns:a16="http://schemas.microsoft.com/office/drawing/2014/main" id="{240251FD-0BA5-4136-91BF-0BE24DE94496}"/>
            </a:ext>
          </a:extLst>
        </xdr:cNvPr>
        <xdr:cNvPicPr>
          <a:picLocks noChangeAspect="1"/>
        </xdr:cNvPicPr>
      </xdr:nvPicPr>
      <xdr:blipFill>
        <a:blip xmlns:r="http://schemas.openxmlformats.org/officeDocument/2006/relationships" r:embed="rId1051"/>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8" name="Imagen 1257">
          <a:extLst>
            <a:ext uri="{FF2B5EF4-FFF2-40B4-BE49-F238E27FC236}">
              <a16:creationId xmlns:a16="http://schemas.microsoft.com/office/drawing/2014/main" id="{C06BFF2B-0697-4B04-A6EE-3F72672CEE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9" name="Imagen 1258">
          <a:extLst>
            <a:ext uri="{FF2B5EF4-FFF2-40B4-BE49-F238E27FC236}">
              <a16:creationId xmlns:a16="http://schemas.microsoft.com/office/drawing/2014/main" id="{4D4C126B-6BB2-49E0-A688-8D3EEF2E364D}"/>
            </a:ext>
          </a:extLst>
        </xdr:cNvPr>
        <xdr:cNvPicPr>
          <a:picLocks noChangeAspect="1"/>
        </xdr:cNvPicPr>
      </xdr:nvPicPr>
      <xdr:blipFill>
        <a:blip xmlns:r="http://schemas.openxmlformats.org/officeDocument/2006/relationships" r:embed="rId1052"/>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0" name="Imagen 1259">
          <a:extLst>
            <a:ext uri="{FF2B5EF4-FFF2-40B4-BE49-F238E27FC236}">
              <a16:creationId xmlns:a16="http://schemas.microsoft.com/office/drawing/2014/main" id="{71298A2B-8BFC-4A5C-AB65-6E42599E09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1" name="Imagen 1260">
          <a:extLst>
            <a:ext uri="{FF2B5EF4-FFF2-40B4-BE49-F238E27FC236}">
              <a16:creationId xmlns:a16="http://schemas.microsoft.com/office/drawing/2014/main" id="{C060273E-9204-4496-8577-95457FBDA6A2}"/>
            </a:ext>
          </a:extLst>
        </xdr:cNvPr>
        <xdr:cNvPicPr>
          <a:picLocks noChangeAspect="1"/>
        </xdr:cNvPicPr>
      </xdr:nvPicPr>
      <xdr:blipFill>
        <a:blip xmlns:r="http://schemas.openxmlformats.org/officeDocument/2006/relationships" r:embed="rId1053"/>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2" name="Imagen 1261">
          <a:extLst>
            <a:ext uri="{FF2B5EF4-FFF2-40B4-BE49-F238E27FC236}">
              <a16:creationId xmlns:a16="http://schemas.microsoft.com/office/drawing/2014/main" id="{112E6873-4767-426C-961C-145F1F821C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3" name="Imagen 1262">
          <a:extLst>
            <a:ext uri="{FF2B5EF4-FFF2-40B4-BE49-F238E27FC236}">
              <a16:creationId xmlns:a16="http://schemas.microsoft.com/office/drawing/2014/main" id="{BA87F85D-DAE5-47EF-AD60-19523F0EC2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4" name="Imagen 1263">
          <a:extLst>
            <a:ext uri="{FF2B5EF4-FFF2-40B4-BE49-F238E27FC236}">
              <a16:creationId xmlns:a16="http://schemas.microsoft.com/office/drawing/2014/main" id="{E4B15BBA-475F-416E-BE9C-4FA3CE37E2CC}"/>
            </a:ext>
          </a:extLst>
        </xdr:cNvPr>
        <xdr:cNvPicPr>
          <a:picLocks noChangeAspect="1"/>
        </xdr:cNvPicPr>
      </xdr:nvPicPr>
      <xdr:blipFill>
        <a:blip xmlns:r="http://schemas.openxmlformats.org/officeDocument/2006/relationships" r:embed="rId1054"/>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5" name="Imagen 1264">
          <a:extLst>
            <a:ext uri="{FF2B5EF4-FFF2-40B4-BE49-F238E27FC236}">
              <a16:creationId xmlns:a16="http://schemas.microsoft.com/office/drawing/2014/main" id="{1181913F-F9ED-4EF5-A5EA-2B3D1DAFFE8B}"/>
            </a:ext>
          </a:extLst>
        </xdr:cNvPr>
        <xdr:cNvPicPr>
          <a:picLocks noChangeAspect="1"/>
        </xdr:cNvPicPr>
      </xdr:nvPicPr>
      <xdr:blipFill>
        <a:blip xmlns:r="http://schemas.openxmlformats.org/officeDocument/2006/relationships" r:embed="rId1055"/>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6" name="Imagen 1265">
          <a:extLst>
            <a:ext uri="{FF2B5EF4-FFF2-40B4-BE49-F238E27FC236}">
              <a16:creationId xmlns:a16="http://schemas.microsoft.com/office/drawing/2014/main" id="{C33D8246-E2E1-4077-9352-B7AF99709CA6}"/>
            </a:ext>
          </a:extLst>
        </xdr:cNvPr>
        <xdr:cNvPicPr>
          <a:picLocks noChangeAspect="1"/>
        </xdr:cNvPicPr>
      </xdr:nvPicPr>
      <xdr:blipFill>
        <a:blip xmlns:r="http://schemas.openxmlformats.org/officeDocument/2006/relationships" r:embed="rId1056"/>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7" name="Imagen 1266">
          <a:extLst>
            <a:ext uri="{FF2B5EF4-FFF2-40B4-BE49-F238E27FC236}">
              <a16:creationId xmlns:a16="http://schemas.microsoft.com/office/drawing/2014/main" id="{08F0D41A-3C09-4191-AAAF-58CF645792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8" name="Imagen 1267">
          <a:extLst>
            <a:ext uri="{FF2B5EF4-FFF2-40B4-BE49-F238E27FC236}">
              <a16:creationId xmlns:a16="http://schemas.microsoft.com/office/drawing/2014/main" id="{D8DE25B4-2189-41E7-8DF5-87E414523C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9" name="Imagen 1268">
          <a:extLst>
            <a:ext uri="{FF2B5EF4-FFF2-40B4-BE49-F238E27FC236}">
              <a16:creationId xmlns:a16="http://schemas.microsoft.com/office/drawing/2014/main" id="{DE5CB2AF-95B0-4FF5-BE6D-02A877CEB159}"/>
            </a:ext>
          </a:extLst>
        </xdr:cNvPr>
        <xdr:cNvPicPr>
          <a:picLocks noChangeAspect="1"/>
        </xdr:cNvPicPr>
      </xdr:nvPicPr>
      <xdr:blipFill>
        <a:blip xmlns:r="http://schemas.openxmlformats.org/officeDocument/2006/relationships" r:embed="rId1057"/>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0" name="Imagen 1269">
          <a:extLst>
            <a:ext uri="{FF2B5EF4-FFF2-40B4-BE49-F238E27FC236}">
              <a16:creationId xmlns:a16="http://schemas.microsoft.com/office/drawing/2014/main" id="{14A4074B-7CB2-4689-93AC-4847D70FF41F}"/>
            </a:ext>
          </a:extLst>
        </xdr:cNvPr>
        <xdr:cNvPicPr>
          <a:picLocks noChangeAspect="1"/>
        </xdr:cNvPicPr>
      </xdr:nvPicPr>
      <xdr:blipFill>
        <a:blip xmlns:r="http://schemas.openxmlformats.org/officeDocument/2006/relationships" r:embed="rId1058"/>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1" name="Imagen 1270">
          <a:extLst>
            <a:ext uri="{FF2B5EF4-FFF2-40B4-BE49-F238E27FC236}">
              <a16:creationId xmlns:a16="http://schemas.microsoft.com/office/drawing/2014/main" id="{D3EFEC9E-305E-4896-AA62-86F839C8FD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2" name="Imagen 1271">
          <a:extLst>
            <a:ext uri="{FF2B5EF4-FFF2-40B4-BE49-F238E27FC236}">
              <a16:creationId xmlns:a16="http://schemas.microsoft.com/office/drawing/2014/main" id="{BBE0BDF7-DAEE-4F4A-B19C-46BAF6BB5638}"/>
            </a:ext>
          </a:extLst>
        </xdr:cNvPr>
        <xdr:cNvPicPr>
          <a:picLocks noChangeAspect="1"/>
        </xdr:cNvPicPr>
      </xdr:nvPicPr>
      <xdr:blipFill>
        <a:blip xmlns:r="http://schemas.openxmlformats.org/officeDocument/2006/relationships" r:embed="rId1059"/>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3" name="Imagen 1272">
          <a:extLst>
            <a:ext uri="{FF2B5EF4-FFF2-40B4-BE49-F238E27FC236}">
              <a16:creationId xmlns:a16="http://schemas.microsoft.com/office/drawing/2014/main" id="{B81C2D44-96C8-4EE0-9322-1D4023F28A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4" name="Imagen 1273">
          <a:extLst>
            <a:ext uri="{FF2B5EF4-FFF2-40B4-BE49-F238E27FC236}">
              <a16:creationId xmlns:a16="http://schemas.microsoft.com/office/drawing/2014/main" id="{08EB711F-8B36-4FBD-A4D7-70E1F5D45D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5" name="Imagen 1274">
          <a:extLst>
            <a:ext uri="{FF2B5EF4-FFF2-40B4-BE49-F238E27FC236}">
              <a16:creationId xmlns:a16="http://schemas.microsoft.com/office/drawing/2014/main" id="{C99754F2-80F4-44FA-9E94-EAF286B440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6" name="Imagen 1275">
          <a:extLst>
            <a:ext uri="{FF2B5EF4-FFF2-40B4-BE49-F238E27FC236}">
              <a16:creationId xmlns:a16="http://schemas.microsoft.com/office/drawing/2014/main" id="{D46276C9-089F-44B3-8733-05BF63934681}"/>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7" name="Imagen 1276">
          <a:extLst>
            <a:ext uri="{FF2B5EF4-FFF2-40B4-BE49-F238E27FC236}">
              <a16:creationId xmlns:a16="http://schemas.microsoft.com/office/drawing/2014/main" id="{3CE17FC1-53FD-429F-AE5E-537E3956D0F5}"/>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8" name="Imagen 1277">
          <a:extLst>
            <a:ext uri="{FF2B5EF4-FFF2-40B4-BE49-F238E27FC236}">
              <a16:creationId xmlns:a16="http://schemas.microsoft.com/office/drawing/2014/main" id="{CEE256EB-810B-4F5B-974E-83C24F0F598B}"/>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9" name="Imagen 1278">
          <a:extLst>
            <a:ext uri="{FF2B5EF4-FFF2-40B4-BE49-F238E27FC236}">
              <a16:creationId xmlns:a16="http://schemas.microsoft.com/office/drawing/2014/main" id="{AA570620-C57D-4CDB-BD88-591353D5D6F3}"/>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0" name="Imagen 1279">
          <a:extLst>
            <a:ext uri="{FF2B5EF4-FFF2-40B4-BE49-F238E27FC236}">
              <a16:creationId xmlns:a16="http://schemas.microsoft.com/office/drawing/2014/main" id="{03908807-2153-4BE1-A50B-6CDE015EDB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1048</xdr:row>
      <xdr:rowOff>134471</xdr:rowOff>
    </xdr:from>
    <xdr:to>
      <xdr:col>1</xdr:col>
      <xdr:colOff>1187824</xdr:colOff>
      <xdr:row>1048</xdr:row>
      <xdr:rowOff>1067086</xdr:rowOff>
    </xdr:to>
    <xdr:pic>
      <xdr:nvPicPr>
        <xdr:cNvPr id="1281" name="Imagen 1280">
          <a:extLst>
            <a:ext uri="{FF2B5EF4-FFF2-40B4-BE49-F238E27FC236}">
              <a16:creationId xmlns:a16="http://schemas.microsoft.com/office/drawing/2014/main" id="{A1FC03D6-9811-4118-87C9-4330633565FC}"/>
            </a:ext>
          </a:extLst>
        </xdr:cNvPr>
        <xdr:cNvPicPr>
          <a:picLocks noChangeAspect="1"/>
        </xdr:cNvPicPr>
      </xdr:nvPicPr>
      <xdr:blipFill>
        <a:blip xmlns:r="http://schemas.openxmlformats.org/officeDocument/2006/relationships" r:embed="rId1064"/>
        <a:stretch>
          <a:fillRect/>
        </a:stretch>
      </xdr:blipFill>
      <xdr:spPr>
        <a:xfrm>
          <a:off x="1439397" y="1319099321"/>
          <a:ext cx="862852" cy="932615"/>
        </a:xfrm>
        <a:prstGeom prst="rect">
          <a:avLst/>
        </a:prstGeom>
      </xdr:spPr>
    </xdr:pic>
    <xdr:clientData/>
  </xdr:twoCellAnchor>
  <xdr:twoCellAnchor>
    <xdr:from>
      <xdr:col>1</xdr:col>
      <xdr:colOff>313766</xdr:colOff>
      <xdr:row>1049</xdr:row>
      <xdr:rowOff>134471</xdr:rowOff>
    </xdr:from>
    <xdr:to>
      <xdr:col>1</xdr:col>
      <xdr:colOff>1240608</xdr:colOff>
      <xdr:row>1049</xdr:row>
      <xdr:rowOff>1131795</xdr:rowOff>
    </xdr:to>
    <xdr:pic>
      <xdr:nvPicPr>
        <xdr:cNvPr id="1282" name="Imagen 1281">
          <a:extLst>
            <a:ext uri="{FF2B5EF4-FFF2-40B4-BE49-F238E27FC236}">
              <a16:creationId xmlns:a16="http://schemas.microsoft.com/office/drawing/2014/main" id="{47E86C80-931B-448D-A152-A0A55C0D84C2}"/>
            </a:ext>
          </a:extLst>
        </xdr:cNvPr>
        <xdr:cNvPicPr>
          <a:picLocks noChangeAspect="1"/>
        </xdr:cNvPicPr>
      </xdr:nvPicPr>
      <xdr:blipFill>
        <a:blip xmlns:r="http://schemas.openxmlformats.org/officeDocument/2006/relationships" r:embed="rId1065" cstate="email">
          <a:extLst>
            <a:ext uri="{28A0092B-C50C-407E-A947-70E740481C1C}">
              <a14:useLocalDpi xmlns:a14="http://schemas.microsoft.com/office/drawing/2010/main"/>
            </a:ext>
          </a:extLst>
        </a:blip>
        <a:stretch>
          <a:fillRect/>
        </a:stretch>
      </xdr:blipFill>
      <xdr:spPr>
        <a:xfrm>
          <a:off x="1428191" y="1320366146"/>
          <a:ext cx="926842" cy="997324"/>
        </a:xfrm>
        <a:prstGeom prst="rect">
          <a:avLst/>
        </a:prstGeom>
      </xdr:spPr>
    </xdr:pic>
    <xdr:clientData/>
  </xdr:twoCellAnchor>
  <xdr:twoCellAnchor>
    <xdr:from>
      <xdr:col>1</xdr:col>
      <xdr:colOff>145678</xdr:colOff>
      <xdr:row>1050</xdr:row>
      <xdr:rowOff>11206</xdr:rowOff>
    </xdr:from>
    <xdr:to>
      <xdr:col>1</xdr:col>
      <xdr:colOff>1384942</xdr:colOff>
      <xdr:row>1050</xdr:row>
      <xdr:rowOff>1255059</xdr:rowOff>
    </xdr:to>
    <xdr:pic>
      <xdr:nvPicPr>
        <xdr:cNvPr id="1283" name="Imagen 1282">
          <a:extLst>
            <a:ext uri="{FF2B5EF4-FFF2-40B4-BE49-F238E27FC236}">
              <a16:creationId xmlns:a16="http://schemas.microsoft.com/office/drawing/2014/main" id="{33BC349E-B102-474F-9016-E9E89F5122EF}"/>
            </a:ext>
          </a:extLst>
        </xdr:cNvPr>
        <xdr:cNvPicPr>
          <a:picLocks noChangeAspect="1"/>
        </xdr:cNvPicPr>
      </xdr:nvPicPr>
      <xdr:blipFill>
        <a:blip xmlns:r="http://schemas.openxmlformats.org/officeDocument/2006/relationships" r:embed="rId1066"/>
        <a:stretch>
          <a:fillRect/>
        </a:stretch>
      </xdr:blipFill>
      <xdr:spPr>
        <a:xfrm>
          <a:off x="1260103" y="1321509706"/>
          <a:ext cx="1239264" cy="1243853"/>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4" name="Imagen 1283">
          <a:extLst>
            <a:ext uri="{FF2B5EF4-FFF2-40B4-BE49-F238E27FC236}">
              <a16:creationId xmlns:a16="http://schemas.microsoft.com/office/drawing/2014/main" id="{3E671445-0970-426F-88B9-6BDAF55D86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85" name="Imagen 1284">
          <a:extLst>
            <a:ext uri="{FF2B5EF4-FFF2-40B4-BE49-F238E27FC236}">
              <a16:creationId xmlns:a16="http://schemas.microsoft.com/office/drawing/2014/main" id="{F0B55F88-3305-43B9-A22E-B0D2C74637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6" name="Imagen 1285">
          <a:extLst>
            <a:ext uri="{FF2B5EF4-FFF2-40B4-BE49-F238E27FC236}">
              <a16:creationId xmlns:a16="http://schemas.microsoft.com/office/drawing/2014/main" id="{1A492B8E-54BD-447D-8C0C-03FB22E74F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1</xdr:col>
      <xdr:colOff>336176</xdr:colOff>
      <xdr:row>1044</xdr:row>
      <xdr:rowOff>235324</xdr:rowOff>
    </xdr:from>
    <xdr:to>
      <xdr:col>1</xdr:col>
      <xdr:colOff>1221441</xdr:colOff>
      <xdr:row>1044</xdr:row>
      <xdr:rowOff>1071064</xdr:rowOff>
    </xdr:to>
    <xdr:pic>
      <xdr:nvPicPr>
        <xdr:cNvPr id="1287" name="Imagen 1286">
          <a:extLst>
            <a:ext uri="{FF2B5EF4-FFF2-40B4-BE49-F238E27FC236}">
              <a16:creationId xmlns:a16="http://schemas.microsoft.com/office/drawing/2014/main" id="{E9A17BD8-3E61-46AA-A79D-E7D1DF9593A8}"/>
            </a:ext>
          </a:extLst>
        </xdr:cNvPr>
        <xdr:cNvPicPr>
          <a:picLocks noChangeAspect="1"/>
        </xdr:cNvPicPr>
      </xdr:nvPicPr>
      <xdr:blipFill>
        <a:blip xmlns:r="http://schemas.openxmlformats.org/officeDocument/2006/relationships" r:embed="rId1067"/>
        <a:stretch>
          <a:fillRect/>
        </a:stretch>
      </xdr:blipFill>
      <xdr:spPr>
        <a:xfrm>
          <a:off x="1450601" y="1314132874"/>
          <a:ext cx="885265" cy="835740"/>
        </a:xfrm>
        <a:prstGeom prst="rect">
          <a:avLst/>
        </a:prstGeom>
      </xdr:spPr>
    </xdr:pic>
    <xdr:clientData/>
  </xdr:twoCellAnchor>
  <xdr:twoCellAnchor>
    <xdr:from>
      <xdr:col>4</xdr:col>
      <xdr:colOff>0</xdr:colOff>
      <xdr:row>1044</xdr:row>
      <xdr:rowOff>0</xdr:rowOff>
    </xdr:from>
    <xdr:to>
      <xdr:col>4</xdr:col>
      <xdr:colOff>778467</xdr:colOff>
      <xdr:row>1044</xdr:row>
      <xdr:rowOff>785811</xdr:rowOff>
    </xdr:to>
    <xdr:pic>
      <xdr:nvPicPr>
        <xdr:cNvPr id="1288" name="Imagen 1287">
          <a:extLst>
            <a:ext uri="{FF2B5EF4-FFF2-40B4-BE49-F238E27FC236}">
              <a16:creationId xmlns:a16="http://schemas.microsoft.com/office/drawing/2014/main" id="{EDBD6AF2-67C4-4654-B92A-CADA600AA7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3897550"/>
          <a:ext cx="778467" cy="785811"/>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89" name="Imagen 1288">
          <a:extLst>
            <a:ext uri="{FF2B5EF4-FFF2-40B4-BE49-F238E27FC236}">
              <a16:creationId xmlns:a16="http://schemas.microsoft.com/office/drawing/2014/main" id="{E5C5018E-5FC8-4B6D-8CEF-10E7B5C671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90" name="Imagen 1289">
          <a:extLst>
            <a:ext uri="{FF2B5EF4-FFF2-40B4-BE49-F238E27FC236}">
              <a16:creationId xmlns:a16="http://schemas.microsoft.com/office/drawing/2014/main" id="{07C85A88-C7A1-4B5B-8538-F1F1526C13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91" name="Imagen 1290">
          <a:extLst>
            <a:ext uri="{FF2B5EF4-FFF2-40B4-BE49-F238E27FC236}">
              <a16:creationId xmlns:a16="http://schemas.microsoft.com/office/drawing/2014/main" id="{F25CBC71-19D7-453E-9290-22927870BE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1</xdr:col>
      <xdr:colOff>313764</xdr:colOff>
      <xdr:row>1045</xdr:row>
      <xdr:rowOff>224118</xdr:rowOff>
    </xdr:from>
    <xdr:to>
      <xdr:col>1</xdr:col>
      <xdr:colOff>1232647</xdr:colOff>
      <xdr:row>1045</xdr:row>
      <xdr:rowOff>1097383</xdr:rowOff>
    </xdr:to>
    <xdr:pic>
      <xdr:nvPicPr>
        <xdr:cNvPr id="1292" name="Imagen 1291">
          <a:extLst>
            <a:ext uri="{FF2B5EF4-FFF2-40B4-BE49-F238E27FC236}">
              <a16:creationId xmlns:a16="http://schemas.microsoft.com/office/drawing/2014/main" id="{E883B492-18B0-49FF-BE92-168D5BDA8B52}"/>
            </a:ext>
          </a:extLst>
        </xdr:cNvPr>
        <xdr:cNvPicPr>
          <a:picLocks noChangeAspect="1"/>
        </xdr:cNvPicPr>
      </xdr:nvPicPr>
      <xdr:blipFill>
        <a:blip xmlns:r="http://schemas.openxmlformats.org/officeDocument/2006/relationships" r:embed="rId1068"/>
        <a:stretch>
          <a:fillRect/>
        </a:stretch>
      </xdr:blipFill>
      <xdr:spPr>
        <a:xfrm>
          <a:off x="1428189" y="1315388493"/>
          <a:ext cx="918883" cy="873265"/>
        </a:xfrm>
        <a:prstGeom prst="rect">
          <a:avLst/>
        </a:prstGeom>
      </xdr:spPr>
    </xdr:pic>
    <xdr:clientData/>
  </xdr:twoCellAnchor>
  <xdr:twoCellAnchor>
    <xdr:from>
      <xdr:col>1</xdr:col>
      <xdr:colOff>224118</xdr:colOff>
      <xdr:row>1046</xdr:row>
      <xdr:rowOff>78441</xdr:rowOff>
    </xdr:from>
    <xdr:to>
      <xdr:col>1</xdr:col>
      <xdr:colOff>1344707</xdr:colOff>
      <xdr:row>1046</xdr:row>
      <xdr:rowOff>1143398</xdr:rowOff>
    </xdr:to>
    <xdr:pic>
      <xdr:nvPicPr>
        <xdr:cNvPr id="1293" name="Imagen 1292">
          <a:extLst>
            <a:ext uri="{FF2B5EF4-FFF2-40B4-BE49-F238E27FC236}">
              <a16:creationId xmlns:a16="http://schemas.microsoft.com/office/drawing/2014/main" id="{C54A37CA-691D-488C-929E-F7558E91A637}"/>
            </a:ext>
          </a:extLst>
        </xdr:cNvPr>
        <xdr:cNvPicPr>
          <a:picLocks noChangeAspect="1"/>
        </xdr:cNvPicPr>
      </xdr:nvPicPr>
      <xdr:blipFill>
        <a:blip xmlns:r="http://schemas.openxmlformats.org/officeDocument/2006/relationships" r:embed="rId1068"/>
        <a:stretch>
          <a:fillRect/>
        </a:stretch>
      </xdr:blipFill>
      <xdr:spPr>
        <a:xfrm>
          <a:off x="1338543" y="1316509641"/>
          <a:ext cx="1120589" cy="1064957"/>
        </a:xfrm>
        <a:prstGeom prst="rect">
          <a:avLst/>
        </a:prstGeom>
      </xdr:spPr>
    </xdr:pic>
    <xdr:clientData/>
  </xdr:twoCellAnchor>
  <xdr:twoCellAnchor>
    <xdr:from>
      <xdr:col>1</xdr:col>
      <xdr:colOff>78440</xdr:colOff>
      <xdr:row>1047</xdr:row>
      <xdr:rowOff>33619</xdr:rowOff>
    </xdr:from>
    <xdr:to>
      <xdr:col>1</xdr:col>
      <xdr:colOff>1344705</xdr:colOff>
      <xdr:row>1047</xdr:row>
      <xdr:rowOff>1227267</xdr:rowOff>
    </xdr:to>
    <xdr:pic>
      <xdr:nvPicPr>
        <xdr:cNvPr id="1294" name="Imagen 1293">
          <a:extLst>
            <a:ext uri="{FF2B5EF4-FFF2-40B4-BE49-F238E27FC236}">
              <a16:creationId xmlns:a16="http://schemas.microsoft.com/office/drawing/2014/main" id="{3AA259A8-09C8-4866-941D-20F37CC10956}"/>
            </a:ext>
          </a:extLst>
        </xdr:cNvPr>
        <xdr:cNvPicPr>
          <a:picLocks noChangeAspect="1"/>
        </xdr:cNvPicPr>
      </xdr:nvPicPr>
      <xdr:blipFill>
        <a:blip xmlns:r="http://schemas.openxmlformats.org/officeDocument/2006/relationships" r:embed="rId1069"/>
        <a:stretch>
          <a:fillRect/>
        </a:stretch>
      </xdr:blipFill>
      <xdr:spPr>
        <a:xfrm>
          <a:off x="1192865" y="1317731644"/>
          <a:ext cx="1266265" cy="1193648"/>
        </a:xfrm>
        <a:prstGeom prst="rect">
          <a:avLst/>
        </a:prstGeom>
      </xdr:spPr>
    </xdr:pic>
    <xdr:clientData/>
  </xdr:twoCellAnchor>
  <xdr:twoCellAnchor>
    <xdr:from>
      <xdr:col>1</xdr:col>
      <xdr:colOff>179294</xdr:colOff>
      <xdr:row>1043</xdr:row>
      <xdr:rowOff>78442</xdr:rowOff>
    </xdr:from>
    <xdr:to>
      <xdr:col>1</xdr:col>
      <xdr:colOff>1344706</xdr:colOff>
      <xdr:row>1043</xdr:row>
      <xdr:rowOff>1195582</xdr:rowOff>
    </xdr:to>
    <xdr:pic>
      <xdr:nvPicPr>
        <xdr:cNvPr id="1295" name="Imagen 1294">
          <a:extLst>
            <a:ext uri="{FF2B5EF4-FFF2-40B4-BE49-F238E27FC236}">
              <a16:creationId xmlns:a16="http://schemas.microsoft.com/office/drawing/2014/main" id="{35E46DA4-7ED8-460B-9905-CF886705D80B}"/>
            </a:ext>
          </a:extLst>
        </xdr:cNvPr>
        <xdr:cNvPicPr>
          <a:picLocks noChangeAspect="1"/>
        </xdr:cNvPicPr>
      </xdr:nvPicPr>
      <xdr:blipFill>
        <a:blip xmlns:r="http://schemas.openxmlformats.org/officeDocument/2006/relationships" r:embed="rId1070" cstate="email">
          <a:extLst>
            <a:ext uri="{28A0092B-C50C-407E-A947-70E740481C1C}">
              <a14:useLocalDpi xmlns:a14="http://schemas.microsoft.com/office/drawing/2010/main"/>
            </a:ext>
          </a:extLst>
        </a:blip>
        <a:stretch>
          <a:fillRect/>
        </a:stretch>
      </xdr:blipFill>
      <xdr:spPr>
        <a:xfrm>
          <a:off x="1293719" y="1312709167"/>
          <a:ext cx="1165412" cy="1117140"/>
        </a:xfrm>
        <a:prstGeom prst="rect">
          <a:avLst/>
        </a:prstGeom>
      </xdr:spPr>
    </xdr:pic>
    <xdr:clientData/>
  </xdr:twoCellAnchor>
  <xdr:twoCellAnchor>
    <xdr:from>
      <xdr:col>4</xdr:col>
      <xdr:colOff>0</xdr:colOff>
      <xdr:row>1043</xdr:row>
      <xdr:rowOff>0</xdr:rowOff>
    </xdr:from>
    <xdr:to>
      <xdr:col>4</xdr:col>
      <xdr:colOff>778467</xdr:colOff>
      <xdr:row>1043</xdr:row>
      <xdr:rowOff>785811</xdr:rowOff>
    </xdr:to>
    <xdr:pic>
      <xdr:nvPicPr>
        <xdr:cNvPr id="1296" name="Imagen 1295">
          <a:extLst>
            <a:ext uri="{FF2B5EF4-FFF2-40B4-BE49-F238E27FC236}">
              <a16:creationId xmlns:a16="http://schemas.microsoft.com/office/drawing/2014/main" id="{A50D0A59-F275-4F04-8FDB-5EBF4A2527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263072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7" name="1472 Imagen">
          <a:extLst>
            <a:ext uri="{FF2B5EF4-FFF2-40B4-BE49-F238E27FC236}">
              <a16:creationId xmlns:a16="http://schemas.microsoft.com/office/drawing/2014/main" id="{49EAE6CB-4106-4BD4-97EE-AFE6D14D39F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8" name="1472 Imagen">
          <a:extLst>
            <a:ext uri="{FF2B5EF4-FFF2-40B4-BE49-F238E27FC236}">
              <a16:creationId xmlns:a16="http://schemas.microsoft.com/office/drawing/2014/main" id="{61F64462-64C4-41C7-B53D-B889E9A7DAB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9" name="1472 Imagen">
          <a:extLst>
            <a:ext uri="{FF2B5EF4-FFF2-40B4-BE49-F238E27FC236}">
              <a16:creationId xmlns:a16="http://schemas.microsoft.com/office/drawing/2014/main" id="{32575F7A-C321-45E8-BE31-FDBD0354577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0" name="Imagen 1299">
          <a:extLst>
            <a:ext uri="{FF2B5EF4-FFF2-40B4-BE49-F238E27FC236}">
              <a16:creationId xmlns:a16="http://schemas.microsoft.com/office/drawing/2014/main" id="{B70AFC77-F722-42F0-882F-6A4EE6C5D9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1" name="Imagen 1300">
          <a:extLst>
            <a:ext uri="{FF2B5EF4-FFF2-40B4-BE49-F238E27FC236}">
              <a16:creationId xmlns:a16="http://schemas.microsoft.com/office/drawing/2014/main" id="{AB2630F8-F396-49E2-9AA0-E65F951BBF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2" name="Imagen 1301">
          <a:extLst>
            <a:ext uri="{FF2B5EF4-FFF2-40B4-BE49-F238E27FC236}">
              <a16:creationId xmlns:a16="http://schemas.microsoft.com/office/drawing/2014/main" id="{369C08AD-B881-4463-B1C5-17CCEC1A07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3" name="Imagen 1302">
          <a:extLst>
            <a:ext uri="{FF2B5EF4-FFF2-40B4-BE49-F238E27FC236}">
              <a16:creationId xmlns:a16="http://schemas.microsoft.com/office/drawing/2014/main" id="{A9AA846B-0E2D-45BD-B5A7-A29B66578320}"/>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4" name="Imagen 1303">
          <a:extLst>
            <a:ext uri="{FF2B5EF4-FFF2-40B4-BE49-F238E27FC236}">
              <a16:creationId xmlns:a16="http://schemas.microsoft.com/office/drawing/2014/main" id="{E28BF337-9941-4E1F-9784-322516092CFC}"/>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5" name="Imagen 1304">
          <a:extLst>
            <a:ext uri="{FF2B5EF4-FFF2-40B4-BE49-F238E27FC236}">
              <a16:creationId xmlns:a16="http://schemas.microsoft.com/office/drawing/2014/main" id="{8DB442FB-ED5A-4ED1-A21E-2ED47AF0E5C3}"/>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6" name="Imagen 1305">
          <a:extLst>
            <a:ext uri="{FF2B5EF4-FFF2-40B4-BE49-F238E27FC236}">
              <a16:creationId xmlns:a16="http://schemas.microsoft.com/office/drawing/2014/main" id="{53F46237-CEFE-4845-93AB-8F5F7D6BAF5E}"/>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7" name="Imagen 1306">
          <a:extLst>
            <a:ext uri="{FF2B5EF4-FFF2-40B4-BE49-F238E27FC236}">
              <a16:creationId xmlns:a16="http://schemas.microsoft.com/office/drawing/2014/main" id="{D52BF7DA-6AB3-43BE-9097-9BC170DA0413}"/>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8" name="Imagen 1307">
          <a:extLst>
            <a:ext uri="{FF2B5EF4-FFF2-40B4-BE49-F238E27FC236}">
              <a16:creationId xmlns:a16="http://schemas.microsoft.com/office/drawing/2014/main" id="{0AABE357-4EE9-4EF8-82B0-23F786A21201}"/>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9" name="Imagen 1308">
          <a:extLst>
            <a:ext uri="{FF2B5EF4-FFF2-40B4-BE49-F238E27FC236}">
              <a16:creationId xmlns:a16="http://schemas.microsoft.com/office/drawing/2014/main" id="{7B24C60E-B0F4-492D-86A3-44F7EE82130E}"/>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0" name="Imagen 1309">
          <a:extLst>
            <a:ext uri="{FF2B5EF4-FFF2-40B4-BE49-F238E27FC236}">
              <a16:creationId xmlns:a16="http://schemas.microsoft.com/office/drawing/2014/main" id="{14A76396-E041-4290-A133-AA67275A1AA7}"/>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1" name="Imagen 1310">
          <a:extLst>
            <a:ext uri="{FF2B5EF4-FFF2-40B4-BE49-F238E27FC236}">
              <a16:creationId xmlns:a16="http://schemas.microsoft.com/office/drawing/2014/main" id="{B6C89406-6116-4729-ABDA-F87D2A912D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2" name="Imagen 1311">
          <a:extLst>
            <a:ext uri="{FF2B5EF4-FFF2-40B4-BE49-F238E27FC236}">
              <a16:creationId xmlns:a16="http://schemas.microsoft.com/office/drawing/2014/main" id="{4279FCF5-7BA3-4197-BBB5-CB2082A0A6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3" name="Imagen 1312">
          <a:extLst>
            <a:ext uri="{FF2B5EF4-FFF2-40B4-BE49-F238E27FC236}">
              <a16:creationId xmlns:a16="http://schemas.microsoft.com/office/drawing/2014/main" id="{9899C59C-7101-46C1-8047-D2ACF52AC3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4" name="Imagen 1313">
          <a:extLst>
            <a:ext uri="{FF2B5EF4-FFF2-40B4-BE49-F238E27FC236}">
              <a16:creationId xmlns:a16="http://schemas.microsoft.com/office/drawing/2014/main" id="{115B5493-97F8-4A59-A651-1504636E34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5" name="Imagen 1314">
          <a:extLst>
            <a:ext uri="{FF2B5EF4-FFF2-40B4-BE49-F238E27FC236}">
              <a16:creationId xmlns:a16="http://schemas.microsoft.com/office/drawing/2014/main" id="{567B2834-EF03-4715-9F61-6547D0FFDE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6" name="Imagen 1315">
          <a:extLst>
            <a:ext uri="{FF2B5EF4-FFF2-40B4-BE49-F238E27FC236}">
              <a16:creationId xmlns:a16="http://schemas.microsoft.com/office/drawing/2014/main" id="{CAE4D3E1-5D58-4A93-AEEE-C4CCA2B998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7" name="Imagen 1316">
          <a:extLst>
            <a:ext uri="{FF2B5EF4-FFF2-40B4-BE49-F238E27FC236}">
              <a16:creationId xmlns:a16="http://schemas.microsoft.com/office/drawing/2014/main" id="{AE9ED5F0-9D01-434C-9C86-E9775123AF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8" name="Imagen 1317">
          <a:extLst>
            <a:ext uri="{FF2B5EF4-FFF2-40B4-BE49-F238E27FC236}">
              <a16:creationId xmlns:a16="http://schemas.microsoft.com/office/drawing/2014/main" id="{0C7CF600-F3EA-4201-A382-ACC0506F13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9" name="Imagen 1318">
          <a:extLst>
            <a:ext uri="{FF2B5EF4-FFF2-40B4-BE49-F238E27FC236}">
              <a16:creationId xmlns:a16="http://schemas.microsoft.com/office/drawing/2014/main" id="{B55F3AFB-352D-4D30-B51A-F7853BE8ECFC}"/>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0" name="Imagen 1319">
          <a:extLst>
            <a:ext uri="{FF2B5EF4-FFF2-40B4-BE49-F238E27FC236}">
              <a16:creationId xmlns:a16="http://schemas.microsoft.com/office/drawing/2014/main" id="{89F5F0A0-227F-487F-BD1D-C9D4B7F9A5D5}"/>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1" name="Imagen 1320">
          <a:extLst>
            <a:ext uri="{FF2B5EF4-FFF2-40B4-BE49-F238E27FC236}">
              <a16:creationId xmlns:a16="http://schemas.microsoft.com/office/drawing/2014/main" id="{514A2B61-F05D-43F4-BFDF-B3C09297BAB2}"/>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2" name="Imagen 1321">
          <a:extLst>
            <a:ext uri="{FF2B5EF4-FFF2-40B4-BE49-F238E27FC236}">
              <a16:creationId xmlns:a16="http://schemas.microsoft.com/office/drawing/2014/main" id="{5CD72CF2-95BB-420A-BE42-62A416A5D35A}"/>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3" name="Imagen 1322">
          <a:extLst>
            <a:ext uri="{FF2B5EF4-FFF2-40B4-BE49-F238E27FC236}">
              <a16:creationId xmlns:a16="http://schemas.microsoft.com/office/drawing/2014/main" id="{4A4E1E0D-5186-475E-8581-3E90676531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4" name="Imagen 1323">
          <a:extLst>
            <a:ext uri="{FF2B5EF4-FFF2-40B4-BE49-F238E27FC236}">
              <a16:creationId xmlns:a16="http://schemas.microsoft.com/office/drawing/2014/main" id="{AA2095BC-7A8F-40C0-A9AB-2D6A4D7EAC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5" name="Imagen 1324">
          <a:extLst>
            <a:ext uri="{FF2B5EF4-FFF2-40B4-BE49-F238E27FC236}">
              <a16:creationId xmlns:a16="http://schemas.microsoft.com/office/drawing/2014/main" id="{EBB60660-71C9-4240-B5C4-ABC9F683C1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6" name="Imagen 1325">
          <a:extLst>
            <a:ext uri="{FF2B5EF4-FFF2-40B4-BE49-F238E27FC236}">
              <a16:creationId xmlns:a16="http://schemas.microsoft.com/office/drawing/2014/main" id="{92797A97-818F-450D-8CE9-99037DD119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7" name="Imagen 1326">
          <a:extLst>
            <a:ext uri="{FF2B5EF4-FFF2-40B4-BE49-F238E27FC236}">
              <a16:creationId xmlns:a16="http://schemas.microsoft.com/office/drawing/2014/main" id="{18D4FE44-5ABF-4568-BC32-CBEF5E0822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8" name="Imagen 1327">
          <a:extLst>
            <a:ext uri="{FF2B5EF4-FFF2-40B4-BE49-F238E27FC236}">
              <a16:creationId xmlns:a16="http://schemas.microsoft.com/office/drawing/2014/main" id="{B41F2368-09F7-4A8F-AB21-5A5DCDC9E1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9" name="Imagen 1328">
          <a:extLst>
            <a:ext uri="{FF2B5EF4-FFF2-40B4-BE49-F238E27FC236}">
              <a16:creationId xmlns:a16="http://schemas.microsoft.com/office/drawing/2014/main" id="{CEA21468-68FA-466E-9F22-D1D4F1CE1D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0" name="Imagen 1329">
          <a:extLst>
            <a:ext uri="{FF2B5EF4-FFF2-40B4-BE49-F238E27FC236}">
              <a16:creationId xmlns:a16="http://schemas.microsoft.com/office/drawing/2014/main" id="{BAA6E37A-8943-4BCB-B380-F3CA23A910EC}"/>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1" name="Imagen 1330">
          <a:extLst>
            <a:ext uri="{FF2B5EF4-FFF2-40B4-BE49-F238E27FC236}">
              <a16:creationId xmlns:a16="http://schemas.microsoft.com/office/drawing/2014/main" id="{83F4513D-A5B7-4134-9968-F53EFCBD06B2}"/>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2" name="Imagen 1331">
          <a:extLst>
            <a:ext uri="{FF2B5EF4-FFF2-40B4-BE49-F238E27FC236}">
              <a16:creationId xmlns:a16="http://schemas.microsoft.com/office/drawing/2014/main" id="{D8BCFB2B-1343-4427-9D34-FC7DB421E586}"/>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3" name="Imagen 1332">
          <a:extLst>
            <a:ext uri="{FF2B5EF4-FFF2-40B4-BE49-F238E27FC236}">
              <a16:creationId xmlns:a16="http://schemas.microsoft.com/office/drawing/2014/main" id="{542A51DD-DCE1-430C-92BD-7D8BC02EC563}"/>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4" name="Imagen 1333">
          <a:extLst>
            <a:ext uri="{FF2B5EF4-FFF2-40B4-BE49-F238E27FC236}">
              <a16:creationId xmlns:a16="http://schemas.microsoft.com/office/drawing/2014/main" id="{5A87191A-D6AD-41FF-9FCD-2D54D5B80250}"/>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5" name="Imagen 1334">
          <a:extLst>
            <a:ext uri="{FF2B5EF4-FFF2-40B4-BE49-F238E27FC236}">
              <a16:creationId xmlns:a16="http://schemas.microsoft.com/office/drawing/2014/main" id="{15622369-BB01-44C9-9026-09B119A93D84}"/>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6" name="Imagen 1335">
          <a:extLst>
            <a:ext uri="{FF2B5EF4-FFF2-40B4-BE49-F238E27FC236}">
              <a16:creationId xmlns:a16="http://schemas.microsoft.com/office/drawing/2014/main" id="{78313759-058F-48BA-B6B3-14965636C8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7" name="Imagen 1336">
          <a:extLst>
            <a:ext uri="{FF2B5EF4-FFF2-40B4-BE49-F238E27FC236}">
              <a16:creationId xmlns:a16="http://schemas.microsoft.com/office/drawing/2014/main" id="{14E2AFCB-E10D-467C-82B1-A0E7083974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8" name="Imagen 1337">
          <a:extLst>
            <a:ext uri="{FF2B5EF4-FFF2-40B4-BE49-F238E27FC236}">
              <a16:creationId xmlns:a16="http://schemas.microsoft.com/office/drawing/2014/main" id="{35F79E63-41F1-49F2-A951-FF3875CE0D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9" name="Imagen 1338">
          <a:extLst>
            <a:ext uri="{FF2B5EF4-FFF2-40B4-BE49-F238E27FC236}">
              <a16:creationId xmlns:a16="http://schemas.microsoft.com/office/drawing/2014/main" id="{DAA55B94-1745-4729-8F23-B986651309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0" name="Imagen 1339">
          <a:extLst>
            <a:ext uri="{FF2B5EF4-FFF2-40B4-BE49-F238E27FC236}">
              <a16:creationId xmlns:a16="http://schemas.microsoft.com/office/drawing/2014/main" id="{A4E2C4AE-08B5-4E1C-894E-98C8DC60E3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1" name="Imagen 1340">
          <a:extLst>
            <a:ext uri="{FF2B5EF4-FFF2-40B4-BE49-F238E27FC236}">
              <a16:creationId xmlns:a16="http://schemas.microsoft.com/office/drawing/2014/main" id="{6EB98071-DFF9-49B7-B120-3300C1F34C64}"/>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2" name="Imagen 1341">
          <a:extLst>
            <a:ext uri="{FF2B5EF4-FFF2-40B4-BE49-F238E27FC236}">
              <a16:creationId xmlns:a16="http://schemas.microsoft.com/office/drawing/2014/main" id="{788C018A-A1DA-41B7-AF25-ABC2DC018271}"/>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3" name="Imagen 1342">
          <a:extLst>
            <a:ext uri="{FF2B5EF4-FFF2-40B4-BE49-F238E27FC236}">
              <a16:creationId xmlns:a16="http://schemas.microsoft.com/office/drawing/2014/main" id="{99D10EE2-14F3-4F65-93B9-735500AB6BF5}"/>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4" name="Imagen 1343">
          <a:extLst>
            <a:ext uri="{FF2B5EF4-FFF2-40B4-BE49-F238E27FC236}">
              <a16:creationId xmlns:a16="http://schemas.microsoft.com/office/drawing/2014/main" id="{D33A940D-A447-44F5-B69A-26BE1E796CA8}"/>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5" name="Imagen 1344">
          <a:extLst>
            <a:ext uri="{FF2B5EF4-FFF2-40B4-BE49-F238E27FC236}">
              <a16:creationId xmlns:a16="http://schemas.microsoft.com/office/drawing/2014/main" id="{941C289A-73E6-44AB-9011-5B0679315740}"/>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6" name="Imagen 1345">
          <a:extLst>
            <a:ext uri="{FF2B5EF4-FFF2-40B4-BE49-F238E27FC236}">
              <a16:creationId xmlns:a16="http://schemas.microsoft.com/office/drawing/2014/main" id="{EFF3B8E2-2036-4B09-993B-7AC16B82E7A8}"/>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7" name="Imagen 1346">
          <a:extLst>
            <a:ext uri="{FF2B5EF4-FFF2-40B4-BE49-F238E27FC236}">
              <a16:creationId xmlns:a16="http://schemas.microsoft.com/office/drawing/2014/main" id="{1C1B3F00-2087-419C-8A51-9F94C046E3B7}"/>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8" name="Imagen 1347">
          <a:extLst>
            <a:ext uri="{FF2B5EF4-FFF2-40B4-BE49-F238E27FC236}">
              <a16:creationId xmlns:a16="http://schemas.microsoft.com/office/drawing/2014/main" id="{493F5CF3-B09D-4A5B-8538-322EB28CE3AB}"/>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9" name="Imagen 1348">
          <a:extLst>
            <a:ext uri="{FF2B5EF4-FFF2-40B4-BE49-F238E27FC236}">
              <a16:creationId xmlns:a16="http://schemas.microsoft.com/office/drawing/2014/main" id="{F55344CE-8817-456C-95BC-B7D688700B7E}"/>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0" name="Imagen 1349">
          <a:extLst>
            <a:ext uri="{FF2B5EF4-FFF2-40B4-BE49-F238E27FC236}">
              <a16:creationId xmlns:a16="http://schemas.microsoft.com/office/drawing/2014/main" id="{DD62FCE8-62A5-4DB7-9E76-44B49DAADC3B}"/>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1" name="Imagen 1350">
          <a:extLst>
            <a:ext uri="{FF2B5EF4-FFF2-40B4-BE49-F238E27FC236}">
              <a16:creationId xmlns:a16="http://schemas.microsoft.com/office/drawing/2014/main" id="{410FB5D0-FC9D-439B-A14A-6CD72398A183}"/>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2" name="Imagen 1351">
          <a:extLst>
            <a:ext uri="{FF2B5EF4-FFF2-40B4-BE49-F238E27FC236}">
              <a16:creationId xmlns:a16="http://schemas.microsoft.com/office/drawing/2014/main" id="{051BF5AD-7CC2-41A7-A42E-D6BC497A87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3" name="Imagen 1352">
          <a:extLst>
            <a:ext uri="{FF2B5EF4-FFF2-40B4-BE49-F238E27FC236}">
              <a16:creationId xmlns:a16="http://schemas.microsoft.com/office/drawing/2014/main" id="{B8181906-E059-4F1B-B586-9291EA66B6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4" name="Imagen 1353">
          <a:extLst>
            <a:ext uri="{FF2B5EF4-FFF2-40B4-BE49-F238E27FC236}">
              <a16:creationId xmlns:a16="http://schemas.microsoft.com/office/drawing/2014/main" id="{8C94217B-71FE-4C84-8DE8-A033DD45DD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5" name="Imagen 1354">
          <a:extLst>
            <a:ext uri="{FF2B5EF4-FFF2-40B4-BE49-F238E27FC236}">
              <a16:creationId xmlns:a16="http://schemas.microsoft.com/office/drawing/2014/main" id="{AD95F369-3AAE-43BB-9CBF-1987F9EC1F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6" name="Imagen 1355">
          <a:extLst>
            <a:ext uri="{FF2B5EF4-FFF2-40B4-BE49-F238E27FC236}">
              <a16:creationId xmlns:a16="http://schemas.microsoft.com/office/drawing/2014/main" id="{690783A6-02C0-4E43-857C-2A1BF14892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7" name="Imagen 1356">
          <a:extLst>
            <a:ext uri="{FF2B5EF4-FFF2-40B4-BE49-F238E27FC236}">
              <a16:creationId xmlns:a16="http://schemas.microsoft.com/office/drawing/2014/main" id="{2C4A4729-73B7-4AC1-A8BF-00DD81C567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8" name="Imagen 1357">
          <a:extLst>
            <a:ext uri="{FF2B5EF4-FFF2-40B4-BE49-F238E27FC236}">
              <a16:creationId xmlns:a16="http://schemas.microsoft.com/office/drawing/2014/main" id="{6BB3F4B5-E696-4244-AE36-76C306D1F8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9" name="Imagen 1358">
          <a:extLst>
            <a:ext uri="{FF2B5EF4-FFF2-40B4-BE49-F238E27FC236}">
              <a16:creationId xmlns:a16="http://schemas.microsoft.com/office/drawing/2014/main" id="{8118E2AE-B3A3-4253-A380-9CE089AF71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0" name="Imagen 1359">
          <a:extLst>
            <a:ext uri="{FF2B5EF4-FFF2-40B4-BE49-F238E27FC236}">
              <a16:creationId xmlns:a16="http://schemas.microsoft.com/office/drawing/2014/main" id="{09BA525D-7640-4D58-9714-93F2179535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1" name="Imagen 1360">
          <a:extLst>
            <a:ext uri="{FF2B5EF4-FFF2-40B4-BE49-F238E27FC236}">
              <a16:creationId xmlns:a16="http://schemas.microsoft.com/office/drawing/2014/main" id="{65A02EB5-B881-4793-BF6F-F0B1BD4DFF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2" name="Imagen 1361">
          <a:extLst>
            <a:ext uri="{FF2B5EF4-FFF2-40B4-BE49-F238E27FC236}">
              <a16:creationId xmlns:a16="http://schemas.microsoft.com/office/drawing/2014/main" id="{769DB069-6699-4C03-9FCE-58C552D9D1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3" name="Imagen 1362">
          <a:extLst>
            <a:ext uri="{FF2B5EF4-FFF2-40B4-BE49-F238E27FC236}">
              <a16:creationId xmlns:a16="http://schemas.microsoft.com/office/drawing/2014/main" id="{637CCD69-51F3-4AAC-B6A7-23C4A1D8B8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4" name="Imagen 1363">
          <a:extLst>
            <a:ext uri="{FF2B5EF4-FFF2-40B4-BE49-F238E27FC236}">
              <a16:creationId xmlns:a16="http://schemas.microsoft.com/office/drawing/2014/main" id="{1DDBBBA1-95D8-442F-921D-B67DF1E4CEFE}"/>
            </a:ext>
          </a:extLst>
        </xdr:cNvPr>
        <xdr:cNvPicPr>
          <a:picLocks noChangeAspect="1"/>
        </xdr:cNvPicPr>
      </xdr:nvPicPr>
      <xdr:blipFill>
        <a:blip xmlns:r="http://schemas.openxmlformats.org/officeDocument/2006/relationships" r:embed="rId1100"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5" name="Imagen 1364">
          <a:extLst>
            <a:ext uri="{FF2B5EF4-FFF2-40B4-BE49-F238E27FC236}">
              <a16:creationId xmlns:a16="http://schemas.microsoft.com/office/drawing/2014/main" id="{B5844F58-8B89-4D11-8CD8-0770275767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6" name="Imagen 1365">
          <a:extLst>
            <a:ext uri="{FF2B5EF4-FFF2-40B4-BE49-F238E27FC236}">
              <a16:creationId xmlns:a16="http://schemas.microsoft.com/office/drawing/2014/main" id="{7FFBAB7F-23A1-499B-B250-C2CFC445E386}"/>
            </a:ext>
          </a:extLst>
        </xdr:cNvPr>
        <xdr:cNvPicPr>
          <a:picLocks noChangeAspect="1"/>
        </xdr:cNvPicPr>
      </xdr:nvPicPr>
      <xdr:blipFill>
        <a:blip xmlns:r="http://schemas.openxmlformats.org/officeDocument/2006/relationships" r:embed="rId1101"/>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7" name="Imagen 1366">
          <a:extLst>
            <a:ext uri="{FF2B5EF4-FFF2-40B4-BE49-F238E27FC236}">
              <a16:creationId xmlns:a16="http://schemas.microsoft.com/office/drawing/2014/main" id="{AB190BB5-248E-4C7D-B6FC-41E73AAADE68}"/>
            </a:ext>
          </a:extLst>
        </xdr:cNvPr>
        <xdr:cNvPicPr>
          <a:picLocks noChangeAspect="1"/>
        </xdr:cNvPicPr>
      </xdr:nvPicPr>
      <xdr:blipFill>
        <a:blip xmlns:r="http://schemas.openxmlformats.org/officeDocument/2006/relationships" r:embed="rId1102"/>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8" name="Imagen 1367">
          <a:extLst>
            <a:ext uri="{FF2B5EF4-FFF2-40B4-BE49-F238E27FC236}">
              <a16:creationId xmlns:a16="http://schemas.microsoft.com/office/drawing/2014/main" id="{A0635CF5-924F-40E4-B39D-BDD524B87B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9" name="Imagen 1368">
          <a:extLst>
            <a:ext uri="{FF2B5EF4-FFF2-40B4-BE49-F238E27FC236}">
              <a16:creationId xmlns:a16="http://schemas.microsoft.com/office/drawing/2014/main" id="{CC9584D0-8277-4E53-A6D9-F2D846786ECA}"/>
            </a:ext>
          </a:extLst>
        </xdr:cNvPr>
        <xdr:cNvPicPr>
          <a:picLocks noChangeAspect="1"/>
        </xdr:cNvPicPr>
      </xdr:nvPicPr>
      <xdr:blipFill>
        <a:blip xmlns:r="http://schemas.openxmlformats.org/officeDocument/2006/relationships" r:embed="rId1103"/>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0" name="Imagen 1369">
          <a:extLst>
            <a:ext uri="{FF2B5EF4-FFF2-40B4-BE49-F238E27FC236}">
              <a16:creationId xmlns:a16="http://schemas.microsoft.com/office/drawing/2014/main" id="{F0B243B0-4BF0-4770-865D-C403740654EC}"/>
            </a:ext>
          </a:extLst>
        </xdr:cNvPr>
        <xdr:cNvPicPr>
          <a:picLocks noChangeAspect="1"/>
        </xdr:cNvPicPr>
      </xdr:nvPicPr>
      <xdr:blipFill>
        <a:blip xmlns:r="http://schemas.openxmlformats.org/officeDocument/2006/relationships" r:embed="rId1104"/>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1" name="Imagen 1370">
          <a:extLst>
            <a:ext uri="{FF2B5EF4-FFF2-40B4-BE49-F238E27FC236}">
              <a16:creationId xmlns:a16="http://schemas.microsoft.com/office/drawing/2014/main" id="{A3B693C0-7568-4628-A44F-B439C73107CE}"/>
            </a:ext>
          </a:extLst>
        </xdr:cNvPr>
        <xdr:cNvPicPr>
          <a:picLocks noChangeAspect="1"/>
        </xdr:cNvPicPr>
      </xdr:nvPicPr>
      <xdr:blipFill>
        <a:blip xmlns:r="http://schemas.openxmlformats.org/officeDocument/2006/relationships" r:embed="rId1105"/>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2" name="Imagen 1371">
          <a:extLst>
            <a:ext uri="{FF2B5EF4-FFF2-40B4-BE49-F238E27FC236}">
              <a16:creationId xmlns:a16="http://schemas.microsoft.com/office/drawing/2014/main" id="{DCB21689-54C0-4FF0-867F-DFAF5C8B122E}"/>
            </a:ext>
          </a:extLst>
        </xdr:cNvPr>
        <xdr:cNvPicPr>
          <a:picLocks noChangeAspect="1"/>
        </xdr:cNvPicPr>
      </xdr:nvPicPr>
      <xdr:blipFill>
        <a:blip xmlns:r="http://schemas.openxmlformats.org/officeDocument/2006/relationships" r:embed="rId1106"/>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3" name="Imagen 1372">
          <a:extLst>
            <a:ext uri="{FF2B5EF4-FFF2-40B4-BE49-F238E27FC236}">
              <a16:creationId xmlns:a16="http://schemas.microsoft.com/office/drawing/2014/main" id="{C2197ACB-CE3B-47AD-A27A-096058500C5A}"/>
            </a:ext>
          </a:extLst>
        </xdr:cNvPr>
        <xdr:cNvPicPr>
          <a:picLocks noChangeAspect="1"/>
        </xdr:cNvPicPr>
      </xdr:nvPicPr>
      <xdr:blipFill>
        <a:blip xmlns:r="http://schemas.openxmlformats.org/officeDocument/2006/relationships" r:embed="rId1107"/>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4" name="Imagen 1373">
          <a:extLst>
            <a:ext uri="{FF2B5EF4-FFF2-40B4-BE49-F238E27FC236}">
              <a16:creationId xmlns:a16="http://schemas.microsoft.com/office/drawing/2014/main" id="{80198197-353F-48D2-B931-09B16BBF95B1}"/>
            </a:ext>
          </a:extLst>
        </xdr:cNvPr>
        <xdr:cNvPicPr>
          <a:picLocks noChangeAspect="1"/>
        </xdr:cNvPicPr>
      </xdr:nvPicPr>
      <xdr:blipFill>
        <a:blip xmlns:r="http://schemas.openxmlformats.org/officeDocument/2006/relationships" r:embed="rId1108"/>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5" name="Imagen 1374">
          <a:extLst>
            <a:ext uri="{FF2B5EF4-FFF2-40B4-BE49-F238E27FC236}">
              <a16:creationId xmlns:a16="http://schemas.microsoft.com/office/drawing/2014/main" id="{FC76DEDF-EB9B-4691-AE90-B7920BA6AE85}"/>
            </a:ext>
          </a:extLst>
        </xdr:cNvPr>
        <xdr:cNvPicPr>
          <a:picLocks noChangeAspect="1"/>
        </xdr:cNvPicPr>
      </xdr:nvPicPr>
      <xdr:blipFill>
        <a:blip xmlns:r="http://schemas.openxmlformats.org/officeDocument/2006/relationships" r:embed="rId1109"/>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6" name="Imagen 1375">
          <a:extLst>
            <a:ext uri="{FF2B5EF4-FFF2-40B4-BE49-F238E27FC236}">
              <a16:creationId xmlns:a16="http://schemas.microsoft.com/office/drawing/2014/main" id="{FAE6602F-77B9-412D-926E-1B3E757C5AEE}"/>
            </a:ext>
          </a:extLst>
        </xdr:cNvPr>
        <xdr:cNvPicPr>
          <a:picLocks noChangeAspect="1"/>
        </xdr:cNvPicPr>
      </xdr:nvPicPr>
      <xdr:blipFill>
        <a:blip xmlns:r="http://schemas.openxmlformats.org/officeDocument/2006/relationships" r:embed="rId1110"/>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7" name="Imagen 1376">
          <a:extLst>
            <a:ext uri="{FF2B5EF4-FFF2-40B4-BE49-F238E27FC236}">
              <a16:creationId xmlns:a16="http://schemas.microsoft.com/office/drawing/2014/main" id="{BAB69943-C459-4A66-AF64-0DE728A2A20A}"/>
            </a:ext>
          </a:extLst>
        </xdr:cNvPr>
        <xdr:cNvPicPr>
          <a:picLocks noChangeAspect="1"/>
        </xdr:cNvPicPr>
      </xdr:nvPicPr>
      <xdr:blipFill>
        <a:blip xmlns:r="http://schemas.openxmlformats.org/officeDocument/2006/relationships" r:embed="rId1111"/>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8" name="Imagen 1377">
          <a:extLst>
            <a:ext uri="{FF2B5EF4-FFF2-40B4-BE49-F238E27FC236}">
              <a16:creationId xmlns:a16="http://schemas.microsoft.com/office/drawing/2014/main" id="{32FCDB1E-5CAB-48F8-9345-CB0567A6793C}"/>
            </a:ext>
          </a:extLst>
        </xdr:cNvPr>
        <xdr:cNvPicPr>
          <a:picLocks noChangeAspect="1"/>
        </xdr:cNvPicPr>
      </xdr:nvPicPr>
      <xdr:blipFill>
        <a:blip xmlns:r="http://schemas.openxmlformats.org/officeDocument/2006/relationships" r:embed="rId1112"/>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9" name="Imagen 1378">
          <a:extLst>
            <a:ext uri="{FF2B5EF4-FFF2-40B4-BE49-F238E27FC236}">
              <a16:creationId xmlns:a16="http://schemas.microsoft.com/office/drawing/2014/main" id="{F186C529-A012-4A97-B85A-987EF339A7C2}"/>
            </a:ext>
          </a:extLst>
        </xdr:cNvPr>
        <xdr:cNvPicPr>
          <a:picLocks noChangeAspect="1"/>
        </xdr:cNvPicPr>
      </xdr:nvPicPr>
      <xdr:blipFill>
        <a:blip xmlns:r="http://schemas.openxmlformats.org/officeDocument/2006/relationships" r:embed="rId1113"/>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0" name="Imagen 1379">
          <a:extLst>
            <a:ext uri="{FF2B5EF4-FFF2-40B4-BE49-F238E27FC236}">
              <a16:creationId xmlns:a16="http://schemas.microsoft.com/office/drawing/2014/main" id="{72C249B1-78C1-4448-B8D9-CB457CD20033}"/>
            </a:ext>
          </a:extLst>
        </xdr:cNvPr>
        <xdr:cNvPicPr>
          <a:picLocks noChangeAspect="1"/>
        </xdr:cNvPicPr>
      </xdr:nvPicPr>
      <xdr:blipFill>
        <a:blip xmlns:r="http://schemas.openxmlformats.org/officeDocument/2006/relationships" r:embed="rId1114"/>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1" name="Imagen 1380">
          <a:extLst>
            <a:ext uri="{FF2B5EF4-FFF2-40B4-BE49-F238E27FC236}">
              <a16:creationId xmlns:a16="http://schemas.microsoft.com/office/drawing/2014/main" id="{A912392A-98BB-4092-A98D-8D814CB1FE0E}"/>
            </a:ext>
          </a:extLst>
        </xdr:cNvPr>
        <xdr:cNvPicPr>
          <a:picLocks noChangeAspect="1"/>
        </xdr:cNvPicPr>
      </xdr:nvPicPr>
      <xdr:blipFill>
        <a:blip xmlns:r="http://schemas.openxmlformats.org/officeDocument/2006/relationships" r:embed="rId1115"/>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2" name="Imagen 1381">
          <a:extLst>
            <a:ext uri="{FF2B5EF4-FFF2-40B4-BE49-F238E27FC236}">
              <a16:creationId xmlns:a16="http://schemas.microsoft.com/office/drawing/2014/main" id="{7449811F-8EED-4020-8A08-D419073F3378}"/>
            </a:ext>
          </a:extLst>
        </xdr:cNvPr>
        <xdr:cNvPicPr>
          <a:picLocks noChangeAspect="1"/>
        </xdr:cNvPicPr>
      </xdr:nvPicPr>
      <xdr:blipFill>
        <a:blip xmlns:r="http://schemas.openxmlformats.org/officeDocument/2006/relationships" r:embed="rId1116"/>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3" name="Imagen 1382">
          <a:extLst>
            <a:ext uri="{FF2B5EF4-FFF2-40B4-BE49-F238E27FC236}">
              <a16:creationId xmlns:a16="http://schemas.microsoft.com/office/drawing/2014/main" id="{93F3005B-B633-49E2-9883-11C93FB28024}"/>
            </a:ext>
          </a:extLst>
        </xdr:cNvPr>
        <xdr:cNvPicPr>
          <a:picLocks noChangeAspect="1"/>
        </xdr:cNvPicPr>
      </xdr:nvPicPr>
      <xdr:blipFill>
        <a:blip xmlns:r="http://schemas.openxmlformats.org/officeDocument/2006/relationships" r:embed="rId1117"/>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4" name="Imagen 1383">
          <a:extLst>
            <a:ext uri="{FF2B5EF4-FFF2-40B4-BE49-F238E27FC236}">
              <a16:creationId xmlns:a16="http://schemas.microsoft.com/office/drawing/2014/main" id="{3A39A68B-224F-469A-893F-479B98BBC2D0}"/>
            </a:ext>
          </a:extLst>
        </xdr:cNvPr>
        <xdr:cNvPicPr>
          <a:picLocks noChangeAspect="1"/>
        </xdr:cNvPicPr>
      </xdr:nvPicPr>
      <xdr:blipFill>
        <a:blip xmlns:r="http://schemas.openxmlformats.org/officeDocument/2006/relationships" r:embed="rId1118"/>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5" name="Imagen 1384">
          <a:extLst>
            <a:ext uri="{FF2B5EF4-FFF2-40B4-BE49-F238E27FC236}">
              <a16:creationId xmlns:a16="http://schemas.microsoft.com/office/drawing/2014/main" id="{D83A361C-E4B3-4257-980B-66F3EFFF861D}"/>
            </a:ext>
          </a:extLst>
        </xdr:cNvPr>
        <xdr:cNvPicPr>
          <a:picLocks noChangeAspect="1"/>
        </xdr:cNvPicPr>
      </xdr:nvPicPr>
      <xdr:blipFill>
        <a:blip xmlns:r="http://schemas.openxmlformats.org/officeDocument/2006/relationships" r:embed="rId1119"/>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6" name="Imagen 1385">
          <a:extLst>
            <a:ext uri="{FF2B5EF4-FFF2-40B4-BE49-F238E27FC236}">
              <a16:creationId xmlns:a16="http://schemas.microsoft.com/office/drawing/2014/main" id="{0C203F4B-D37A-4AE1-858A-527DE69794CA}"/>
            </a:ext>
          </a:extLst>
        </xdr:cNvPr>
        <xdr:cNvPicPr>
          <a:picLocks noChangeAspect="1"/>
        </xdr:cNvPicPr>
      </xdr:nvPicPr>
      <xdr:blipFill>
        <a:blip xmlns:r="http://schemas.openxmlformats.org/officeDocument/2006/relationships" r:embed="rId1120"/>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7" name="Imagen 1386">
          <a:extLst>
            <a:ext uri="{FF2B5EF4-FFF2-40B4-BE49-F238E27FC236}">
              <a16:creationId xmlns:a16="http://schemas.microsoft.com/office/drawing/2014/main" id="{290B60B4-8D99-4AA6-BFC6-111FA4859624}"/>
            </a:ext>
          </a:extLst>
        </xdr:cNvPr>
        <xdr:cNvPicPr>
          <a:picLocks noChangeAspect="1"/>
        </xdr:cNvPicPr>
      </xdr:nvPicPr>
      <xdr:blipFill>
        <a:blip xmlns:r="http://schemas.openxmlformats.org/officeDocument/2006/relationships" r:embed="rId1121"/>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8" name="Imagen 1387">
          <a:extLst>
            <a:ext uri="{FF2B5EF4-FFF2-40B4-BE49-F238E27FC236}">
              <a16:creationId xmlns:a16="http://schemas.microsoft.com/office/drawing/2014/main" id="{71F8FF6B-E43C-46D7-886F-1B63D22EDDA4}"/>
            </a:ext>
          </a:extLst>
        </xdr:cNvPr>
        <xdr:cNvPicPr>
          <a:picLocks noChangeAspect="1"/>
        </xdr:cNvPicPr>
      </xdr:nvPicPr>
      <xdr:blipFill>
        <a:blip xmlns:r="http://schemas.openxmlformats.org/officeDocument/2006/relationships" r:embed="rId1122"/>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9" name="Imagen 1388">
          <a:extLst>
            <a:ext uri="{FF2B5EF4-FFF2-40B4-BE49-F238E27FC236}">
              <a16:creationId xmlns:a16="http://schemas.microsoft.com/office/drawing/2014/main" id="{B220EB34-29AC-4328-B9C4-EAA029908BF8}"/>
            </a:ext>
          </a:extLst>
        </xdr:cNvPr>
        <xdr:cNvPicPr>
          <a:picLocks noChangeAspect="1"/>
        </xdr:cNvPicPr>
      </xdr:nvPicPr>
      <xdr:blipFill>
        <a:blip xmlns:r="http://schemas.openxmlformats.org/officeDocument/2006/relationships" r:embed="rId1123"/>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0" name="Imagen 1389">
          <a:extLst>
            <a:ext uri="{FF2B5EF4-FFF2-40B4-BE49-F238E27FC236}">
              <a16:creationId xmlns:a16="http://schemas.microsoft.com/office/drawing/2014/main" id="{04EE5BF3-03A4-43C4-BA5F-8EDCF2C37FA1}"/>
            </a:ext>
          </a:extLst>
        </xdr:cNvPr>
        <xdr:cNvPicPr>
          <a:picLocks noChangeAspect="1"/>
        </xdr:cNvPicPr>
      </xdr:nvPicPr>
      <xdr:blipFill>
        <a:blip xmlns:r="http://schemas.openxmlformats.org/officeDocument/2006/relationships" r:embed="rId1124"/>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1" name="Imagen 1390">
          <a:extLst>
            <a:ext uri="{FF2B5EF4-FFF2-40B4-BE49-F238E27FC236}">
              <a16:creationId xmlns:a16="http://schemas.microsoft.com/office/drawing/2014/main" id="{C9841A4A-01FB-4B9B-B746-FB072FE7FBDD}"/>
            </a:ext>
          </a:extLst>
        </xdr:cNvPr>
        <xdr:cNvPicPr>
          <a:picLocks noChangeAspect="1"/>
        </xdr:cNvPicPr>
      </xdr:nvPicPr>
      <xdr:blipFill>
        <a:blip xmlns:r="http://schemas.openxmlformats.org/officeDocument/2006/relationships" r:embed="rId1125"/>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2" name="Imagen 1391">
          <a:extLst>
            <a:ext uri="{FF2B5EF4-FFF2-40B4-BE49-F238E27FC236}">
              <a16:creationId xmlns:a16="http://schemas.microsoft.com/office/drawing/2014/main" id="{18919CD4-CC87-417D-8B67-6D7F5B665834}"/>
            </a:ext>
          </a:extLst>
        </xdr:cNvPr>
        <xdr:cNvPicPr>
          <a:picLocks noChangeAspect="1"/>
        </xdr:cNvPicPr>
      </xdr:nvPicPr>
      <xdr:blipFill>
        <a:blip xmlns:r="http://schemas.openxmlformats.org/officeDocument/2006/relationships" r:embed="rId1126"/>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3" name="Imagen 1392">
          <a:extLst>
            <a:ext uri="{FF2B5EF4-FFF2-40B4-BE49-F238E27FC236}">
              <a16:creationId xmlns:a16="http://schemas.microsoft.com/office/drawing/2014/main" id="{E1E7EE2B-94B3-442F-B9D0-46A54E20471F}"/>
            </a:ext>
          </a:extLst>
        </xdr:cNvPr>
        <xdr:cNvPicPr>
          <a:picLocks noChangeAspect="1"/>
        </xdr:cNvPicPr>
      </xdr:nvPicPr>
      <xdr:blipFill>
        <a:blip xmlns:r="http://schemas.openxmlformats.org/officeDocument/2006/relationships" r:embed="rId1127"/>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4" name="Imagen 1393">
          <a:extLst>
            <a:ext uri="{FF2B5EF4-FFF2-40B4-BE49-F238E27FC236}">
              <a16:creationId xmlns:a16="http://schemas.microsoft.com/office/drawing/2014/main" id="{8F21E3A0-0466-4AE4-A056-90C4F6497D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5" name="Imagen 1394">
          <a:extLst>
            <a:ext uri="{FF2B5EF4-FFF2-40B4-BE49-F238E27FC236}">
              <a16:creationId xmlns:a16="http://schemas.microsoft.com/office/drawing/2014/main" id="{8410BA32-32EE-4612-80C2-8523A1CFD8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6" name="Imagen 1395">
          <a:extLst>
            <a:ext uri="{FF2B5EF4-FFF2-40B4-BE49-F238E27FC236}">
              <a16:creationId xmlns:a16="http://schemas.microsoft.com/office/drawing/2014/main" id="{313CF90E-D6E4-48B5-9FA6-784047583A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7" name="Imagen 1396">
          <a:extLst>
            <a:ext uri="{FF2B5EF4-FFF2-40B4-BE49-F238E27FC236}">
              <a16:creationId xmlns:a16="http://schemas.microsoft.com/office/drawing/2014/main" id="{A8676C35-6288-49AD-B6D4-25C335CFAB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8" name="Imagen 1397">
          <a:extLst>
            <a:ext uri="{FF2B5EF4-FFF2-40B4-BE49-F238E27FC236}">
              <a16:creationId xmlns:a16="http://schemas.microsoft.com/office/drawing/2014/main" id="{26EE5B9E-AB8A-4EC5-97F4-8BB15D7AC2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9" name="Imagen 1398">
          <a:extLst>
            <a:ext uri="{FF2B5EF4-FFF2-40B4-BE49-F238E27FC236}">
              <a16:creationId xmlns:a16="http://schemas.microsoft.com/office/drawing/2014/main" id="{490FAC91-407B-42A5-A990-6CC6BD40B6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0" name="Imagen 1399">
          <a:extLst>
            <a:ext uri="{FF2B5EF4-FFF2-40B4-BE49-F238E27FC236}">
              <a16:creationId xmlns:a16="http://schemas.microsoft.com/office/drawing/2014/main" id="{C74A7B5E-E673-4E80-AAB6-45AA129D6D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1" name="Imagen 1400">
          <a:extLst>
            <a:ext uri="{FF2B5EF4-FFF2-40B4-BE49-F238E27FC236}">
              <a16:creationId xmlns:a16="http://schemas.microsoft.com/office/drawing/2014/main" id="{19809140-E52A-47D8-B4A6-6A2259C967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2" name="Imagen 1401">
          <a:extLst>
            <a:ext uri="{FF2B5EF4-FFF2-40B4-BE49-F238E27FC236}">
              <a16:creationId xmlns:a16="http://schemas.microsoft.com/office/drawing/2014/main" id="{F2096545-8934-4B86-8E4B-D1A506F08D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3" name="Imagen 1402">
          <a:extLst>
            <a:ext uri="{FF2B5EF4-FFF2-40B4-BE49-F238E27FC236}">
              <a16:creationId xmlns:a16="http://schemas.microsoft.com/office/drawing/2014/main" id="{20B9B300-52B6-4F81-B650-C7A7AF9C13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4" name="Imagen 1403">
          <a:extLst>
            <a:ext uri="{FF2B5EF4-FFF2-40B4-BE49-F238E27FC236}">
              <a16:creationId xmlns:a16="http://schemas.microsoft.com/office/drawing/2014/main" id="{B4649B89-3E91-4A32-A410-9B9C06A5AE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5" name="Imagen 1404">
          <a:extLst>
            <a:ext uri="{FF2B5EF4-FFF2-40B4-BE49-F238E27FC236}">
              <a16:creationId xmlns:a16="http://schemas.microsoft.com/office/drawing/2014/main" id="{B2C2E9FF-AA2C-4089-B114-81368A8DDF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6" name="Imagen 1405">
          <a:extLst>
            <a:ext uri="{FF2B5EF4-FFF2-40B4-BE49-F238E27FC236}">
              <a16:creationId xmlns:a16="http://schemas.microsoft.com/office/drawing/2014/main" id="{0D689DE5-473D-432B-913B-8F9008E13E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7" name="Imagen 1406">
          <a:extLst>
            <a:ext uri="{FF2B5EF4-FFF2-40B4-BE49-F238E27FC236}">
              <a16:creationId xmlns:a16="http://schemas.microsoft.com/office/drawing/2014/main" id="{926C95B3-23CE-49FC-9DA4-B98B7AD97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8" name="Imagen 1407">
          <a:extLst>
            <a:ext uri="{FF2B5EF4-FFF2-40B4-BE49-F238E27FC236}">
              <a16:creationId xmlns:a16="http://schemas.microsoft.com/office/drawing/2014/main" id="{4B674D1A-ECF9-4D49-A877-2CAF59A206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9" name="Imagen 1408">
          <a:extLst>
            <a:ext uri="{FF2B5EF4-FFF2-40B4-BE49-F238E27FC236}">
              <a16:creationId xmlns:a16="http://schemas.microsoft.com/office/drawing/2014/main" id="{95002420-12CE-4687-8126-CAB81BA699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0" name="Imagen 1409">
          <a:extLst>
            <a:ext uri="{FF2B5EF4-FFF2-40B4-BE49-F238E27FC236}">
              <a16:creationId xmlns:a16="http://schemas.microsoft.com/office/drawing/2014/main" id="{B3F4EE52-25A9-48EB-B749-758805BD15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1" name="Imagen 1410">
          <a:extLst>
            <a:ext uri="{FF2B5EF4-FFF2-40B4-BE49-F238E27FC236}">
              <a16:creationId xmlns:a16="http://schemas.microsoft.com/office/drawing/2014/main" id="{8A8D532D-EA53-44B3-9C68-F0115F6581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2" name="Imagen 1411">
          <a:extLst>
            <a:ext uri="{FF2B5EF4-FFF2-40B4-BE49-F238E27FC236}">
              <a16:creationId xmlns:a16="http://schemas.microsoft.com/office/drawing/2014/main" id="{C845395C-E1BA-4B0C-A1F7-2E68C6AD00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3" name="Imagen 1412">
          <a:extLst>
            <a:ext uri="{FF2B5EF4-FFF2-40B4-BE49-F238E27FC236}">
              <a16:creationId xmlns:a16="http://schemas.microsoft.com/office/drawing/2014/main" id="{F4FFCD1E-2FAA-4F4E-BD14-E893998032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4" name="Imagen 1413">
          <a:extLst>
            <a:ext uri="{FF2B5EF4-FFF2-40B4-BE49-F238E27FC236}">
              <a16:creationId xmlns:a16="http://schemas.microsoft.com/office/drawing/2014/main" id="{24AAAE16-5445-4B4E-BCD1-3878DE0888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5" name="Imagen 1414">
          <a:extLst>
            <a:ext uri="{FF2B5EF4-FFF2-40B4-BE49-F238E27FC236}">
              <a16:creationId xmlns:a16="http://schemas.microsoft.com/office/drawing/2014/main" id="{BC1EE9C6-40FE-4C18-A5E4-358D7FEA66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6" name="Imagen 1415">
          <a:extLst>
            <a:ext uri="{FF2B5EF4-FFF2-40B4-BE49-F238E27FC236}">
              <a16:creationId xmlns:a16="http://schemas.microsoft.com/office/drawing/2014/main" id="{0F2CC9F3-6A33-4176-8F7A-3F6B584DBE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7" name="Imagen 1416">
          <a:extLst>
            <a:ext uri="{FF2B5EF4-FFF2-40B4-BE49-F238E27FC236}">
              <a16:creationId xmlns:a16="http://schemas.microsoft.com/office/drawing/2014/main" id="{E0D6155C-7FB8-41CD-95D7-E592E9782B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8" name="Imagen 1417">
          <a:extLst>
            <a:ext uri="{FF2B5EF4-FFF2-40B4-BE49-F238E27FC236}">
              <a16:creationId xmlns:a16="http://schemas.microsoft.com/office/drawing/2014/main" id="{3F486E46-F272-4D88-BB3F-610A2B6FB3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9" name="Imagen 1418">
          <a:extLst>
            <a:ext uri="{FF2B5EF4-FFF2-40B4-BE49-F238E27FC236}">
              <a16:creationId xmlns:a16="http://schemas.microsoft.com/office/drawing/2014/main" id="{92F6ABAC-5A03-45B1-A8F6-3CD96B69CB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0" name="Imagen 1419">
          <a:extLst>
            <a:ext uri="{FF2B5EF4-FFF2-40B4-BE49-F238E27FC236}">
              <a16:creationId xmlns:a16="http://schemas.microsoft.com/office/drawing/2014/main" id="{3EC5FCF3-01EF-4B63-82E0-24F3A26854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1" name="Imagen 1420">
          <a:extLst>
            <a:ext uri="{FF2B5EF4-FFF2-40B4-BE49-F238E27FC236}">
              <a16:creationId xmlns:a16="http://schemas.microsoft.com/office/drawing/2014/main" id="{7DCCD7A3-E8F8-4A95-BE1E-52050CB370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2" name="Imagen 1421">
          <a:extLst>
            <a:ext uri="{FF2B5EF4-FFF2-40B4-BE49-F238E27FC236}">
              <a16:creationId xmlns:a16="http://schemas.microsoft.com/office/drawing/2014/main" id="{C6EA1578-0C6B-495E-8B83-05A23C027E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3" name="Imagen 1422">
          <a:extLst>
            <a:ext uri="{FF2B5EF4-FFF2-40B4-BE49-F238E27FC236}">
              <a16:creationId xmlns:a16="http://schemas.microsoft.com/office/drawing/2014/main" id="{928A6507-2B06-4CA3-9026-BE7C097BBB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4" name="Imagen 1423">
          <a:extLst>
            <a:ext uri="{FF2B5EF4-FFF2-40B4-BE49-F238E27FC236}">
              <a16:creationId xmlns:a16="http://schemas.microsoft.com/office/drawing/2014/main" id="{BE2C3C53-5A6A-4E1A-A668-E33DCAE1A7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5" name="Imagen 1424">
          <a:extLst>
            <a:ext uri="{FF2B5EF4-FFF2-40B4-BE49-F238E27FC236}">
              <a16:creationId xmlns:a16="http://schemas.microsoft.com/office/drawing/2014/main" id="{4B526BE1-FE61-4004-A9B8-7B3CEC55E6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6" name="Imagen 1425">
          <a:extLst>
            <a:ext uri="{FF2B5EF4-FFF2-40B4-BE49-F238E27FC236}">
              <a16:creationId xmlns:a16="http://schemas.microsoft.com/office/drawing/2014/main" id="{C250922C-AA5F-4286-800B-8D80C5D31D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7" name="Imagen 1426">
          <a:extLst>
            <a:ext uri="{FF2B5EF4-FFF2-40B4-BE49-F238E27FC236}">
              <a16:creationId xmlns:a16="http://schemas.microsoft.com/office/drawing/2014/main" id="{C9EA425D-0205-4940-9F68-84F27C037C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8" name="Imagen 1427">
          <a:extLst>
            <a:ext uri="{FF2B5EF4-FFF2-40B4-BE49-F238E27FC236}">
              <a16:creationId xmlns:a16="http://schemas.microsoft.com/office/drawing/2014/main" id="{BE4AB8BB-9895-40A0-B73B-FA98BE39CF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9" name="Imagen 1428">
          <a:extLst>
            <a:ext uri="{FF2B5EF4-FFF2-40B4-BE49-F238E27FC236}">
              <a16:creationId xmlns:a16="http://schemas.microsoft.com/office/drawing/2014/main" id="{C72D0DFD-5DFC-4604-8439-491D3833EE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0" name="Imagen 1429">
          <a:extLst>
            <a:ext uri="{FF2B5EF4-FFF2-40B4-BE49-F238E27FC236}">
              <a16:creationId xmlns:a16="http://schemas.microsoft.com/office/drawing/2014/main" id="{02E93CD8-333B-421A-BDA8-836644D8C8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1" name="Imagen 1430">
          <a:extLst>
            <a:ext uri="{FF2B5EF4-FFF2-40B4-BE49-F238E27FC236}">
              <a16:creationId xmlns:a16="http://schemas.microsoft.com/office/drawing/2014/main" id="{5EE08EFE-4E86-4F57-A14A-AB4559C1D3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2" name="Imagen 1431">
          <a:extLst>
            <a:ext uri="{FF2B5EF4-FFF2-40B4-BE49-F238E27FC236}">
              <a16:creationId xmlns:a16="http://schemas.microsoft.com/office/drawing/2014/main" id="{9E0982EE-BCDB-4BEA-BEB8-FC341F10CA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3" name="Imagen 1432">
          <a:extLst>
            <a:ext uri="{FF2B5EF4-FFF2-40B4-BE49-F238E27FC236}">
              <a16:creationId xmlns:a16="http://schemas.microsoft.com/office/drawing/2014/main" id="{F295C37E-AFFB-44C0-9046-1B41AB6977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4" name="Imagen 1433">
          <a:extLst>
            <a:ext uri="{FF2B5EF4-FFF2-40B4-BE49-F238E27FC236}">
              <a16:creationId xmlns:a16="http://schemas.microsoft.com/office/drawing/2014/main" id="{1650F212-AD94-4716-9DAC-905D17D1A8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5" name="Imagen 1434">
          <a:extLst>
            <a:ext uri="{FF2B5EF4-FFF2-40B4-BE49-F238E27FC236}">
              <a16:creationId xmlns:a16="http://schemas.microsoft.com/office/drawing/2014/main" id="{3740AFBC-4485-4BD6-9726-D584697792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6" name="Imagen 1435">
          <a:extLst>
            <a:ext uri="{FF2B5EF4-FFF2-40B4-BE49-F238E27FC236}">
              <a16:creationId xmlns:a16="http://schemas.microsoft.com/office/drawing/2014/main" id="{97412337-C55E-4196-A9B7-46391085CF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7" name="Imagen 1436">
          <a:extLst>
            <a:ext uri="{FF2B5EF4-FFF2-40B4-BE49-F238E27FC236}">
              <a16:creationId xmlns:a16="http://schemas.microsoft.com/office/drawing/2014/main" id="{29644B49-0FCD-4701-BF65-B1C870D16C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8" name="Imagen 1437">
          <a:extLst>
            <a:ext uri="{FF2B5EF4-FFF2-40B4-BE49-F238E27FC236}">
              <a16:creationId xmlns:a16="http://schemas.microsoft.com/office/drawing/2014/main" id="{00194432-0D23-430C-9C66-8A8178C269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9" name="Imagen 1438">
          <a:extLst>
            <a:ext uri="{FF2B5EF4-FFF2-40B4-BE49-F238E27FC236}">
              <a16:creationId xmlns:a16="http://schemas.microsoft.com/office/drawing/2014/main" id="{A929637E-E0B2-4BAB-863B-8B6AB7C0D4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0" name="Imagen 1439">
          <a:extLst>
            <a:ext uri="{FF2B5EF4-FFF2-40B4-BE49-F238E27FC236}">
              <a16:creationId xmlns:a16="http://schemas.microsoft.com/office/drawing/2014/main" id="{8D24D704-B369-4BE1-9EE3-94E1383FBD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1" name="Imagen 1440">
          <a:extLst>
            <a:ext uri="{FF2B5EF4-FFF2-40B4-BE49-F238E27FC236}">
              <a16:creationId xmlns:a16="http://schemas.microsoft.com/office/drawing/2014/main" id="{37EE60D1-482A-4982-B54F-AC7BB58D2FBF}"/>
            </a:ext>
          </a:extLst>
        </xdr:cNvPr>
        <xdr:cNvPicPr>
          <a:picLocks noChangeAspect="1"/>
        </xdr:cNvPicPr>
      </xdr:nvPicPr>
      <xdr:blipFill>
        <a:blip xmlns:r="http://schemas.openxmlformats.org/officeDocument/2006/relationships" r:embed="rId1128"/>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2" name="Imagen 1441">
          <a:extLst>
            <a:ext uri="{FF2B5EF4-FFF2-40B4-BE49-F238E27FC236}">
              <a16:creationId xmlns:a16="http://schemas.microsoft.com/office/drawing/2014/main" id="{50D3DC99-8F97-4494-8156-5D6234ACE7A6}"/>
            </a:ext>
          </a:extLst>
        </xdr:cNvPr>
        <xdr:cNvPicPr>
          <a:picLocks noChangeAspect="1"/>
        </xdr:cNvPicPr>
      </xdr:nvPicPr>
      <xdr:blipFill>
        <a:blip xmlns:r="http://schemas.openxmlformats.org/officeDocument/2006/relationships" r:embed="rId1129"/>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3" name="Imagen 1442">
          <a:extLst>
            <a:ext uri="{FF2B5EF4-FFF2-40B4-BE49-F238E27FC236}">
              <a16:creationId xmlns:a16="http://schemas.microsoft.com/office/drawing/2014/main" id="{E227FC7A-91D8-41AF-A061-5C8A770DF818}"/>
            </a:ext>
          </a:extLst>
        </xdr:cNvPr>
        <xdr:cNvPicPr>
          <a:picLocks noChangeAspect="1"/>
        </xdr:cNvPicPr>
      </xdr:nvPicPr>
      <xdr:blipFill>
        <a:blip xmlns:r="http://schemas.openxmlformats.org/officeDocument/2006/relationships" r:embed="rId1130"/>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4" name="Imagen 1443">
          <a:extLst>
            <a:ext uri="{FF2B5EF4-FFF2-40B4-BE49-F238E27FC236}">
              <a16:creationId xmlns:a16="http://schemas.microsoft.com/office/drawing/2014/main" id="{60A6F307-97D0-49F5-8774-F4F8693FFEC1}"/>
            </a:ext>
          </a:extLst>
        </xdr:cNvPr>
        <xdr:cNvPicPr>
          <a:picLocks noChangeAspect="1"/>
        </xdr:cNvPicPr>
      </xdr:nvPicPr>
      <xdr:blipFill>
        <a:blip xmlns:r="http://schemas.openxmlformats.org/officeDocument/2006/relationships" r:embed="rId1131"/>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5" name="Imagen 1444">
          <a:extLst>
            <a:ext uri="{FF2B5EF4-FFF2-40B4-BE49-F238E27FC236}">
              <a16:creationId xmlns:a16="http://schemas.microsoft.com/office/drawing/2014/main" id="{18A40308-A970-4A34-90C0-421947754911}"/>
            </a:ext>
          </a:extLst>
        </xdr:cNvPr>
        <xdr:cNvPicPr>
          <a:picLocks noChangeAspect="1"/>
        </xdr:cNvPicPr>
      </xdr:nvPicPr>
      <xdr:blipFill>
        <a:blip xmlns:r="http://schemas.openxmlformats.org/officeDocument/2006/relationships" r:embed="rId1132"/>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6" name="Imagen 1445">
          <a:extLst>
            <a:ext uri="{FF2B5EF4-FFF2-40B4-BE49-F238E27FC236}">
              <a16:creationId xmlns:a16="http://schemas.microsoft.com/office/drawing/2014/main" id="{303B2829-C3E0-4A74-8F7E-239C5BE54ECD}"/>
            </a:ext>
          </a:extLst>
        </xdr:cNvPr>
        <xdr:cNvPicPr>
          <a:picLocks noChangeAspect="1"/>
        </xdr:cNvPicPr>
      </xdr:nvPicPr>
      <xdr:blipFill>
        <a:blip xmlns:r="http://schemas.openxmlformats.org/officeDocument/2006/relationships" r:embed="rId1133"/>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7" name="Imagen 1446">
          <a:extLst>
            <a:ext uri="{FF2B5EF4-FFF2-40B4-BE49-F238E27FC236}">
              <a16:creationId xmlns:a16="http://schemas.microsoft.com/office/drawing/2014/main" id="{C7808006-71A5-4386-B789-EE8A1A59A665}"/>
            </a:ext>
          </a:extLst>
        </xdr:cNvPr>
        <xdr:cNvPicPr>
          <a:picLocks noChangeAspect="1"/>
        </xdr:cNvPicPr>
      </xdr:nvPicPr>
      <xdr:blipFill>
        <a:blip xmlns:r="http://schemas.openxmlformats.org/officeDocument/2006/relationships" r:embed="rId1134"/>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8" name="Imagen 1447">
          <a:extLst>
            <a:ext uri="{FF2B5EF4-FFF2-40B4-BE49-F238E27FC236}">
              <a16:creationId xmlns:a16="http://schemas.microsoft.com/office/drawing/2014/main" id="{49E28F7C-48FB-42CE-A354-D16C95A819C4}"/>
            </a:ext>
          </a:extLst>
        </xdr:cNvPr>
        <xdr:cNvPicPr>
          <a:picLocks noChangeAspect="1"/>
        </xdr:cNvPicPr>
      </xdr:nvPicPr>
      <xdr:blipFill>
        <a:blip xmlns:r="http://schemas.openxmlformats.org/officeDocument/2006/relationships" r:embed="rId1135"/>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9" name="Imagen 1448">
          <a:extLst>
            <a:ext uri="{FF2B5EF4-FFF2-40B4-BE49-F238E27FC236}">
              <a16:creationId xmlns:a16="http://schemas.microsoft.com/office/drawing/2014/main" id="{3CFE068A-84E3-4FE1-BFBF-BB25671642F2}"/>
            </a:ext>
          </a:extLst>
        </xdr:cNvPr>
        <xdr:cNvPicPr>
          <a:picLocks noChangeAspect="1"/>
        </xdr:cNvPicPr>
      </xdr:nvPicPr>
      <xdr:blipFill>
        <a:blip xmlns:r="http://schemas.openxmlformats.org/officeDocument/2006/relationships" r:embed="rId1136"/>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0" name="Imagen 1449">
          <a:extLst>
            <a:ext uri="{FF2B5EF4-FFF2-40B4-BE49-F238E27FC236}">
              <a16:creationId xmlns:a16="http://schemas.microsoft.com/office/drawing/2014/main" id="{66DF8A2F-65F5-4E0F-8527-4CF0ED1BE7DB}"/>
            </a:ext>
          </a:extLst>
        </xdr:cNvPr>
        <xdr:cNvPicPr>
          <a:picLocks noChangeAspect="1"/>
        </xdr:cNvPicPr>
      </xdr:nvPicPr>
      <xdr:blipFill>
        <a:blip xmlns:r="http://schemas.openxmlformats.org/officeDocument/2006/relationships" r:embed="rId1137"/>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1" name="Imagen 1450">
          <a:extLst>
            <a:ext uri="{FF2B5EF4-FFF2-40B4-BE49-F238E27FC236}">
              <a16:creationId xmlns:a16="http://schemas.microsoft.com/office/drawing/2014/main" id="{5CF99511-7D35-4D06-8CE8-69704336C1E5}"/>
            </a:ext>
          </a:extLst>
        </xdr:cNvPr>
        <xdr:cNvPicPr>
          <a:picLocks noChangeAspect="1"/>
        </xdr:cNvPicPr>
      </xdr:nvPicPr>
      <xdr:blipFill>
        <a:blip xmlns:r="http://schemas.openxmlformats.org/officeDocument/2006/relationships" r:embed="rId1138"/>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2" name="Imagen 1451">
          <a:extLst>
            <a:ext uri="{FF2B5EF4-FFF2-40B4-BE49-F238E27FC236}">
              <a16:creationId xmlns:a16="http://schemas.microsoft.com/office/drawing/2014/main" id="{2A44DD07-0EEA-4AE9-A5E3-942F58F1F15D}"/>
            </a:ext>
          </a:extLst>
        </xdr:cNvPr>
        <xdr:cNvPicPr>
          <a:picLocks noChangeAspect="1"/>
        </xdr:cNvPicPr>
      </xdr:nvPicPr>
      <xdr:blipFill>
        <a:blip xmlns:r="http://schemas.openxmlformats.org/officeDocument/2006/relationships" r:embed="rId1139"/>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3" name="Imagen 1452">
          <a:extLst>
            <a:ext uri="{FF2B5EF4-FFF2-40B4-BE49-F238E27FC236}">
              <a16:creationId xmlns:a16="http://schemas.microsoft.com/office/drawing/2014/main" id="{E014E212-A554-4739-BB87-9BDC12DA5E23}"/>
            </a:ext>
          </a:extLst>
        </xdr:cNvPr>
        <xdr:cNvPicPr>
          <a:picLocks noChangeAspect="1"/>
        </xdr:cNvPicPr>
      </xdr:nvPicPr>
      <xdr:blipFill>
        <a:blip xmlns:r="http://schemas.openxmlformats.org/officeDocument/2006/relationships" r:embed="rId1140"/>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4" name="Imagen 1453">
          <a:extLst>
            <a:ext uri="{FF2B5EF4-FFF2-40B4-BE49-F238E27FC236}">
              <a16:creationId xmlns:a16="http://schemas.microsoft.com/office/drawing/2014/main" id="{EF6C1AD7-AFE8-447A-952D-24F45F4CE73D}"/>
            </a:ext>
          </a:extLst>
        </xdr:cNvPr>
        <xdr:cNvPicPr>
          <a:picLocks noChangeAspect="1"/>
        </xdr:cNvPicPr>
      </xdr:nvPicPr>
      <xdr:blipFill>
        <a:blip xmlns:r="http://schemas.openxmlformats.org/officeDocument/2006/relationships" r:embed="rId1141"/>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5" name="Imagen 1454">
          <a:extLst>
            <a:ext uri="{FF2B5EF4-FFF2-40B4-BE49-F238E27FC236}">
              <a16:creationId xmlns:a16="http://schemas.microsoft.com/office/drawing/2014/main" id="{F098DDAB-EC9A-4213-A6E2-793C1C1C0B57}"/>
            </a:ext>
          </a:extLst>
        </xdr:cNvPr>
        <xdr:cNvPicPr>
          <a:picLocks noChangeAspect="1"/>
        </xdr:cNvPicPr>
      </xdr:nvPicPr>
      <xdr:blipFill>
        <a:blip xmlns:r="http://schemas.openxmlformats.org/officeDocument/2006/relationships" r:embed="rId1142"/>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6" name="Imagen 1455">
          <a:extLst>
            <a:ext uri="{FF2B5EF4-FFF2-40B4-BE49-F238E27FC236}">
              <a16:creationId xmlns:a16="http://schemas.microsoft.com/office/drawing/2014/main" id="{5418A066-D2DF-4573-875A-1C5EC9D7C369}"/>
            </a:ext>
          </a:extLst>
        </xdr:cNvPr>
        <xdr:cNvPicPr>
          <a:picLocks noChangeAspect="1"/>
        </xdr:cNvPicPr>
      </xdr:nvPicPr>
      <xdr:blipFill rotWithShape="1">
        <a:blip xmlns:r="http://schemas.openxmlformats.org/officeDocument/2006/relationships" r:embed="rId1143">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7" name="Imagen 1456">
          <a:extLst>
            <a:ext uri="{FF2B5EF4-FFF2-40B4-BE49-F238E27FC236}">
              <a16:creationId xmlns:a16="http://schemas.microsoft.com/office/drawing/2014/main" id="{E9317408-DA18-40D9-A003-D9C06F6117B5}"/>
            </a:ext>
          </a:extLst>
        </xdr:cNvPr>
        <xdr:cNvPicPr>
          <a:picLocks noChangeAspect="1"/>
        </xdr:cNvPicPr>
      </xdr:nvPicPr>
      <xdr:blipFill>
        <a:blip xmlns:r="http://schemas.openxmlformats.org/officeDocument/2006/relationships" r:embed="rId1144"/>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8" name="Imagen 1457">
          <a:extLst>
            <a:ext uri="{FF2B5EF4-FFF2-40B4-BE49-F238E27FC236}">
              <a16:creationId xmlns:a16="http://schemas.microsoft.com/office/drawing/2014/main" id="{B2751B96-EE23-404E-B533-E0A69C398111}"/>
            </a:ext>
          </a:extLst>
        </xdr:cNvPr>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9" name="Imagen 1458">
          <a:extLst>
            <a:ext uri="{FF2B5EF4-FFF2-40B4-BE49-F238E27FC236}">
              <a16:creationId xmlns:a16="http://schemas.microsoft.com/office/drawing/2014/main" id="{9E29C830-5AD9-4FB0-AA97-BF73A1F1DF41}"/>
            </a:ext>
          </a:extLst>
        </xdr:cNvPr>
        <xdr:cNvPicPr>
          <a:picLocks noChangeAspect="1"/>
        </xdr:cNvPicPr>
      </xdr:nvPicPr>
      <xdr:blipFill>
        <a:blip xmlns:r="http://schemas.openxmlformats.org/officeDocument/2006/relationships" r:embed="rId1146"/>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0" name="Imagen 1459">
          <a:extLst>
            <a:ext uri="{FF2B5EF4-FFF2-40B4-BE49-F238E27FC236}">
              <a16:creationId xmlns:a16="http://schemas.microsoft.com/office/drawing/2014/main" id="{4882621F-B596-493A-A970-94D2053FB97A}"/>
            </a:ext>
          </a:extLst>
        </xdr:cNvPr>
        <xdr:cNvPicPr>
          <a:picLocks noChangeAspect="1"/>
        </xdr:cNvPicPr>
      </xdr:nvPicPr>
      <xdr:blipFill>
        <a:blip xmlns:r="http://schemas.openxmlformats.org/officeDocument/2006/relationships" r:embed="rId1147"/>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1" name="Imagen 1460">
          <a:extLst>
            <a:ext uri="{FF2B5EF4-FFF2-40B4-BE49-F238E27FC236}">
              <a16:creationId xmlns:a16="http://schemas.microsoft.com/office/drawing/2014/main" id="{F24F475E-1FA9-43B5-B879-99721A272181}"/>
            </a:ext>
          </a:extLst>
        </xdr:cNvPr>
        <xdr:cNvPicPr>
          <a:picLocks noChangeAspect="1"/>
        </xdr:cNvPicPr>
      </xdr:nvPicPr>
      <xdr:blipFill>
        <a:blip xmlns:r="http://schemas.openxmlformats.org/officeDocument/2006/relationships" r:embed="rId1148"/>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2" name="Imagen 1461">
          <a:extLst>
            <a:ext uri="{FF2B5EF4-FFF2-40B4-BE49-F238E27FC236}">
              <a16:creationId xmlns:a16="http://schemas.microsoft.com/office/drawing/2014/main" id="{4D6144CD-851F-4252-A224-A07E4F1CB8C3}"/>
            </a:ext>
          </a:extLst>
        </xdr:cNvPr>
        <xdr:cNvPicPr>
          <a:picLocks noChangeAspect="1"/>
        </xdr:cNvPicPr>
      </xdr:nvPicPr>
      <xdr:blipFill>
        <a:blip xmlns:r="http://schemas.openxmlformats.org/officeDocument/2006/relationships" r:embed="rId1149"/>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3" name="Imagen 1462">
          <a:extLst>
            <a:ext uri="{FF2B5EF4-FFF2-40B4-BE49-F238E27FC236}">
              <a16:creationId xmlns:a16="http://schemas.microsoft.com/office/drawing/2014/main" id="{501EA297-94B9-4F61-A32B-ACAC0F655D4F}"/>
            </a:ext>
          </a:extLst>
        </xdr:cNvPr>
        <xdr:cNvPicPr>
          <a:picLocks noChangeAspect="1"/>
        </xdr:cNvPicPr>
      </xdr:nvPicPr>
      <xdr:blipFill>
        <a:blip xmlns:r="http://schemas.openxmlformats.org/officeDocument/2006/relationships" r:embed="rId1150"/>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4" name="Imagen 1463">
          <a:extLst>
            <a:ext uri="{FF2B5EF4-FFF2-40B4-BE49-F238E27FC236}">
              <a16:creationId xmlns:a16="http://schemas.microsoft.com/office/drawing/2014/main" id="{B4DB4A81-12E4-474C-8643-41B01EBCB9F8}"/>
            </a:ext>
          </a:extLst>
        </xdr:cNvPr>
        <xdr:cNvPicPr>
          <a:picLocks noChangeAspect="1"/>
        </xdr:cNvPicPr>
      </xdr:nvPicPr>
      <xdr:blipFill>
        <a:blip xmlns:r="http://schemas.openxmlformats.org/officeDocument/2006/relationships" r:embed="rId1151"/>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5" name="Imagen 1464">
          <a:extLst>
            <a:ext uri="{FF2B5EF4-FFF2-40B4-BE49-F238E27FC236}">
              <a16:creationId xmlns:a16="http://schemas.microsoft.com/office/drawing/2014/main" id="{46B9A9A3-C50C-458C-B47A-3D96572715E6}"/>
            </a:ext>
          </a:extLst>
        </xdr:cNvPr>
        <xdr:cNvPicPr>
          <a:picLocks noChangeAspect="1"/>
        </xdr:cNvPicPr>
      </xdr:nvPicPr>
      <xdr:blipFill>
        <a:blip xmlns:r="http://schemas.openxmlformats.org/officeDocument/2006/relationships" r:embed="rId1152"/>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6" name="Imagen 1465">
          <a:extLst>
            <a:ext uri="{FF2B5EF4-FFF2-40B4-BE49-F238E27FC236}">
              <a16:creationId xmlns:a16="http://schemas.microsoft.com/office/drawing/2014/main" id="{82700D89-78FF-4F1A-BC5C-08E033D772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7" name="Imagen 1466">
          <a:extLst>
            <a:ext uri="{FF2B5EF4-FFF2-40B4-BE49-F238E27FC236}">
              <a16:creationId xmlns:a16="http://schemas.microsoft.com/office/drawing/2014/main" id="{6E89B15E-2594-41C8-A88C-2D59BA92058F}"/>
            </a:ext>
          </a:extLst>
        </xdr:cNvPr>
        <xdr:cNvPicPr>
          <a:picLocks noChangeAspect="1"/>
        </xdr:cNvPicPr>
      </xdr:nvPicPr>
      <xdr:blipFill>
        <a:blip xmlns:r="http://schemas.openxmlformats.org/officeDocument/2006/relationships" r:embed="rId1153"/>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8" name="Imagen 1467">
          <a:extLst>
            <a:ext uri="{FF2B5EF4-FFF2-40B4-BE49-F238E27FC236}">
              <a16:creationId xmlns:a16="http://schemas.microsoft.com/office/drawing/2014/main" id="{6EE4F638-75D6-443D-8779-E2700235E324}"/>
            </a:ext>
          </a:extLst>
        </xdr:cNvPr>
        <xdr:cNvPicPr>
          <a:picLocks noChangeAspect="1"/>
        </xdr:cNvPicPr>
      </xdr:nvPicPr>
      <xdr:blipFill>
        <a:blip xmlns:r="http://schemas.openxmlformats.org/officeDocument/2006/relationships" r:embed="rId1154"/>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69" name="Imagen 1468">
          <a:extLst>
            <a:ext uri="{FF2B5EF4-FFF2-40B4-BE49-F238E27FC236}">
              <a16:creationId xmlns:a16="http://schemas.microsoft.com/office/drawing/2014/main" id="{C19142A0-B0F7-47E7-898C-089330ACE2FF}"/>
            </a:ext>
          </a:extLst>
        </xdr:cNvPr>
        <xdr:cNvPicPr>
          <a:picLocks noChangeAspect="1"/>
        </xdr:cNvPicPr>
      </xdr:nvPicPr>
      <xdr:blipFill>
        <a:blip xmlns:r="http://schemas.openxmlformats.org/officeDocument/2006/relationships" r:embed="rId1155"/>
        <a:stretch>
          <a:fillRect/>
        </a:stretch>
      </xdr:blipFill>
      <xdr:spPr>
        <a:xfrm>
          <a:off x="1416984" y="1183459398"/>
          <a:ext cx="762000" cy="1130905"/>
        </a:xfrm>
        <a:prstGeom prst="rect">
          <a:avLst/>
        </a:prstGeom>
      </xdr:spPr>
    </xdr:pic>
    <xdr:clientData/>
  </xdr:twoCellAnchor>
  <xdr:twoCellAnchor>
    <xdr:from>
      <xdr:col>1</xdr:col>
      <xdr:colOff>156884</xdr:colOff>
      <xdr:row>922</xdr:row>
      <xdr:rowOff>56029</xdr:rowOff>
    </xdr:from>
    <xdr:to>
      <xdr:col>1</xdr:col>
      <xdr:colOff>1288678</xdr:colOff>
      <xdr:row>922</xdr:row>
      <xdr:rowOff>1181928</xdr:rowOff>
    </xdr:to>
    <xdr:pic>
      <xdr:nvPicPr>
        <xdr:cNvPr id="1470" name="Imagen 1469">
          <a:extLst>
            <a:ext uri="{FF2B5EF4-FFF2-40B4-BE49-F238E27FC236}">
              <a16:creationId xmlns:a16="http://schemas.microsoft.com/office/drawing/2014/main" id="{D5627D08-6B59-462C-8A29-6821982F8A24}"/>
            </a:ext>
          </a:extLst>
        </xdr:cNvPr>
        <xdr:cNvPicPr>
          <a:picLocks noChangeAspect="1"/>
        </xdr:cNvPicPr>
      </xdr:nvPicPr>
      <xdr:blipFill>
        <a:blip xmlns:r="http://schemas.openxmlformats.org/officeDocument/2006/relationships" r:embed="rId1156"/>
        <a:stretch>
          <a:fillRect/>
        </a:stretch>
      </xdr:blipFill>
      <xdr:spPr>
        <a:xfrm>
          <a:off x="1271309" y="1159400929"/>
          <a:ext cx="1131794" cy="1125899"/>
        </a:xfrm>
        <a:prstGeom prst="rect">
          <a:avLst/>
        </a:prstGeom>
      </xdr:spPr>
    </xdr:pic>
    <xdr:clientData/>
  </xdr:twoCellAnchor>
  <xdr:twoCellAnchor>
    <xdr:from>
      <xdr:col>1</xdr:col>
      <xdr:colOff>268941</xdr:colOff>
      <xdr:row>923</xdr:row>
      <xdr:rowOff>123264</xdr:rowOff>
    </xdr:from>
    <xdr:to>
      <xdr:col>1</xdr:col>
      <xdr:colOff>1318636</xdr:colOff>
      <xdr:row>923</xdr:row>
      <xdr:rowOff>1255058</xdr:rowOff>
    </xdr:to>
    <xdr:pic>
      <xdr:nvPicPr>
        <xdr:cNvPr id="1471" name="Imagen 1470">
          <a:extLst>
            <a:ext uri="{FF2B5EF4-FFF2-40B4-BE49-F238E27FC236}">
              <a16:creationId xmlns:a16="http://schemas.microsoft.com/office/drawing/2014/main" id="{47CD78DE-C7CC-4EBE-8343-DD6AFA234F0B}"/>
            </a:ext>
          </a:extLst>
        </xdr:cNvPr>
        <xdr:cNvPicPr>
          <a:picLocks noChangeAspect="1"/>
        </xdr:cNvPicPr>
      </xdr:nvPicPr>
      <xdr:blipFill>
        <a:blip xmlns:r="http://schemas.openxmlformats.org/officeDocument/2006/relationships" r:embed="rId1157"/>
        <a:stretch>
          <a:fillRect/>
        </a:stretch>
      </xdr:blipFill>
      <xdr:spPr>
        <a:xfrm>
          <a:off x="1383366" y="1160734989"/>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2" name="Imagen 1471">
          <a:extLst>
            <a:ext uri="{FF2B5EF4-FFF2-40B4-BE49-F238E27FC236}">
              <a16:creationId xmlns:a16="http://schemas.microsoft.com/office/drawing/2014/main" id="{77465458-60C8-4BB7-AB91-05E890229961}"/>
            </a:ext>
          </a:extLst>
        </xdr:cNvPr>
        <xdr:cNvPicPr>
          <a:picLocks noChangeAspect="1"/>
        </xdr:cNvPicPr>
      </xdr:nvPicPr>
      <xdr:blipFill>
        <a:blip xmlns:r="http://schemas.openxmlformats.org/officeDocument/2006/relationships" r:embed="rId1158"/>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3" name="Imagen 1472">
          <a:extLst>
            <a:ext uri="{FF2B5EF4-FFF2-40B4-BE49-F238E27FC236}">
              <a16:creationId xmlns:a16="http://schemas.microsoft.com/office/drawing/2014/main" id="{0F193FD5-D6BB-4B26-A795-886215C1FDF6}"/>
            </a:ext>
          </a:extLst>
        </xdr:cNvPr>
        <xdr:cNvPicPr>
          <a:picLocks noChangeAspect="1"/>
        </xdr:cNvPicPr>
      </xdr:nvPicPr>
      <xdr:blipFill>
        <a:blip xmlns:r="http://schemas.openxmlformats.org/officeDocument/2006/relationships" r:embed="rId1159"/>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4" name="Imagen 1473">
          <a:extLst>
            <a:ext uri="{FF2B5EF4-FFF2-40B4-BE49-F238E27FC236}">
              <a16:creationId xmlns:a16="http://schemas.microsoft.com/office/drawing/2014/main" id="{3C4AFC61-0B7A-45BD-B4AF-847AC2AD6741}"/>
            </a:ext>
          </a:extLst>
        </xdr:cNvPr>
        <xdr:cNvPicPr>
          <a:picLocks noChangeAspect="1"/>
        </xdr:cNvPicPr>
      </xdr:nvPicPr>
      <xdr:blipFill>
        <a:blip xmlns:r="http://schemas.openxmlformats.org/officeDocument/2006/relationships" r:embed="rId1160"/>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5" name="Imagen 1474">
          <a:extLst>
            <a:ext uri="{FF2B5EF4-FFF2-40B4-BE49-F238E27FC236}">
              <a16:creationId xmlns:a16="http://schemas.microsoft.com/office/drawing/2014/main" id="{819942E9-767F-4206-84F6-753874CA8402}"/>
            </a:ext>
          </a:extLst>
        </xdr:cNvPr>
        <xdr:cNvPicPr>
          <a:picLocks noChangeAspect="1"/>
        </xdr:cNvPicPr>
      </xdr:nvPicPr>
      <xdr:blipFill>
        <a:blip xmlns:r="http://schemas.openxmlformats.org/officeDocument/2006/relationships" r:embed="rId1161"/>
        <a:stretch>
          <a:fillRect/>
        </a:stretch>
      </xdr:blipFill>
      <xdr:spPr>
        <a:xfrm>
          <a:off x="1181661" y="1079658190"/>
          <a:ext cx="1401425" cy="918883"/>
        </a:xfrm>
        <a:prstGeom prst="rect">
          <a:avLst/>
        </a:prstGeom>
      </xdr:spPr>
    </xdr:pic>
    <xdr:clientData/>
  </xdr:twoCellAnchor>
  <xdr:twoCellAnchor>
    <xdr:from>
      <xdr:col>1</xdr:col>
      <xdr:colOff>100853</xdr:colOff>
      <xdr:row>960</xdr:row>
      <xdr:rowOff>168089</xdr:rowOff>
    </xdr:from>
    <xdr:to>
      <xdr:col>1</xdr:col>
      <xdr:colOff>1405778</xdr:colOff>
      <xdr:row>960</xdr:row>
      <xdr:rowOff>1080894</xdr:rowOff>
    </xdr:to>
    <xdr:pic>
      <xdr:nvPicPr>
        <xdr:cNvPr id="1476" name="Imagen 1475">
          <a:extLst>
            <a:ext uri="{FF2B5EF4-FFF2-40B4-BE49-F238E27FC236}">
              <a16:creationId xmlns:a16="http://schemas.microsoft.com/office/drawing/2014/main" id="{54B60BCE-2689-4ED8-84A1-7E6189AF0285}"/>
            </a:ext>
          </a:extLst>
        </xdr:cNvPr>
        <xdr:cNvPicPr>
          <a:picLocks noChangeAspect="1"/>
        </xdr:cNvPicPr>
      </xdr:nvPicPr>
      <xdr:blipFill>
        <a:blip xmlns:r="http://schemas.openxmlformats.org/officeDocument/2006/relationships" r:embed="rId1162"/>
        <a:stretch>
          <a:fillRect/>
        </a:stretch>
      </xdr:blipFill>
      <xdr:spPr>
        <a:xfrm>
          <a:off x="1215278" y="1207652339"/>
          <a:ext cx="1304925" cy="912805"/>
        </a:xfrm>
        <a:prstGeom prst="rect">
          <a:avLst/>
        </a:prstGeom>
      </xdr:spPr>
    </xdr:pic>
    <xdr:clientData/>
  </xdr:twoCellAnchor>
  <xdr:twoCellAnchor>
    <xdr:from>
      <xdr:col>1</xdr:col>
      <xdr:colOff>112059</xdr:colOff>
      <xdr:row>991</xdr:row>
      <xdr:rowOff>22411</xdr:rowOff>
    </xdr:from>
    <xdr:to>
      <xdr:col>1</xdr:col>
      <xdr:colOff>1350309</xdr:colOff>
      <xdr:row>991</xdr:row>
      <xdr:rowOff>1156634</xdr:rowOff>
    </xdr:to>
    <xdr:pic>
      <xdr:nvPicPr>
        <xdr:cNvPr id="1477" name="Imagen 1476">
          <a:extLst>
            <a:ext uri="{FF2B5EF4-FFF2-40B4-BE49-F238E27FC236}">
              <a16:creationId xmlns:a16="http://schemas.microsoft.com/office/drawing/2014/main" id="{52B7B9F2-2408-4B06-92A6-F58841B183CB}"/>
            </a:ext>
          </a:extLst>
        </xdr:cNvPr>
        <xdr:cNvPicPr>
          <a:picLocks noChangeAspect="1"/>
        </xdr:cNvPicPr>
      </xdr:nvPicPr>
      <xdr:blipFill>
        <a:blip xmlns:r="http://schemas.openxmlformats.org/officeDocument/2006/relationships" r:embed="rId1163"/>
        <a:stretch>
          <a:fillRect/>
        </a:stretch>
      </xdr:blipFill>
      <xdr:spPr>
        <a:xfrm>
          <a:off x="1226484" y="1246778236"/>
          <a:ext cx="1238250" cy="1134223"/>
        </a:xfrm>
        <a:prstGeom prst="rect">
          <a:avLst/>
        </a:prstGeom>
      </xdr:spPr>
    </xdr:pic>
    <xdr:clientData/>
  </xdr:twoCellAnchor>
  <xdr:twoCellAnchor>
    <xdr:from>
      <xdr:col>4</xdr:col>
      <xdr:colOff>0</xdr:colOff>
      <xdr:row>991</xdr:row>
      <xdr:rowOff>0</xdr:rowOff>
    </xdr:from>
    <xdr:to>
      <xdr:col>4</xdr:col>
      <xdr:colOff>778467</xdr:colOff>
      <xdr:row>991</xdr:row>
      <xdr:rowOff>785812</xdr:rowOff>
    </xdr:to>
    <xdr:pic>
      <xdr:nvPicPr>
        <xdr:cNvPr id="1478" name="Imagen 1477">
          <a:extLst>
            <a:ext uri="{FF2B5EF4-FFF2-40B4-BE49-F238E27FC236}">
              <a16:creationId xmlns:a16="http://schemas.microsoft.com/office/drawing/2014/main" id="{BE80F97F-E87C-4670-AFBC-D294090822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6755825"/>
          <a:ext cx="778467" cy="785812"/>
        </a:xfrm>
        <a:prstGeom prst="rect">
          <a:avLst/>
        </a:prstGeom>
      </xdr:spPr>
    </xdr:pic>
    <xdr:clientData/>
  </xdr:twoCellAnchor>
  <xdr:twoCellAnchor>
    <xdr:from>
      <xdr:col>4</xdr:col>
      <xdr:colOff>0</xdr:colOff>
      <xdr:row>960</xdr:row>
      <xdr:rowOff>0</xdr:rowOff>
    </xdr:from>
    <xdr:to>
      <xdr:col>4</xdr:col>
      <xdr:colOff>778467</xdr:colOff>
      <xdr:row>960</xdr:row>
      <xdr:rowOff>785812</xdr:rowOff>
    </xdr:to>
    <xdr:pic>
      <xdr:nvPicPr>
        <xdr:cNvPr id="1479" name="Imagen 1478">
          <a:extLst>
            <a:ext uri="{FF2B5EF4-FFF2-40B4-BE49-F238E27FC236}">
              <a16:creationId xmlns:a16="http://schemas.microsoft.com/office/drawing/2014/main" id="{C56F7F6D-3821-4A80-BDCF-B66A05D426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07484250"/>
          <a:ext cx="778467" cy="785812"/>
        </a:xfrm>
        <a:prstGeom prst="rect">
          <a:avLst/>
        </a:prstGeom>
      </xdr:spPr>
    </xdr:pic>
    <xdr:clientData/>
  </xdr:twoCellAnchor>
  <xdr:twoCellAnchor>
    <xdr:from>
      <xdr:col>1</xdr:col>
      <xdr:colOff>246529</xdr:colOff>
      <xdr:row>992</xdr:row>
      <xdr:rowOff>56030</xdr:rowOff>
    </xdr:from>
    <xdr:to>
      <xdr:col>1</xdr:col>
      <xdr:colOff>1332379</xdr:colOff>
      <xdr:row>992</xdr:row>
      <xdr:rowOff>1188886</xdr:rowOff>
    </xdr:to>
    <xdr:pic>
      <xdr:nvPicPr>
        <xdr:cNvPr id="1480" name="Imagen 1479">
          <a:extLst>
            <a:ext uri="{FF2B5EF4-FFF2-40B4-BE49-F238E27FC236}">
              <a16:creationId xmlns:a16="http://schemas.microsoft.com/office/drawing/2014/main" id="{9C3C49FD-95CE-4020-A689-332FB7946085}"/>
            </a:ext>
          </a:extLst>
        </xdr:cNvPr>
        <xdr:cNvPicPr>
          <a:picLocks noChangeAspect="1"/>
        </xdr:cNvPicPr>
      </xdr:nvPicPr>
      <xdr:blipFill>
        <a:blip xmlns:r="http://schemas.openxmlformats.org/officeDocument/2006/relationships" r:embed="rId1164"/>
        <a:stretch>
          <a:fillRect/>
        </a:stretch>
      </xdr:blipFill>
      <xdr:spPr>
        <a:xfrm>
          <a:off x="1360954" y="1248078680"/>
          <a:ext cx="1085850" cy="1132856"/>
        </a:xfrm>
        <a:prstGeom prst="rect">
          <a:avLst/>
        </a:prstGeom>
      </xdr:spPr>
    </xdr:pic>
    <xdr:clientData/>
  </xdr:twoCellAnchor>
  <xdr:twoCellAnchor>
    <xdr:from>
      <xdr:col>4</xdr:col>
      <xdr:colOff>0</xdr:colOff>
      <xdr:row>992</xdr:row>
      <xdr:rowOff>0</xdr:rowOff>
    </xdr:from>
    <xdr:to>
      <xdr:col>4</xdr:col>
      <xdr:colOff>778467</xdr:colOff>
      <xdr:row>992</xdr:row>
      <xdr:rowOff>785812</xdr:rowOff>
    </xdr:to>
    <xdr:pic>
      <xdr:nvPicPr>
        <xdr:cNvPr id="1481" name="Imagen 1480">
          <a:extLst>
            <a:ext uri="{FF2B5EF4-FFF2-40B4-BE49-F238E27FC236}">
              <a16:creationId xmlns:a16="http://schemas.microsoft.com/office/drawing/2014/main" id="{AE09BF09-C301-4ADC-99D1-C297F21C72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8022650"/>
          <a:ext cx="778467" cy="785812"/>
        </a:xfrm>
        <a:prstGeom prst="rect">
          <a:avLst/>
        </a:prstGeom>
      </xdr:spPr>
    </xdr:pic>
    <xdr:clientData/>
  </xdr:twoCellAnchor>
  <xdr:twoCellAnchor>
    <xdr:from>
      <xdr:col>1</xdr:col>
      <xdr:colOff>235323</xdr:colOff>
      <xdr:row>993</xdr:row>
      <xdr:rowOff>67235</xdr:rowOff>
    </xdr:from>
    <xdr:to>
      <xdr:col>1</xdr:col>
      <xdr:colOff>1397373</xdr:colOff>
      <xdr:row>993</xdr:row>
      <xdr:rowOff>1205950</xdr:rowOff>
    </xdr:to>
    <xdr:pic>
      <xdr:nvPicPr>
        <xdr:cNvPr id="1482" name="Imagen 1481">
          <a:extLst>
            <a:ext uri="{FF2B5EF4-FFF2-40B4-BE49-F238E27FC236}">
              <a16:creationId xmlns:a16="http://schemas.microsoft.com/office/drawing/2014/main" id="{7DACE003-32A3-422D-8744-859A272A4DE4}"/>
            </a:ext>
          </a:extLst>
        </xdr:cNvPr>
        <xdr:cNvPicPr>
          <a:picLocks noChangeAspect="1"/>
        </xdr:cNvPicPr>
      </xdr:nvPicPr>
      <xdr:blipFill>
        <a:blip xmlns:r="http://schemas.openxmlformats.org/officeDocument/2006/relationships" r:embed="rId1165"/>
        <a:stretch>
          <a:fillRect/>
        </a:stretch>
      </xdr:blipFill>
      <xdr:spPr>
        <a:xfrm>
          <a:off x="1349748" y="1249356710"/>
          <a:ext cx="1162050" cy="1138715"/>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83" name="Imagen 1482">
          <a:extLst>
            <a:ext uri="{FF2B5EF4-FFF2-40B4-BE49-F238E27FC236}">
              <a16:creationId xmlns:a16="http://schemas.microsoft.com/office/drawing/2014/main" id="{54AF3E5A-2C36-4B0C-A7F1-0D6CCF9FE6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1</xdr:col>
      <xdr:colOff>381000</xdr:colOff>
      <xdr:row>984</xdr:row>
      <xdr:rowOff>85725</xdr:rowOff>
    </xdr:from>
    <xdr:to>
      <xdr:col>1</xdr:col>
      <xdr:colOff>1085850</xdr:colOff>
      <xdr:row>984</xdr:row>
      <xdr:rowOff>1193346</xdr:rowOff>
    </xdr:to>
    <xdr:pic>
      <xdr:nvPicPr>
        <xdr:cNvPr id="1484" name="Imagen 1483">
          <a:extLst>
            <a:ext uri="{FF2B5EF4-FFF2-40B4-BE49-F238E27FC236}">
              <a16:creationId xmlns:a16="http://schemas.microsoft.com/office/drawing/2014/main" id="{AD49E583-6D84-4011-999D-A75FA5F0ECED}"/>
            </a:ext>
          </a:extLst>
        </xdr:cNvPr>
        <xdr:cNvPicPr>
          <a:picLocks noChangeAspect="1"/>
        </xdr:cNvPicPr>
      </xdr:nvPicPr>
      <xdr:blipFill>
        <a:blip xmlns:r="http://schemas.openxmlformats.org/officeDocument/2006/relationships" r:embed="rId1166"/>
        <a:stretch>
          <a:fillRect/>
        </a:stretch>
      </xdr:blipFill>
      <xdr:spPr>
        <a:xfrm>
          <a:off x="1495425" y="1237973775"/>
          <a:ext cx="704850" cy="1107621"/>
        </a:xfrm>
        <a:prstGeom prst="rect">
          <a:avLst/>
        </a:prstGeom>
      </xdr:spPr>
    </xdr:pic>
    <xdr:clientData/>
  </xdr:twoCellAnchor>
  <xdr:twoCellAnchor>
    <xdr:from>
      <xdr:col>1</xdr:col>
      <xdr:colOff>200025</xdr:colOff>
      <xdr:row>986</xdr:row>
      <xdr:rowOff>190500</xdr:rowOff>
    </xdr:from>
    <xdr:to>
      <xdr:col>1</xdr:col>
      <xdr:colOff>1285875</xdr:colOff>
      <xdr:row>986</xdr:row>
      <xdr:rowOff>1151858</xdr:rowOff>
    </xdr:to>
    <xdr:pic>
      <xdr:nvPicPr>
        <xdr:cNvPr id="1485" name="Imagen 1484">
          <a:extLst>
            <a:ext uri="{FF2B5EF4-FFF2-40B4-BE49-F238E27FC236}">
              <a16:creationId xmlns:a16="http://schemas.microsoft.com/office/drawing/2014/main" id="{7C77B2B4-ED1D-43C4-AF6F-57EA01B9D1BC}"/>
            </a:ext>
          </a:extLst>
        </xdr:cNvPr>
        <xdr:cNvPicPr>
          <a:picLocks noChangeAspect="1"/>
        </xdr:cNvPicPr>
      </xdr:nvPicPr>
      <xdr:blipFill>
        <a:blip xmlns:r="http://schemas.openxmlformats.org/officeDocument/2006/relationships" r:embed="rId1167"/>
        <a:stretch>
          <a:fillRect/>
        </a:stretch>
      </xdr:blipFill>
      <xdr:spPr>
        <a:xfrm>
          <a:off x="1314450" y="1240612200"/>
          <a:ext cx="1085850" cy="961358"/>
        </a:xfrm>
        <a:prstGeom prst="rect">
          <a:avLst/>
        </a:prstGeom>
      </xdr:spPr>
    </xdr:pic>
    <xdr:clientData/>
  </xdr:twoCellAnchor>
  <xdr:twoCellAnchor>
    <xdr:from>
      <xdr:col>1</xdr:col>
      <xdr:colOff>161925</xdr:colOff>
      <xdr:row>987</xdr:row>
      <xdr:rowOff>66675</xdr:rowOff>
    </xdr:from>
    <xdr:to>
      <xdr:col>1</xdr:col>
      <xdr:colOff>1362075</xdr:colOff>
      <xdr:row>987</xdr:row>
      <xdr:rowOff>1198775</xdr:rowOff>
    </xdr:to>
    <xdr:pic>
      <xdr:nvPicPr>
        <xdr:cNvPr id="1486" name="Imagen 1485">
          <a:extLst>
            <a:ext uri="{FF2B5EF4-FFF2-40B4-BE49-F238E27FC236}">
              <a16:creationId xmlns:a16="http://schemas.microsoft.com/office/drawing/2014/main" id="{60D49F09-2794-4CE9-BA2A-7D57584CE014}"/>
            </a:ext>
          </a:extLst>
        </xdr:cNvPr>
        <xdr:cNvPicPr>
          <a:picLocks noChangeAspect="1"/>
        </xdr:cNvPicPr>
      </xdr:nvPicPr>
      <xdr:blipFill>
        <a:blip xmlns:r="http://schemas.openxmlformats.org/officeDocument/2006/relationships" r:embed="rId1168"/>
        <a:stretch>
          <a:fillRect/>
        </a:stretch>
      </xdr:blipFill>
      <xdr:spPr>
        <a:xfrm>
          <a:off x="1276350" y="1241755200"/>
          <a:ext cx="1200150" cy="1132100"/>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87" name="Imagen 1486">
          <a:extLst>
            <a:ext uri="{FF2B5EF4-FFF2-40B4-BE49-F238E27FC236}">
              <a16:creationId xmlns:a16="http://schemas.microsoft.com/office/drawing/2014/main" id="{F33B6691-190D-4FE3-A3A0-AA8DDBF1F1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8" name="Imagen 1487">
          <a:extLst>
            <a:ext uri="{FF2B5EF4-FFF2-40B4-BE49-F238E27FC236}">
              <a16:creationId xmlns:a16="http://schemas.microsoft.com/office/drawing/2014/main" id="{3C97902D-08F4-45ED-8578-61BC21C22D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489" name="Imagen 1488">
          <a:extLst>
            <a:ext uri="{FF2B5EF4-FFF2-40B4-BE49-F238E27FC236}">
              <a16:creationId xmlns:a16="http://schemas.microsoft.com/office/drawing/2014/main" id="{3F9D3BCD-93EC-4F0F-AF0C-BFD1379FAF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4</xdr:col>
      <xdr:colOff>0</xdr:colOff>
      <xdr:row>1037</xdr:row>
      <xdr:rowOff>0</xdr:rowOff>
    </xdr:from>
    <xdr:to>
      <xdr:col>4</xdr:col>
      <xdr:colOff>778467</xdr:colOff>
      <xdr:row>1037</xdr:row>
      <xdr:rowOff>785812</xdr:rowOff>
    </xdr:to>
    <xdr:pic>
      <xdr:nvPicPr>
        <xdr:cNvPr id="1490" name="Imagen 1489">
          <a:extLst>
            <a:ext uri="{FF2B5EF4-FFF2-40B4-BE49-F238E27FC236}">
              <a16:creationId xmlns:a16="http://schemas.microsoft.com/office/drawing/2014/main" id="{8CABCF39-1A8F-4C54-B484-4B71B2D012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2"/>
        </a:xfrm>
        <a:prstGeom prst="rect">
          <a:avLst/>
        </a:prstGeom>
      </xdr:spPr>
    </xdr:pic>
    <xdr:clientData/>
  </xdr:twoCellAnchor>
  <xdr:twoCellAnchor>
    <xdr:from>
      <xdr:col>1</xdr:col>
      <xdr:colOff>459441</xdr:colOff>
      <xdr:row>1037</xdr:row>
      <xdr:rowOff>44823</xdr:rowOff>
    </xdr:from>
    <xdr:to>
      <xdr:col>1</xdr:col>
      <xdr:colOff>1126191</xdr:colOff>
      <xdr:row>1037</xdr:row>
      <xdr:rowOff>1248225</xdr:rowOff>
    </xdr:to>
    <xdr:pic>
      <xdr:nvPicPr>
        <xdr:cNvPr id="1491" name="Imagen 1490">
          <a:extLst>
            <a:ext uri="{FF2B5EF4-FFF2-40B4-BE49-F238E27FC236}">
              <a16:creationId xmlns:a16="http://schemas.microsoft.com/office/drawing/2014/main" id="{7755CA8D-F035-4301-997B-76405687505E}"/>
            </a:ext>
          </a:extLst>
        </xdr:cNvPr>
        <xdr:cNvPicPr>
          <a:picLocks noChangeAspect="1"/>
        </xdr:cNvPicPr>
      </xdr:nvPicPr>
      <xdr:blipFill>
        <a:blip xmlns:r="http://schemas.openxmlformats.org/officeDocument/2006/relationships" r:embed="rId1169"/>
        <a:stretch>
          <a:fillRect/>
        </a:stretch>
      </xdr:blipFill>
      <xdr:spPr>
        <a:xfrm>
          <a:off x="1573866" y="1305074598"/>
          <a:ext cx="666750" cy="1203402"/>
        </a:xfrm>
        <a:prstGeom prst="rect">
          <a:avLst/>
        </a:prstGeom>
      </xdr:spPr>
    </xdr:pic>
    <xdr:clientData/>
  </xdr:twoCellAnchor>
  <xdr:twoCellAnchor>
    <xdr:from>
      <xdr:col>1</xdr:col>
      <xdr:colOff>291353</xdr:colOff>
      <xdr:row>1022</xdr:row>
      <xdr:rowOff>78441</xdr:rowOff>
    </xdr:from>
    <xdr:to>
      <xdr:col>1</xdr:col>
      <xdr:colOff>1224803</xdr:colOff>
      <xdr:row>1022</xdr:row>
      <xdr:rowOff>1229882</xdr:rowOff>
    </xdr:to>
    <xdr:pic>
      <xdr:nvPicPr>
        <xdr:cNvPr id="1492" name="Imagen 1491">
          <a:extLst>
            <a:ext uri="{FF2B5EF4-FFF2-40B4-BE49-F238E27FC236}">
              <a16:creationId xmlns:a16="http://schemas.microsoft.com/office/drawing/2014/main" id="{25BDD7A0-FBD2-4984-9801-DC8A505C3114}"/>
            </a:ext>
          </a:extLst>
        </xdr:cNvPr>
        <xdr:cNvPicPr>
          <a:picLocks noChangeAspect="1"/>
        </xdr:cNvPicPr>
      </xdr:nvPicPr>
      <xdr:blipFill>
        <a:blip xmlns:r="http://schemas.openxmlformats.org/officeDocument/2006/relationships" r:embed="rId1170"/>
        <a:stretch>
          <a:fillRect/>
        </a:stretch>
      </xdr:blipFill>
      <xdr:spPr>
        <a:xfrm>
          <a:off x="1405778" y="1286105841"/>
          <a:ext cx="933450" cy="1151441"/>
        </a:xfrm>
        <a:prstGeom prst="rect">
          <a:avLst/>
        </a:prstGeom>
      </xdr:spPr>
    </xdr:pic>
    <xdr:clientData/>
  </xdr:twoCellAnchor>
  <xdr:twoCellAnchor>
    <xdr:from>
      <xdr:col>4</xdr:col>
      <xdr:colOff>0</xdr:colOff>
      <xdr:row>1022</xdr:row>
      <xdr:rowOff>0</xdr:rowOff>
    </xdr:from>
    <xdr:to>
      <xdr:col>4</xdr:col>
      <xdr:colOff>778467</xdr:colOff>
      <xdr:row>1022</xdr:row>
      <xdr:rowOff>785812</xdr:rowOff>
    </xdr:to>
    <xdr:pic>
      <xdr:nvPicPr>
        <xdr:cNvPr id="1493" name="Imagen 1492">
          <a:extLst>
            <a:ext uri="{FF2B5EF4-FFF2-40B4-BE49-F238E27FC236}">
              <a16:creationId xmlns:a16="http://schemas.microsoft.com/office/drawing/2014/main" id="{7D36A0DE-2B14-4E04-9012-A7E480CBB7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2"/>
        </a:xfrm>
        <a:prstGeom prst="rect">
          <a:avLst/>
        </a:prstGeom>
      </xdr:spPr>
    </xdr:pic>
    <xdr:clientData/>
  </xdr:twoCellAnchor>
  <xdr:twoCellAnchor>
    <xdr:from>
      <xdr:col>1</xdr:col>
      <xdr:colOff>142875</xdr:colOff>
      <xdr:row>973</xdr:row>
      <xdr:rowOff>76200</xdr:rowOff>
    </xdr:from>
    <xdr:to>
      <xdr:col>1</xdr:col>
      <xdr:colOff>1352719</xdr:colOff>
      <xdr:row>973</xdr:row>
      <xdr:rowOff>1209833</xdr:rowOff>
    </xdr:to>
    <xdr:pic>
      <xdr:nvPicPr>
        <xdr:cNvPr id="1494" name="Imagen 1493">
          <a:extLst>
            <a:ext uri="{FF2B5EF4-FFF2-40B4-BE49-F238E27FC236}">
              <a16:creationId xmlns:a16="http://schemas.microsoft.com/office/drawing/2014/main" id="{1DA20608-562B-4928-8F62-61B838B4296C}"/>
            </a:ext>
          </a:extLst>
        </xdr:cNvPr>
        <xdr:cNvPicPr>
          <a:picLocks noChangeAspect="1"/>
        </xdr:cNvPicPr>
      </xdr:nvPicPr>
      <xdr:blipFill>
        <a:blip xmlns:r="http://schemas.openxmlformats.org/officeDocument/2006/relationships" r:embed="rId1171"/>
        <a:stretch>
          <a:fillRect/>
        </a:stretch>
      </xdr:blipFill>
      <xdr:spPr>
        <a:xfrm>
          <a:off x="1257300" y="1224029175"/>
          <a:ext cx="1209844" cy="1133633"/>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95" name="Imagen 1494">
          <a:extLst>
            <a:ext uri="{FF2B5EF4-FFF2-40B4-BE49-F238E27FC236}">
              <a16:creationId xmlns:a16="http://schemas.microsoft.com/office/drawing/2014/main" id="{02E96C86-4CC3-4E08-9480-024A63D861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257175</xdr:colOff>
      <xdr:row>994</xdr:row>
      <xdr:rowOff>85725</xdr:rowOff>
    </xdr:from>
    <xdr:to>
      <xdr:col>1</xdr:col>
      <xdr:colOff>1009650</xdr:colOff>
      <xdr:row>994</xdr:row>
      <xdr:rowOff>1225366</xdr:rowOff>
    </xdr:to>
    <xdr:pic>
      <xdr:nvPicPr>
        <xdr:cNvPr id="1496" name="Imagen 1495">
          <a:extLst>
            <a:ext uri="{FF2B5EF4-FFF2-40B4-BE49-F238E27FC236}">
              <a16:creationId xmlns:a16="http://schemas.microsoft.com/office/drawing/2014/main" id="{E55D235B-CCD8-475A-9140-4EB1426B4AD6}"/>
            </a:ext>
          </a:extLst>
        </xdr:cNvPr>
        <xdr:cNvPicPr>
          <a:picLocks noChangeAspect="1"/>
        </xdr:cNvPicPr>
      </xdr:nvPicPr>
      <xdr:blipFill>
        <a:blip xmlns:r="http://schemas.openxmlformats.org/officeDocument/2006/relationships" r:embed="rId1172"/>
        <a:stretch>
          <a:fillRect/>
        </a:stretch>
      </xdr:blipFill>
      <xdr:spPr>
        <a:xfrm>
          <a:off x="1371600" y="1250642025"/>
          <a:ext cx="752475" cy="1139641"/>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97" name="Imagen 1496">
          <a:extLst>
            <a:ext uri="{FF2B5EF4-FFF2-40B4-BE49-F238E27FC236}">
              <a16:creationId xmlns:a16="http://schemas.microsoft.com/office/drawing/2014/main" id="{20295CB0-5CB9-4233-B995-6D5E51D85E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466725</xdr:colOff>
      <xdr:row>979</xdr:row>
      <xdr:rowOff>133350</xdr:rowOff>
    </xdr:from>
    <xdr:to>
      <xdr:col>1</xdr:col>
      <xdr:colOff>885825</xdr:colOff>
      <xdr:row>979</xdr:row>
      <xdr:rowOff>1189159</xdr:rowOff>
    </xdr:to>
    <xdr:pic>
      <xdr:nvPicPr>
        <xdr:cNvPr id="1498" name="Imagen 1497">
          <a:extLst>
            <a:ext uri="{FF2B5EF4-FFF2-40B4-BE49-F238E27FC236}">
              <a16:creationId xmlns:a16="http://schemas.microsoft.com/office/drawing/2014/main" id="{9FE374E0-CBC5-4729-B7EE-16B1EFAB5657}"/>
            </a:ext>
          </a:extLst>
        </xdr:cNvPr>
        <xdr:cNvPicPr>
          <a:picLocks noChangeAspect="1"/>
        </xdr:cNvPicPr>
      </xdr:nvPicPr>
      <xdr:blipFill>
        <a:blip xmlns:r="http://schemas.openxmlformats.org/officeDocument/2006/relationships" r:embed="rId1173"/>
        <a:stretch>
          <a:fillRect/>
        </a:stretch>
      </xdr:blipFill>
      <xdr:spPr>
        <a:xfrm>
          <a:off x="1581150" y="1231687275"/>
          <a:ext cx="419100" cy="1055809"/>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499" name="Imagen 1498">
          <a:extLst>
            <a:ext uri="{FF2B5EF4-FFF2-40B4-BE49-F238E27FC236}">
              <a16:creationId xmlns:a16="http://schemas.microsoft.com/office/drawing/2014/main" id="{775721BA-E25F-4567-BC7D-185FE2A451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314326</xdr:colOff>
      <xdr:row>978</xdr:row>
      <xdr:rowOff>57150</xdr:rowOff>
    </xdr:from>
    <xdr:to>
      <xdr:col>1</xdr:col>
      <xdr:colOff>1114426</xdr:colOff>
      <xdr:row>978</xdr:row>
      <xdr:rowOff>1219307</xdr:rowOff>
    </xdr:to>
    <xdr:pic>
      <xdr:nvPicPr>
        <xdr:cNvPr id="1500" name="Imagen 1499">
          <a:extLst>
            <a:ext uri="{FF2B5EF4-FFF2-40B4-BE49-F238E27FC236}">
              <a16:creationId xmlns:a16="http://schemas.microsoft.com/office/drawing/2014/main" id="{8649EAFE-58D7-4EDB-B57C-C98509966F31}"/>
            </a:ext>
          </a:extLst>
        </xdr:cNvPr>
        <xdr:cNvPicPr>
          <a:picLocks noChangeAspect="1"/>
        </xdr:cNvPicPr>
      </xdr:nvPicPr>
      <xdr:blipFill>
        <a:blip xmlns:r="http://schemas.openxmlformats.org/officeDocument/2006/relationships" r:embed="rId1174"/>
        <a:stretch>
          <a:fillRect/>
        </a:stretch>
      </xdr:blipFill>
      <xdr:spPr>
        <a:xfrm>
          <a:off x="1428751" y="1230344250"/>
          <a:ext cx="800100" cy="1162157"/>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1" name="Imagen 1500">
          <a:extLst>
            <a:ext uri="{FF2B5EF4-FFF2-40B4-BE49-F238E27FC236}">
              <a16:creationId xmlns:a16="http://schemas.microsoft.com/office/drawing/2014/main" id="{967E92F2-538F-4844-A99E-7FD096C0C9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342152</xdr:colOff>
      <xdr:row>977</xdr:row>
      <xdr:rowOff>100854</xdr:rowOff>
    </xdr:from>
    <xdr:to>
      <xdr:col>1</xdr:col>
      <xdr:colOff>931209</xdr:colOff>
      <xdr:row>977</xdr:row>
      <xdr:rowOff>1160416</xdr:rowOff>
    </xdr:to>
    <xdr:pic>
      <xdr:nvPicPr>
        <xdr:cNvPr id="1502" name="Imagen 1501">
          <a:extLst>
            <a:ext uri="{FF2B5EF4-FFF2-40B4-BE49-F238E27FC236}">
              <a16:creationId xmlns:a16="http://schemas.microsoft.com/office/drawing/2014/main" id="{FB6BB451-0E78-42EC-B846-B3682C94825D}"/>
            </a:ext>
          </a:extLst>
        </xdr:cNvPr>
        <xdr:cNvPicPr>
          <a:picLocks noChangeAspect="1"/>
        </xdr:cNvPicPr>
      </xdr:nvPicPr>
      <xdr:blipFill>
        <a:blip xmlns:r="http://schemas.openxmlformats.org/officeDocument/2006/relationships" r:embed="rId1175"/>
        <a:stretch>
          <a:fillRect/>
        </a:stretch>
      </xdr:blipFill>
      <xdr:spPr>
        <a:xfrm>
          <a:off x="1456577" y="1229121129"/>
          <a:ext cx="589057" cy="105956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503" name="Imagen 1502">
          <a:extLst>
            <a:ext uri="{FF2B5EF4-FFF2-40B4-BE49-F238E27FC236}">
              <a16:creationId xmlns:a16="http://schemas.microsoft.com/office/drawing/2014/main" id="{D544EA9D-CF77-437C-9307-71E31B3AD2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1</xdr:col>
      <xdr:colOff>228600</xdr:colOff>
      <xdr:row>976</xdr:row>
      <xdr:rowOff>38100</xdr:rowOff>
    </xdr:from>
    <xdr:to>
      <xdr:col>1</xdr:col>
      <xdr:colOff>1181100</xdr:colOff>
      <xdr:row>976</xdr:row>
      <xdr:rowOff>1237130</xdr:rowOff>
    </xdr:to>
    <xdr:pic>
      <xdr:nvPicPr>
        <xdr:cNvPr id="1504" name="Imagen 1503">
          <a:extLst>
            <a:ext uri="{FF2B5EF4-FFF2-40B4-BE49-F238E27FC236}">
              <a16:creationId xmlns:a16="http://schemas.microsoft.com/office/drawing/2014/main" id="{05BCDE80-61E7-4BBF-87F7-00FE19D783D5}"/>
            </a:ext>
          </a:extLst>
        </xdr:cNvPr>
        <xdr:cNvPicPr>
          <a:picLocks noChangeAspect="1"/>
        </xdr:cNvPicPr>
      </xdr:nvPicPr>
      <xdr:blipFill>
        <a:blip xmlns:r="http://schemas.openxmlformats.org/officeDocument/2006/relationships" r:embed="rId1176"/>
        <a:stretch>
          <a:fillRect/>
        </a:stretch>
      </xdr:blipFill>
      <xdr:spPr>
        <a:xfrm>
          <a:off x="1343025" y="1227791550"/>
          <a:ext cx="952500" cy="1199030"/>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505" name="Imagen 1504">
          <a:extLst>
            <a:ext uri="{FF2B5EF4-FFF2-40B4-BE49-F238E27FC236}">
              <a16:creationId xmlns:a16="http://schemas.microsoft.com/office/drawing/2014/main" id="{6F2F0509-44CC-4E83-A6BD-125C47F9CA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1</xdr:col>
      <xdr:colOff>104776</xdr:colOff>
      <xdr:row>985</xdr:row>
      <xdr:rowOff>171450</xdr:rowOff>
    </xdr:from>
    <xdr:to>
      <xdr:col>1</xdr:col>
      <xdr:colOff>1476376</xdr:colOff>
      <xdr:row>985</xdr:row>
      <xdr:rowOff>1078198</xdr:rowOff>
    </xdr:to>
    <xdr:pic>
      <xdr:nvPicPr>
        <xdr:cNvPr id="1506" name="Imagen 1505">
          <a:extLst>
            <a:ext uri="{FF2B5EF4-FFF2-40B4-BE49-F238E27FC236}">
              <a16:creationId xmlns:a16="http://schemas.microsoft.com/office/drawing/2014/main" id="{2C29B175-DEE7-4FA9-AC36-77E27D60F062}"/>
            </a:ext>
          </a:extLst>
        </xdr:cNvPr>
        <xdr:cNvPicPr>
          <a:picLocks noChangeAspect="1"/>
        </xdr:cNvPicPr>
      </xdr:nvPicPr>
      <xdr:blipFill>
        <a:blip xmlns:r="http://schemas.openxmlformats.org/officeDocument/2006/relationships" r:embed="rId1177"/>
        <a:stretch>
          <a:fillRect/>
        </a:stretch>
      </xdr:blipFill>
      <xdr:spPr>
        <a:xfrm>
          <a:off x="1219201" y="1239326325"/>
          <a:ext cx="1371600" cy="906748"/>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7" name="Imagen 1506">
          <a:extLst>
            <a:ext uri="{FF2B5EF4-FFF2-40B4-BE49-F238E27FC236}">
              <a16:creationId xmlns:a16="http://schemas.microsoft.com/office/drawing/2014/main" id="{B16F61CA-0AEF-4055-A3AC-D831001BD1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85725</xdr:colOff>
      <xdr:row>983</xdr:row>
      <xdr:rowOff>171450</xdr:rowOff>
    </xdr:from>
    <xdr:to>
      <xdr:col>1</xdr:col>
      <xdr:colOff>1333457</xdr:colOff>
      <xdr:row>983</xdr:row>
      <xdr:rowOff>1209675</xdr:rowOff>
    </xdr:to>
    <xdr:pic>
      <xdr:nvPicPr>
        <xdr:cNvPr id="1508" name="Imagen 1507">
          <a:extLst>
            <a:ext uri="{FF2B5EF4-FFF2-40B4-BE49-F238E27FC236}">
              <a16:creationId xmlns:a16="http://schemas.microsoft.com/office/drawing/2014/main" id="{528F2C1D-E113-4FC4-ABEB-18EDEED21BD3}"/>
            </a:ext>
          </a:extLst>
        </xdr:cNvPr>
        <xdr:cNvPicPr>
          <a:picLocks noChangeAspect="1"/>
        </xdr:cNvPicPr>
      </xdr:nvPicPr>
      <xdr:blipFill>
        <a:blip xmlns:r="http://schemas.openxmlformats.org/officeDocument/2006/relationships" r:embed="rId1178"/>
        <a:stretch>
          <a:fillRect/>
        </a:stretch>
      </xdr:blipFill>
      <xdr:spPr>
        <a:xfrm>
          <a:off x="1200150" y="1236792675"/>
          <a:ext cx="1247732" cy="1038225"/>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509" name="Imagen 1508">
          <a:extLst>
            <a:ext uri="{FF2B5EF4-FFF2-40B4-BE49-F238E27FC236}">
              <a16:creationId xmlns:a16="http://schemas.microsoft.com/office/drawing/2014/main" id="{7074C0B2-2A51-4ABD-8A8C-0D4346859E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457200</xdr:colOff>
      <xdr:row>1004</xdr:row>
      <xdr:rowOff>76200</xdr:rowOff>
    </xdr:from>
    <xdr:to>
      <xdr:col>1</xdr:col>
      <xdr:colOff>1028700</xdr:colOff>
      <xdr:row>1004</xdr:row>
      <xdr:rowOff>1252537</xdr:rowOff>
    </xdr:to>
    <xdr:pic>
      <xdr:nvPicPr>
        <xdr:cNvPr id="1510" name="Imagen 1509">
          <a:extLst>
            <a:ext uri="{FF2B5EF4-FFF2-40B4-BE49-F238E27FC236}">
              <a16:creationId xmlns:a16="http://schemas.microsoft.com/office/drawing/2014/main" id="{8E4CBE97-A1B1-484E-8DDF-CD463C2DEAD8}"/>
            </a:ext>
          </a:extLst>
        </xdr:cNvPr>
        <xdr:cNvPicPr>
          <a:picLocks noChangeAspect="1"/>
        </xdr:cNvPicPr>
      </xdr:nvPicPr>
      <xdr:blipFill>
        <a:blip xmlns:r="http://schemas.openxmlformats.org/officeDocument/2006/relationships" r:embed="rId1179"/>
        <a:stretch>
          <a:fillRect/>
        </a:stretch>
      </xdr:blipFill>
      <xdr:spPr>
        <a:xfrm>
          <a:off x="1571625" y="1263300750"/>
          <a:ext cx="571500" cy="1176337"/>
        </a:xfrm>
        <a:prstGeom prst="rect">
          <a:avLst/>
        </a:prstGeom>
      </xdr:spPr>
    </xdr:pic>
    <xdr:clientData/>
  </xdr:twoCellAnchor>
  <xdr:twoCellAnchor>
    <xdr:from>
      <xdr:col>4</xdr:col>
      <xdr:colOff>0</xdr:colOff>
      <xdr:row>1004</xdr:row>
      <xdr:rowOff>0</xdr:rowOff>
    </xdr:from>
    <xdr:to>
      <xdr:col>4</xdr:col>
      <xdr:colOff>778467</xdr:colOff>
      <xdr:row>1004</xdr:row>
      <xdr:rowOff>785812</xdr:rowOff>
    </xdr:to>
    <xdr:pic>
      <xdr:nvPicPr>
        <xdr:cNvPr id="1511" name="Imagen 1510">
          <a:extLst>
            <a:ext uri="{FF2B5EF4-FFF2-40B4-BE49-F238E27FC236}">
              <a16:creationId xmlns:a16="http://schemas.microsoft.com/office/drawing/2014/main" id="{B16D9D15-F215-46B9-AE0C-847EC0972D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2"/>
        </a:xfrm>
        <a:prstGeom prst="rect">
          <a:avLst/>
        </a:prstGeom>
      </xdr:spPr>
    </xdr:pic>
    <xdr:clientData/>
  </xdr:twoCellAnchor>
  <xdr:twoCellAnchor>
    <xdr:from>
      <xdr:col>1</xdr:col>
      <xdr:colOff>89648</xdr:colOff>
      <xdr:row>938</xdr:row>
      <xdr:rowOff>0</xdr:rowOff>
    </xdr:from>
    <xdr:to>
      <xdr:col>1</xdr:col>
      <xdr:colOff>1590587</xdr:colOff>
      <xdr:row>938</xdr:row>
      <xdr:rowOff>0</xdr:rowOff>
    </xdr:to>
    <xdr:pic>
      <xdr:nvPicPr>
        <xdr:cNvPr id="1512" name="Imagen 1511" descr="Thumbnail">
          <a:extLst>
            <a:ext uri="{FF2B5EF4-FFF2-40B4-BE49-F238E27FC236}">
              <a16:creationId xmlns:a16="http://schemas.microsoft.com/office/drawing/2014/main" id="{43622429-73AE-43A0-9A20-FE8C2EF77900}"/>
            </a:ext>
          </a:extLst>
        </xdr:cNvPr>
        <xdr:cNvPicPr>
          <a:picLocks noChangeAspect="1" noChangeArrowheads="1"/>
        </xdr:cNvPicPr>
      </xdr:nvPicPr>
      <xdr:blipFill>
        <a:blip xmlns:r="http://schemas.openxmlformats.org/officeDocument/2006/relationships" r:embed="rId1180" cstate="screen">
          <a:extLst>
            <a:ext uri="{28A0092B-C50C-407E-A947-70E740481C1C}">
              <a14:useLocalDpi xmlns:a14="http://schemas.microsoft.com/office/drawing/2010/main"/>
            </a:ext>
          </a:extLst>
        </a:blip>
        <a:srcRect/>
        <a:stretch>
          <a:fillRect/>
        </a:stretch>
      </xdr:blipFill>
      <xdr:spPr bwMode="auto">
        <a:xfrm>
          <a:off x="1204073" y="117961410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530413</xdr:colOff>
      <xdr:row>863</xdr:row>
      <xdr:rowOff>0</xdr:rowOff>
    </xdr:from>
    <xdr:to>
      <xdr:col>1</xdr:col>
      <xdr:colOff>1064559</xdr:colOff>
      <xdr:row>863</xdr:row>
      <xdr:rowOff>1188351</xdr:rowOff>
    </xdr:to>
    <xdr:pic>
      <xdr:nvPicPr>
        <xdr:cNvPr id="1513" name="Imagen 1512">
          <a:extLst>
            <a:ext uri="{FF2B5EF4-FFF2-40B4-BE49-F238E27FC236}">
              <a16:creationId xmlns:a16="http://schemas.microsoft.com/office/drawing/2014/main" id="{F432E5C0-8B8D-4A53-B767-21E8D92DC239}"/>
            </a:ext>
          </a:extLst>
        </xdr:cNvPr>
        <xdr:cNvPicPr>
          <a:picLocks noChangeAspect="1"/>
        </xdr:cNvPicPr>
      </xdr:nvPicPr>
      <xdr:blipFill>
        <a:blip xmlns:r="http://schemas.openxmlformats.org/officeDocument/2006/relationships" r:embed="rId1181"/>
        <a:stretch>
          <a:fillRect/>
        </a:stretch>
      </xdr:blipFill>
      <xdr:spPr>
        <a:xfrm>
          <a:off x="1644838" y="1084602225"/>
          <a:ext cx="534146" cy="1188351"/>
        </a:xfrm>
        <a:prstGeom prst="rect">
          <a:avLst/>
        </a:prstGeom>
      </xdr:spPr>
    </xdr:pic>
    <xdr:clientData/>
  </xdr:twoCellAnchor>
  <xdr:twoCellAnchor editAs="oneCell">
    <xdr:from>
      <xdr:col>1</xdr:col>
      <xdr:colOff>489324</xdr:colOff>
      <xdr:row>863</xdr:row>
      <xdr:rowOff>0</xdr:rowOff>
    </xdr:from>
    <xdr:to>
      <xdr:col>1</xdr:col>
      <xdr:colOff>1024340</xdr:colOff>
      <xdr:row>863</xdr:row>
      <xdr:rowOff>1165411</xdr:rowOff>
    </xdr:to>
    <xdr:pic>
      <xdr:nvPicPr>
        <xdr:cNvPr id="1514" name="Imagen 1513">
          <a:extLst>
            <a:ext uri="{FF2B5EF4-FFF2-40B4-BE49-F238E27FC236}">
              <a16:creationId xmlns:a16="http://schemas.microsoft.com/office/drawing/2014/main" id="{FF407CF9-6A3F-49ED-AC90-DD5215A9DA02}"/>
            </a:ext>
          </a:extLst>
        </xdr:cNvPr>
        <xdr:cNvPicPr>
          <a:picLocks noChangeAspect="1"/>
        </xdr:cNvPicPr>
      </xdr:nvPicPr>
      <xdr:blipFill>
        <a:blip xmlns:r="http://schemas.openxmlformats.org/officeDocument/2006/relationships" r:embed="rId1182"/>
        <a:stretch>
          <a:fillRect/>
        </a:stretch>
      </xdr:blipFill>
      <xdr:spPr>
        <a:xfrm>
          <a:off x="1603749" y="1084602225"/>
          <a:ext cx="535016" cy="1165411"/>
        </a:xfrm>
        <a:prstGeom prst="rect">
          <a:avLst/>
        </a:prstGeom>
      </xdr:spPr>
    </xdr:pic>
    <xdr:clientData/>
  </xdr:twoCellAnchor>
  <xdr:twoCellAnchor editAs="oneCell">
    <xdr:from>
      <xdr:col>1</xdr:col>
      <xdr:colOff>451971</xdr:colOff>
      <xdr:row>863</xdr:row>
      <xdr:rowOff>0</xdr:rowOff>
    </xdr:from>
    <xdr:to>
      <xdr:col>1</xdr:col>
      <xdr:colOff>1166146</xdr:colOff>
      <xdr:row>863</xdr:row>
      <xdr:rowOff>1206499</xdr:rowOff>
    </xdr:to>
    <xdr:pic>
      <xdr:nvPicPr>
        <xdr:cNvPr id="1515" name="Imagen 1514">
          <a:extLst>
            <a:ext uri="{FF2B5EF4-FFF2-40B4-BE49-F238E27FC236}">
              <a16:creationId xmlns:a16="http://schemas.microsoft.com/office/drawing/2014/main" id="{5472BD00-3C39-42FF-9568-AA400FB18AC4}"/>
            </a:ext>
          </a:extLst>
        </xdr:cNvPr>
        <xdr:cNvPicPr>
          <a:picLocks noChangeAspect="1"/>
        </xdr:cNvPicPr>
      </xdr:nvPicPr>
      <xdr:blipFill>
        <a:blip xmlns:r="http://schemas.openxmlformats.org/officeDocument/2006/relationships" r:embed="rId1183"/>
        <a:stretch>
          <a:fillRect/>
        </a:stretch>
      </xdr:blipFill>
      <xdr:spPr>
        <a:xfrm>
          <a:off x="1566396" y="1084602225"/>
          <a:ext cx="714175" cy="12064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937E0F-76E0-4432-A875-CE7F2FB48AAF}" name="TablaProductos" displayName="TablaProductos" ref="A10:A1234" totalsRowShown="0" headerRowDxfId="2" dataDxfId="1" headerRowCellStyle="Moneda">
  <autoFilter ref="A10:A1234" xr:uid="{00000000-0009-0000-0100-000003000000}"/>
  <tableColumns count="1">
    <tableColumn id="1" xr3:uid="{20AD0B45-5F71-4A65-9E64-A04846C7F8C2}"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073A7-F982-47AF-B03D-F781DFAB9D73}">
  <sheetPr codeName="Hoja1"/>
  <dimension ref="A1:XFC1236"/>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46227</v>
      </c>
      <c r="D7" s="12"/>
      <c r="E7" s="13">
        <v>46227.433044444442</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3755</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3755</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3755</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3755</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3755</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3756</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3755</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3755</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3755</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3755</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3755</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3756</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3756</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3755</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3755</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3755</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3755</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3755</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3755</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3755</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3756</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3755</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3755</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3756</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3755</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3755</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3755</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3755</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3755</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3755</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3755</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3755</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3755</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3755</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3755</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3755</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3755</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3755</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3755</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3755</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3755</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3755</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3755</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3755</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3755</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3755</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3755</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3755</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3755</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3755</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3755</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3755</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3755</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3756</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3755</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3755</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3755</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3755</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3755</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3755</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3755</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3755</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3756</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3756</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3756</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3755</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3755</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3755</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3755</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3755</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3755</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3756</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3755</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3755</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3756</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3755</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3755</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3755</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3755</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3755</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3755</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3756</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3755</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3755</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3755</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3755</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3755</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3755</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3755</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3755</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3755</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3755</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3755</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3755</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3755</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3755</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3755</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3755</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3755</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3755</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3755</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3755</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3755</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3756</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3755</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3755</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3755</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3755</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3755</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3755</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3755</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3755</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3755</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3755</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3755</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3755</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3755</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3755</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3755</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3755</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3755</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3755</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3755</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3755</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3755</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3755</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3755</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3755</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3755</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3755</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3755</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3755</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3755</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3755</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3755</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3755</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3755</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3755</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3755</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3755</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3755</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3755</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3755</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3755</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3755</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3755</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3755</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3755</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3756</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3755</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3755</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3756</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3755</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3755</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3755</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3755</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3755</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3755</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3755</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3755</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3755</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3755</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3755</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3755</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3755</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3755</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3755</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3756</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3755</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3755</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3755</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3755</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3755</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3755</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3756</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3755</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3755</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3755</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3755</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3755</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3755</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3755</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3756</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3756</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3755</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3755</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3755</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3755</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3755</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3755</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3755</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3755</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3755</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3755</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3755</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3755</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3756</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3755</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3755</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3755</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3755</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3756</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3755</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3755</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3755</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3755</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3755</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3756</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3755</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3755</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3755</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3755</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3756</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3755</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3755</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3756</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3755</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3755</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3755</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3755</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3755</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3756</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3756</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3755</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3755</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3755</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3756</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3756</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3756</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3755</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3756</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3755</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3755</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3755</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3755</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3755</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3755</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3755</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3755</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3756</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3755</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3756</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3755</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3755</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3756</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3756</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3756</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3755</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3755</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3755</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3755</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3755</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3755</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3755</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3755</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3755</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3755</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3755</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3755</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3755</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3755</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3755</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3755</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3755</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3755</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3755</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3755</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3756</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3755</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3755</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3755</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3755</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3755</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3755</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3755</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3755</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3756</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3757</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3755</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3755</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3755</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3755</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3755</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3755</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3755</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3755</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3755</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3755</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3755</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3755</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3755</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3755</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3755</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3755</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3755</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3755</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3755</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3755</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3755</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3755</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3755</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3755</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3755</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3755</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3755</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3755</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3755</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3755</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3755</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3755</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3755</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3755</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3755</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3755</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3755</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3755</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3755</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3755</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3755</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3755</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3755</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3755</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3755</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3755</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3755</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3755</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3755</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3755</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3755</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3755</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3755</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3755</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3755</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3756</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3756</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3755</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3755</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3756</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3755</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3755</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3755</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3755</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3755</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3755</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3755</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3755</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3755</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3755</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3755</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3755</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3755</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3755</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3755</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3756</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3755</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3756</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3756</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3755</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3756</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3755</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3755</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3755</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3755</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3755</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3755</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3755</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3755</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3755</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3756</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3755</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3756</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3755</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3755</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3756</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3755</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3755</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3755</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3755</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3755</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3755</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3755</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3755</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3755</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3755</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3755</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3755</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3755</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3755</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3755</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3755</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3755</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3756</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3755</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3755</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3756</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3756</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3755</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3755</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3755</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3755</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3755</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3755</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3755</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3755</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3755</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3755</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3756</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3755</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3756</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3756</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3755</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3755</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3755</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3755</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3756</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3755</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3756</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3755</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334</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3756</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3756</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3755</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3755</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3756</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3756</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3756</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3755</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3755</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334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3755</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3755</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3755</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3755</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334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3755</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3755</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3755</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3755</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3756</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3755</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3755</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3755</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3755</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3755</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3756</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3755</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3755</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3755</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3755</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3755</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3755</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3756</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3755</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3755</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3755</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3755</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3755</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3755</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3756</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3756</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3755</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3755</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3755</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3755</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3755</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3755</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3755</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3755</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334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3755</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3755</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3755</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3755</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3755</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3755</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3755</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3755</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3755</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3755</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3755</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3755</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3755</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3755</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3756</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3755</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3755</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3755</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3755</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3755</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3756</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3755</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3755</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3755</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3755</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3755</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3756</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3755</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3755</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3755</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3755</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3756</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3755</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3755</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3755</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3756</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3756</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3756</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3755</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3756</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3756</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3756</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3756</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3756</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3756</v>
      </c>
      <c r="J921" s="33"/>
      <c r="K921" s="38" t="str">
        <f t="shared" si="14"/>
        <v/>
      </c>
      <c r="L921" s="39">
        <v>344553.79</v>
      </c>
    </row>
    <row r="922" spans="1:12" ht="99.95" customHeight="1" x14ac:dyDescent="0.25">
      <c r="A922" s="33" t="s">
        <v>2791</v>
      </c>
      <c r="B922" s="31"/>
      <c r="C922" s="32" t="s">
        <v>2401</v>
      </c>
      <c r="D922" s="32" t="s">
        <v>2735</v>
      </c>
      <c r="E922" s="33" t="s">
        <v>2792</v>
      </c>
      <c r="F922" s="32" t="s">
        <v>2793</v>
      </c>
      <c r="G922" s="35">
        <v>156049</v>
      </c>
      <c r="H922" s="36">
        <v>0.21</v>
      </c>
      <c r="I922" s="37" t="s">
        <v>3756</v>
      </c>
      <c r="J922" s="33"/>
      <c r="K922" s="38" t="str">
        <f>IF(J922=0,"",(+J922*G922))</f>
        <v/>
      </c>
      <c r="L922" s="39">
        <v>226583.15</v>
      </c>
    </row>
    <row r="923" spans="1:12" ht="99.95" customHeight="1" x14ac:dyDescent="0.25">
      <c r="A923" s="33" t="s">
        <v>2794</v>
      </c>
      <c r="B923" s="31"/>
      <c r="C923" s="32" t="s">
        <v>2401</v>
      </c>
      <c r="D923" s="32" t="s">
        <v>2710</v>
      </c>
      <c r="E923" s="33" t="s">
        <v>2795</v>
      </c>
      <c r="F923" s="32" t="s">
        <v>2796</v>
      </c>
      <c r="G923" s="35">
        <v>61824</v>
      </c>
      <c r="H923" s="36">
        <v>0.21</v>
      </c>
      <c r="I923" s="37" t="s">
        <v>3755</v>
      </c>
      <c r="J923" s="33"/>
      <c r="K923" s="38" t="str">
        <f t="shared" si="14"/>
        <v/>
      </c>
      <c r="L923" s="39">
        <v>89768.45</v>
      </c>
    </row>
    <row r="924" spans="1:12" ht="99.95" customHeight="1" x14ac:dyDescent="0.25">
      <c r="A924" s="33" t="s">
        <v>2797</v>
      </c>
      <c r="B924" s="31"/>
      <c r="C924" s="32" t="s">
        <v>2401</v>
      </c>
      <c r="D924" s="32" t="s">
        <v>2710</v>
      </c>
      <c r="E924" s="33" t="s">
        <v>2798</v>
      </c>
      <c r="F924" s="32" t="s">
        <v>2799</v>
      </c>
      <c r="G924" s="35">
        <v>91248</v>
      </c>
      <c r="H924" s="36">
        <v>0.21</v>
      </c>
      <c r="I924" s="37" t="s">
        <v>3755</v>
      </c>
      <c r="J924" s="33"/>
      <c r="K924" s="38" t="str">
        <f t="shared" si="14"/>
        <v/>
      </c>
      <c r="L924" s="39">
        <v>132492.1</v>
      </c>
    </row>
    <row r="925" spans="1:12" ht="99.95" customHeight="1" x14ac:dyDescent="0.25">
      <c r="A925" s="33" t="s">
        <v>2800</v>
      </c>
      <c r="B925" s="31"/>
      <c r="C925" s="32" t="s">
        <v>2401</v>
      </c>
      <c r="D925" s="32" t="s">
        <v>2710</v>
      </c>
      <c r="E925" s="33" t="s">
        <v>2801</v>
      </c>
      <c r="F925" s="32" t="s">
        <v>2802</v>
      </c>
      <c r="G925" s="35">
        <v>54876</v>
      </c>
      <c r="H925" s="36">
        <v>0.21</v>
      </c>
      <c r="I925" s="37" t="s">
        <v>334</v>
      </c>
      <c r="J925" s="33"/>
      <c r="K925" s="38" t="str">
        <f t="shared" si="14"/>
        <v/>
      </c>
      <c r="L925" s="39">
        <v>79679.95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3755</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3756</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3755</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3755</v>
      </c>
      <c r="J931" s="33"/>
      <c r="K931" s="38" t="str">
        <f t="shared" ref="K931:K1000"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3755</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3755</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3755</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3755</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3755</v>
      </c>
      <c r="J937" s="33"/>
      <c r="K937" s="38" t="str">
        <f t="shared" si="15"/>
        <v/>
      </c>
      <c r="L937" s="39">
        <v>647735.75</v>
      </c>
    </row>
    <row r="938" spans="1:12" ht="99.95" customHeight="1" x14ac:dyDescent="0.25">
      <c r="A938" s="68" t="s">
        <v>2840</v>
      </c>
      <c r="B938" s="69"/>
      <c r="C938" s="56" t="s">
        <v>2401</v>
      </c>
      <c r="D938" s="56" t="s">
        <v>2816</v>
      </c>
      <c r="E938" s="68" t="s">
        <v>2841</v>
      </c>
      <c r="F938" s="56" t="s">
        <v>2842</v>
      </c>
      <c r="G938" s="70">
        <v>467521</v>
      </c>
      <c r="H938" s="71">
        <v>0.21</v>
      </c>
      <c r="I938" s="61" t="s">
        <v>3755</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335518</v>
      </c>
      <c r="H942" s="36">
        <v>0.21</v>
      </c>
      <c r="I942" s="37" t="s">
        <v>3755</v>
      </c>
      <c r="J942" s="33"/>
      <c r="K942" s="38" t="str">
        <f>IF(J942=0,"",(+J942*G942))</f>
        <v/>
      </c>
      <c r="L942" s="39">
        <v>487172.14</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3756</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3755</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3755</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3755</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3756</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3756</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3755</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3755</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3756</v>
      </c>
      <c r="J960" s="33"/>
      <c r="K960" s="38" t="str">
        <f t="shared" si="15"/>
        <v/>
      </c>
      <c r="L960" s="39">
        <v>295378.90999999997</v>
      </c>
    </row>
    <row r="961" spans="1:12" ht="99.95" customHeight="1" x14ac:dyDescent="0.25">
      <c r="A961" s="33" t="s">
        <v>2909</v>
      </c>
      <c r="B961" s="31"/>
      <c r="C961" s="32" t="s">
        <v>2401</v>
      </c>
      <c r="D961" s="32" t="s">
        <v>2910</v>
      </c>
      <c r="E961" s="72" t="s">
        <v>2911</v>
      </c>
      <c r="F961" s="73" t="s">
        <v>2912</v>
      </c>
      <c r="G961" s="35">
        <v>145203</v>
      </c>
      <c r="H961" s="36">
        <v>0.21</v>
      </c>
      <c r="I961" s="37" t="s">
        <v>3755</v>
      </c>
      <c r="J961" s="33"/>
      <c r="K961" s="38" t="str">
        <f t="shared" si="15"/>
        <v/>
      </c>
      <c r="L961" s="39">
        <v>210834.76</v>
      </c>
    </row>
    <row r="962" spans="1:12" ht="99.95" customHeight="1" x14ac:dyDescent="0.25">
      <c r="A962" s="33" t="s">
        <v>2913</v>
      </c>
      <c r="B962" s="31"/>
      <c r="C962" s="32" t="s">
        <v>2401</v>
      </c>
      <c r="D962" s="32" t="s">
        <v>2910</v>
      </c>
      <c r="E962" s="33" t="s">
        <v>2914</v>
      </c>
      <c r="F962" s="32" t="s">
        <v>2915</v>
      </c>
      <c r="G962" s="35">
        <v>173421</v>
      </c>
      <c r="H962" s="36">
        <v>0.21</v>
      </c>
      <c r="I962" s="37" t="s">
        <v>3755</v>
      </c>
      <c r="J962" s="33"/>
      <c r="K962" s="38" t="str">
        <f t="shared" si="15"/>
        <v/>
      </c>
      <c r="L962" s="39">
        <v>251807.29</v>
      </c>
    </row>
    <row r="963" spans="1:12" ht="99.95" customHeight="1" x14ac:dyDescent="0.25">
      <c r="A963" s="33" t="s">
        <v>2916</v>
      </c>
      <c r="B963" s="31"/>
      <c r="C963" s="32" t="s">
        <v>2401</v>
      </c>
      <c r="D963" s="32" t="s">
        <v>2910</v>
      </c>
      <c r="E963" s="33" t="s">
        <v>2917</v>
      </c>
      <c r="F963" s="32" t="s">
        <v>2918</v>
      </c>
      <c r="G963" s="35">
        <v>232171</v>
      </c>
      <c r="H963" s="36">
        <v>0.21</v>
      </c>
      <c r="I963" s="37" t="s">
        <v>3755</v>
      </c>
      <c r="J963" s="33"/>
      <c r="K963" s="38" t="str">
        <f t="shared" si="15"/>
        <v/>
      </c>
      <c r="L963" s="39">
        <v>337112.29</v>
      </c>
    </row>
    <row r="964" spans="1:12" ht="99.95" customHeight="1" x14ac:dyDescent="0.25">
      <c r="A964" s="33" t="s">
        <v>2919</v>
      </c>
      <c r="B964" s="31"/>
      <c r="C964" s="32" t="s">
        <v>2401</v>
      </c>
      <c r="D964" s="32" t="s">
        <v>2910</v>
      </c>
      <c r="E964" s="33" t="s">
        <v>2920</v>
      </c>
      <c r="F964" s="32" t="s">
        <v>2921</v>
      </c>
      <c r="G964" s="35">
        <v>259907</v>
      </c>
      <c r="H964" s="36">
        <v>0.21</v>
      </c>
      <c r="I964" s="37" t="s">
        <v>3755</v>
      </c>
      <c r="J964" s="33"/>
      <c r="K964" s="38" t="str">
        <f t="shared" si="15"/>
        <v/>
      </c>
      <c r="L964" s="39">
        <v>377384.96000000002</v>
      </c>
    </row>
    <row r="965" spans="1:12" ht="99.95" customHeight="1" x14ac:dyDescent="0.25">
      <c r="A965" s="33" t="s">
        <v>2922</v>
      </c>
      <c r="B965" s="31"/>
      <c r="C965" s="32" t="s">
        <v>2401</v>
      </c>
      <c r="D965" s="32" t="s">
        <v>2910</v>
      </c>
      <c r="E965" s="33" t="s">
        <v>2923</v>
      </c>
      <c r="F965" s="32" t="s">
        <v>2924</v>
      </c>
      <c r="G965" s="35">
        <v>10487</v>
      </c>
      <c r="H965" s="36">
        <v>0.21</v>
      </c>
      <c r="I965" s="37" t="s">
        <v>3755</v>
      </c>
      <c r="J965" s="33"/>
      <c r="K965" s="38" t="str">
        <f t="shared" si="15"/>
        <v/>
      </c>
      <c r="L965" s="39">
        <v>15227.12</v>
      </c>
    </row>
    <row r="966" spans="1:12" ht="99.95" customHeight="1" x14ac:dyDescent="0.25">
      <c r="A966" s="33" t="s">
        <v>2925</v>
      </c>
      <c r="B966" s="31"/>
      <c r="C966" s="32" t="s">
        <v>2401</v>
      </c>
      <c r="D966" s="32" t="s">
        <v>2910</v>
      </c>
      <c r="E966" s="33" t="s">
        <v>2926</v>
      </c>
      <c r="F966" s="32" t="s">
        <v>2927</v>
      </c>
      <c r="G966" s="35">
        <v>166227</v>
      </c>
      <c r="H966" s="36">
        <v>0.21</v>
      </c>
      <c r="I966" s="37" t="s">
        <v>3755</v>
      </c>
      <c r="J966" s="33"/>
      <c r="K966" s="38" t="str">
        <f t="shared" si="15"/>
        <v/>
      </c>
      <c r="L966" s="39">
        <v>241361.6</v>
      </c>
    </row>
    <row r="967" spans="1:12" ht="99.95" customHeight="1" x14ac:dyDescent="0.25">
      <c r="A967" s="33" t="s">
        <v>2928</v>
      </c>
      <c r="B967" s="31"/>
      <c r="C967" s="32" t="s">
        <v>2401</v>
      </c>
      <c r="D967" s="32" t="s">
        <v>2910</v>
      </c>
      <c r="E967" s="33" t="s">
        <v>2929</v>
      </c>
      <c r="F967" s="32" t="s">
        <v>2930</v>
      </c>
      <c r="G967" s="35">
        <v>66670</v>
      </c>
      <c r="H967" s="36">
        <v>0.21</v>
      </c>
      <c r="I967" s="37" t="s">
        <v>3755</v>
      </c>
      <c r="J967" s="33"/>
      <c r="K967" s="38" t="str">
        <f t="shared" si="15"/>
        <v/>
      </c>
      <c r="L967" s="39">
        <v>96804.84</v>
      </c>
    </row>
    <row r="968" spans="1:12" ht="99.95" customHeight="1" x14ac:dyDescent="0.25">
      <c r="A968" s="33" t="s">
        <v>2931</v>
      </c>
      <c r="B968" s="31"/>
      <c r="C968" s="32" t="s">
        <v>2401</v>
      </c>
      <c r="D968" s="32" t="s">
        <v>2910</v>
      </c>
      <c r="E968" s="33" t="s">
        <v>2932</v>
      </c>
      <c r="F968" s="32" t="s">
        <v>2933</v>
      </c>
      <c r="G968" s="35">
        <v>16269</v>
      </c>
      <c r="H968" s="36">
        <v>0.21</v>
      </c>
      <c r="I968" s="37" t="s">
        <v>3755</v>
      </c>
      <c r="J968" s="33"/>
      <c r="K968" s="38" t="str">
        <f t="shared" si="15"/>
        <v/>
      </c>
      <c r="L968" s="39">
        <v>23622.59</v>
      </c>
    </row>
    <row r="969" spans="1:12" ht="99.95" customHeight="1" x14ac:dyDescent="0.25">
      <c r="A969" s="33" t="s">
        <v>2934</v>
      </c>
      <c r="B969" s="31"/>
      <c r="C969" s="32" t="s">
        <v>2401</v>
      </c>
      <c r="D969" s="32" t="s">
        <v>2910</v>
      </c>
      <c r="E969" s="33" t="s">
        <v>2935</v>
      </c>
      <c r="F969" s="32" t="s">
        <v>2936</v>
      </c>
      <c r="G969" s="35">
        <v>13691</v>
      </c>
      <c r="H969" s="36">
        <v>0.21</v>
      </c>
      <c r="I969" s="37" t="s">
        <v>3755</v>
      </c>
      <c r="J969" s="33"/>
      <c r="K969" s="38" t="str">
        <f t="shared" si="15"/>
        <v/>
      </c>
      <c r="L969" s="39">
        <v>19879.330000000002</v>
      </c>
    </row>
    <row r="970" spans="1:12" ht="99.95" customHeight="1" x14ac:dyDescent="0.25">
      <c r="A970" s="41" t="s">
        <v>2937</v>
      </c>
      <c r="B970" s="31"/>
      <c r="C970" s="32" t="s">
        <v>2401</v>
      </c>
      <c r="D970" s="32" t="s">
        <v>2634</v>
      </c>
      <c r="E970" s="33" t="s">
        <v>2938</v>
      </c>
      <c r="F970" s="32" t="s">
        <v>2939</v>
      </c>
      <c r="G970" s="35">
        <v>56225</v>
      </c>
      <c r="H970" s="36">
        <v>0.21</v>
      </c>
      <c r="I970" s="37" t="s">
        <v>334</v>
      </c>
      <c r="J970" s="33"/>
      <c r="K970" s="38" t="str">
        <f t="shared" si="15"/>
        <v/>
      </c>
      <c r="L970" s="39">
        <v>81638.7</v>
      </c>
    </row>
    <row r="971" spans="1:12" ht="99.95" customHeight="1" x14ac:dyDescent="0.25">
      <c r="A971" s="41" t="s">
        <v>2940</v>
      </c>
      <c r="B971" s="31"/>
      <c r="C971" s="32" t="s">
        <v>2401</v>
      </c>
      <c r="D971" s="32" t="s">
        <v>2941</v>
      </c>
      <c r="E971" s="33" t="s">
        <v>2942</v>
      </c>
      <c r="F971" s="32" t="s">
        <v>2943</v>
      </c>
      <c r="G971" s="35">
        <v>43247</v>
      </c>
      <c r="H971" s="36">
        <v>0.21</v>
      </c>
      <c r="I971" s="37" t="s">
        <v>334</v>
      </c>
      <c r="J971" s="33"/>
      <c r="K971" s="38" t="str">
        <f t="shared" si="15"/>
        <v/>
      </c>
      <c r="L971" s="39">
        <v>62794.64</v>
      </c>
    </row>
    <row r="972" spans="1:12" ht="99.95" customHeight="1" x14ac:dyDescent="0.25">
      <c r="A972" s="41" t="s">
        <v>2944</v>
      </c>
      <c r="B972" s="31"/>
      <c r="C972" s="32" t="s">
        <v>2401</v>
      </c>
      <c r="D972" s="32" t="s">
        <v>2910</v>
      </c>
      <c r="E972" s="33" t="s">
        <v>2945</v>
      </c>
      <c r="F972" s="32" t="s">
        <v>2946</v>
      </c>
      <c r="G972" s="35">
        <v>24448</v>
      </c>
      <c r="H972" s="36">
        <v>0.21</v>
      </c>
      <c r="I972" s="37" t="s">
        <v>3755</v>
      </c>
      <c r="J972" s="33"/>
      <c r="K972" s="38" t="str">
        <f t="shared" si="15"/>
        <v/>
      </c>
      <c r="L972" s="39">
        <v>35498.5</v>
      </c>
    </row>
    <row r="973" spans="1:12" ht="99.95" customHeight="1" x14ac:dyDescent="0.25">
      <c r="A973" s="41" t="s">
        <v>2947</v>
      </c>
      <c r="B973" s="31"/>
      <c r="C973" s="32" t="s">
        <v>2401</v>
      </c>
      <c r="D973" s="32" t="s">
        <v>2948</v>
      </c>
      <c r="E973" s="33" t="s">
        <v>2949</v>
      </c>
      <c r="F973" s="32" t="s">
        <v>2950</v>
      </c>
      <c r="G973" s="35">
        <v>25503</v>
      </c>
      <c r="H973" s="36">
        <v>0.21</v>
      </c>
      <c r="I973" s="37" t="s">
        <v>3755</v>
      </c>
      <c r="J973" s="33"/>
      <c r="K973" s="38" t="str">
        <f t="shared" si="15"/>
        <v/>
      </c>
      <c r="L973" s="39">
        <v>37030.36</v>
      </c>
    </row>
    <row r="974" spans="1:12" ht="99.95" customHeight="1" x14ac:dyDescent="0.25">
      <c r="A974" s="74" t="s">
        <v>2951</v>
      </c>
      <c r="B974" s="74"/>
      <c r="C974" s="74" t="s">
        <v>2401</v>
      </c>
      <c r="D974" s="32" t="s">
        <v>2634</v>
      </c>
      <c r="E974" s="74" t="s">
        <v>2952</v>
      </c>
      <c r="F974" s="75" t="s">
        <v>2953</v>
      </c>
      <c r="G974" s="35">
        <v>32579</v>
      </c>
      <c r="H974" s="36">
        <v>0.21</v>
      </c>
      <c r="I974" s="37" t="s">
        <v>3755</v>
      </c>
      <c r="J974" s="33"/>
      <c r="K974" s="38"/>
      <c r="L974" s="39"/>
    </row>
    <row r="975" spans="1:12" ht="99.95" customHeight="1" x14ac:dyDescent="0.25">
      <c r="A975" s="41" t="s">
        <v>2954</v>
      </c>
      <c r="B975" s="31"/>
      <c r="C975" s="32" t="s">
        <v>2401</v>
      </c>
      <c r="D975" s="32" t="s">
        <v>2634</v>
      </c>
      <c r="E975" s="33" t="s">
        <v>2955</v>
      </c>
      <c r="F975" s="32" t="s">
        <v>2956</v>
      </c>
      <c r="G975" s="35">
        <v>23602</v>
      </c>
      <c r="H975" s="36">
        <v>0.21</v>
      </c>
      <c r="I975" s="37" t="s">
        <v>334</v>
      </c>
      <c r="J975" s="33"/>
      <c r="K975" s="38" t="str">
        <f t="shared" si="15"/>
        <v/>
      </c>
      <c r="L975" s="39">
        <v>34270.1</v>
      </c>
    </row>
    <row r="976" spans="1:12" ht="99.95" customHeight="1" x14ac:dyDescent="0.25">
      <c r="A976" s="41" t="s">
        <v>2957</v>
      </c>
      <c r="B976" s="31"/>
      <c r="C976" s="32" t="s">
        <v>2401</v>
      </c>
      <c r="D976" s="32" t="s">
        <v>2634</v>
      </c>
      <c r="E976" s="33" t="s">
        <v>2958</v>
      </c>
      <c r="F976" s="32" t="s">
        <v>2959</v>
      </c>
      <c r="G976" s="35">
        <v>65338</v>
      </c>
      <c r="H976" s="36">
        <v>0.21</v>
      </c>
      <c r="I976" s="37" t="s">
        <v>334</v>
      </c>
      <c r="J976" s="33"/>
      <c r="K976" s="38" t="str">
        <f t="shared" si="15"/>
        <v/>
      </c>
      <c r="L976" s="39">
        <v>94870.78</v>
      </c>
    </row>
    <row r="977" spans="1:12" ht="99.95" customHeight="1" x14ac:dyDescent="0.25">
      <c r="A977" s="76" t="s">
        <v>2960</v>
      </c>
      <c r="B977" s="67"/>
      <c r="C977" s="76" t="s">
        <v>2401</v>
      </c>
      <c r="D977" s="32" t="s">
        <v>1393</v>
      </c>
      <c r="E977" s="76" t="s">
        <v>2961</v>
      </c>
      <c r="F977" s="77" t="s">
        <v>2962</v>
      </c>
      <c r="G977" s="35">
        <v>80224</v>
      </c>
      <c r="H977" s="36">
        <v>0.21</v>
      </c>
      <c r="I977" s="37" t="s">
        <v>3755</v>
      </c>
      <c r="J977" s="33"/>
      <c r="K977" s="38" t="str">
        <f t="shared" si="15"/>
        <v/>
      </c>
      <c r="L977" s="39">
        <v>116485.25</v>
      </c>
    </row>
    <row r="978" spans="1:12" ht="99.95" customHeight="1" x14ac:dyDescent="0.25">
      <c r="A978" s="76" t="s">
        <v>2963</v>
      </c>
      <c r="B978" s="67"/>
      <c r="C978" s="76" t="s">
        <v>2401</v>
      </c>
      <c r="D978" s="32" t="s">
        <v>1393</v>
      </c>
      <c r="E978" s="76" t="s">
        <v>2964</v>
      </c>
      <c r="F978" s="77" t="s">
        <v>2965</v>
      </c>
      <c r="G978" s="35">
        <v>82180</v>
      </c>
      <c r="H978" s="36">
        <v>0.21</v>
      </c>
      <c r="I978" s="37" t="s">
        <v>3755</v>
      </c>
      <c r="J978" s="33"/>
      <c r="K978" s="38" t="str">
        <f t="shared" si="15"/>
        <v/>
      </c>
      <c r="L978" s="39">
        <v>119325.36</v>
      </c>
    </row>
    <row r="979" spans="1:12" ht="99.95" customHeight="1" x14ac:dyDescent="0.25">
      <c r="A979" s="76" t="s">
        <v>2966</v>
      </c>
      <c r="B979" s="67"/>
      <c r="C979" s="76" t="s">
        <v>2401</v>
      </c>
      <c r="D979" s="32" t="s">
        <v>1393</v>
      </c>
      <c r="E979" s="76" t="s">
        <v>2967</v>
      </c>
      <c r="F979" s="77" t="s">
        <v>2968</v>
      </c>
      <c r="G979" s="35">
        <v>52935</v>
      </c>
      <c r="H979" s="36">
        <v>0.21</v>
      </c>
      <c r="I979" s="37" t="s">
        <v>3755</v>
      </c>
      <c r="J979" s="33"/>
      <c r="K979" s="38" t="str">
        <f t="shared" si="15"/>
        <v/>
      </c>
      <c r="L979" s="39">
        <v>76861.62</v>
      </c>
    </row>
    <row r="980" spans="1:12" ht="99.95" customHeight="1" x14ac:dyDescent="0.25">
      <c r="A980" s="78" t="s">
        <v>2969</v>
      </c>
      <c r="B980" s="67"/>
      <c r="C980" s="67" t="s">
        <v>2401</v>
      </c>
      <c r="D980" s="32" t="s">
        <v>1393</v>
      </c>
      <c r="E980" s="67" t="s">
        <v>2970</v>
      </c>
      <c r="F980" s="32" t="s">
        <v>2971</v>
      </c>
      <c r="G980" s="35">
        <v>105069</v>
      </c>
      <c r="H980" s="36">
        <v>0.21</v>
      </c>
      <c r="I980" s="37" t="s">
        <v>3755</v>
      </c>
      <c r="J980" s="33"/>
      <c r="K980" s="38" t="str">
        <f t="shared" si="15"/>
        <v/>
      </c>
      <c r="L980" s="39">
        <v>152560.19</v>
      </c>
    </row>
    <row r="981" spans="1:12" ht="99.95" customHeight="1" x14ac:dyDescent="0.25">
      <c r="A981" s="41" t="s">
        <v>2972</v>
      </c>
      <c r="B981" s="31"/>
      <c r="C981" s="32" t="s">
        <v>2401</v>
      </c>
      <c r="D981" s="32" t="s">
        <v>1393</v>
      </c>
      <c r="E981" s="33" t="s">
        <v>2973</v>
      </c>
      <c r="F981" s="32" t="s">
        <v>2974</v>
      </c>
      <c r="G981" s="35">
        <v>52093</v>
      </c>
      <c r="H981" s="36">
        <v>0.21</v>
      </c>
      <c r="I981" s="37" t="s">
        <v>334</v>
      </c>
      <c r="J981" s="33"/>
      <c r="K981" s="38" t="str">
        <f>IF(J981=0,"",(+J981*G981))</f>
        <v/>
      </c>
      <c r="L981" s="39">
        <v>75639.039999999994</v>
      </c>
    </row>
    <row r="982" spans="1:12" ht="99.95" customHeight="1" x14ac:dyDescent="0.25">
      <c r="A982" s="41" t="s">
        <v>2975</v>
      </c>
      <c r="B982" s="31"/>
      <c r="C982" s="32" t="s">
        <v>2401</v>
      </c>
      <c r="D982" s="32" t="s">
        <v>1393</v>
      </c>
      <c r="E982" s="33" t="s">
        <v>2976</v>
      </c>
      <c r="F982" s="32" t="s">
        <v>2977</v>
      </c>
      <c r="G982" s="35">
        <v>49158</v>
      </c>
      <c r="H982" s="36">
        <v>0.21</v>
      </c>
      <c r="I982" s="37" t="s">
        <v>334</v>
      </c>
      <c r="J982" s="33"/>
      <c r="K982" s="38" t="str">
        <f>IF(J982=0,"",(+J982*G982))</f>
        <v/>
      </c>
      <c r="L982" s="39">
        <v>71377.42</v>
      </c>
    </row>
    <row r="983" spans="1:12" ht="99.95" customHeight="1" x14ac:dyDescent="0.25">
      <c r="A983" s="33" t="s">
        <v>2978</v>
      </c>
      <c r="B983" s="31"/>
      <c r="C983" s="32" t="s">
        <v>2401</v>
      </c>
      <c r="D983" s="32" t="s">
        <v>1393</v>
      </c>
      <c r="E983" s="33" t="s">
        <v>2979</v>
      </c>
      <c r="F983" s="32" t="s">
        <v>2980</v>
      </c>
      <c r="G983" s="35">
        <v>140404</v>
      </c>
      <c r="H983" s="36">
        <v>0.21</v>
      </c>
      <c r="I983" s="37" t="s">
        <v>334</v>
      </c>
      <c r="J983" s="33"/>
      <c r="K983" s="38" t="str">
        <f>IF(J983=0,"",(+J983*G983))</f>
        <v/>
      </c>
      <c r="L983" s="39">
        <v>203866.61</v>
      </c>
    </row>
    <row r="984" spans="1:12" ht="99.95" customHeight="1" x14ac:dyDescent="0.25">
      <c r="A984" s="76" t="s">
        <v>2981</v>
      </c>
      <c r="B984" s="67"/>
      <c r="C984" s="76" t="s">
        <v>2401</v>
      </c>
      <c r="D984" s="76"/>
      <c r="E984" s="76" t="s">
        <v>2982</v>
      </c>
      <c r="F984" s="77" t="s">
        <v>2983</v>
      </c>
      <c r="G984" s="35">
        <v>112447</v>
      </c>
      <c r="H984" s="36">
        <v>0.21</v>
      </c>
      <c r="I984" s="37" t="s">
        <v>3755</v>
      </c>
      <c r="J984" s="33"/>
      <c r="K984" s="38" t="str">
        <f>IF(J984=0,"",(+J984*G984))</f>
        <v/>
      </c>
      <c r="L984" s="39">
        <v>163273.04</v>
      </c>
    </row>
    <row r="985" spans="1:12" ht="99.95" customHeight="1" x14ac:dyDescent="0.25">
      <c r="A985" s="32" t="s">
        <v>2984</v>
      </c>
      <c r="B985" s="32"/>
      <c r="C985" s="32" t="s">
        <v>2401</v>
      </c>
      <c r="D985" s="32" t="s">
        <v>1389</v>
      </c>
      <c r="E985" s="32" t="s">
        <v>2985</v>
      </c>
      <c r="F985" s="32" t="s">
        <v>2986</v>
      </c>
      <c r="G985" s="35">
        <v>66579</v>
      </c>
      <c r="H985" s="36">
        <v>0.21</v>
      </c>
      <c r="I985" s="37" t="s">
        <v>3755</v>
      </c>
      <c r="J985" s="33"/>
      <c r="K985" s="38" t="str">
        <f t="shared" si="15"/>
        <v/>
      </c>
      <c r="L985" s="39">
        <v>96672.71</v>
      </c>
    </row>
    <row r="986" spans="1:12" ht="99.95" customHeight="1" x14ac:dyDescent="0.25">
      <c r="A986" s="76" t="s">
        <v>2987</v>
      </c>
      <c r="B986" s="67"/>
      <c r="C986" s="76" t="s">
        <v>2401</v>
      </c>
      <c r="D986" s="76"/>
      <c r="E986" s="76" t="s">
        <v>2988</v>
      </c>
      <c r="F986" s="77" t="s">
        <v>2989</v>
      </c>
      <c r="G986" s="35">
        <v>227205</v>
      </c>
      <c r="H986" s="36">
        <v>0.21</v>
      </c>
      <c r="I986" s="37" t="s">
        <v>3755</v>
      </c>
      <c r="J986" s="33"/>
      <c r="K986" s="38" t="str">
        <f t="shared" si="15"/>
        <v/>
      </c>
      <c r="L986" s="39">
        <v>329901.65999999997</v>
      </c>
    </row>
    <row r="987" spans="1:12" ht="99.95" customHeight="1" x14ac:dyDescent="0.25">
      <c r="A987" s="32" t="s">
        <v>2990</v>
      </c>
      <c r="B987" s="32"/>
      <c r="C987" s="32" t="s">
        <v>2401</v>
      </c>
      <c r="D987" s="32" t="s">
        <v>1389</v>
      </c>
      <c r="E987" s="32" t="s">
        <v>2991</v>
      </c>
      <c r="F987" s="32" t="s">
        <v>2992</v>
      </c>
      <c r="G987" s="35">
        <v>127203</v>
      </c>
      <c r="H987" s="36">
        <v>0.21</v>
      </c>
      <c r="I987" s="37" t="s">
        <v>3755</v>
      </c>
      <c r="J987" s="33"/>
      <c r="K987" s="38" t="str">
        <f t="shared" si="15"/>
        <v/>
      </c>
      <c r="L987" s="39">
        <v>184698.76</v>
      </c>
    </row>
    <row r="988" spans="1:12" ht="99.95" customHeight="1" x14ac:dyDescent="0.25">
      <c r="A988" s="32" t="s">
        <v>2993</v>
      </c>
      <c r="B988" s="32"/>
      <c r="C988" s="32" t="s">
        <v>2401</v>
      </c>
      <c r="D988" s="32" t="s">
        <v>1389</v>
      </c>
      <c r="E988" s="32" t="s">
        <v>2994</v>
      </c>
      <c r="F988" s="32" t="s">
        <v>2995</v>
      </c>
      <c r="G988" s="35">
        <v>180270</v>
      </c>
      <c r="H988" s="36">
        <v>0.21</v>
      </c>
      <c r="I988" s="37" t="s">
        <v>3755</v>
      </c>
      <c r="J988" s="33"/>
      <c r="K988" s="38" t="str">
        <f t="shared" si="15"/>
        <v/>
      </c>
      <c r="L988" s="39">
        <v>261752.04</v>
      </c>
    </row>
    <row r="989" spans="1:12" ht="99.95" customHeight="1" x14ac:dyDescent="0.25">
      <c r="A989" s="33" t="s">
        <v>2996</v>
      </c>
      <c r="B989" s="31"/>
      <c r="C989" s="32" t="s">
        <v>2401</v>
      </c>
      <c r="D989" s="32" t="s">
        <v>1389</v>
      </c>
      <c r="E989" s="33" t="s">
        <v>2997</v>
      </c>
      <c r="F989" s="32" t="s">
        <v>2998</v>
      </c>
      <c r="G989" s="35">
        <v>136138</v>
      </c>
      <c r="H989" s="36">
        <v>0.21</v>
      </c>
      <c r="I989" s="37" t="s">
        <v>3755</v>
      </c>
      <c r="J989" s="33"/>
      <c r="K989" s="38" t="str">
        <f t="shared" si="15"/>
        <v/>
      </c>
      <c r="L989" s="39">
        <v>197672.38</v>
      </c>
    </row>
    <row r="990" spans="1:12" ht="99.95" customHeight="1" x14ac:dyDescent="0.25">
      <c r="A990" s="33" t="s">
        <v>2999</v>
      </c>
      <c r="B990" s="31"/>
      <c r="C990" s="32" t="s">
        <v>2401</v>
      </c>
      <c r="D990" s="32" t="s">
        <v>1389</v>
      </c>
      <c r="E990" s="33" t="s">
        <v>3000</v>
      </c>
      <c r="F990" s="32" t="s">
        <v>3001</v>
      </c>
      <c r="G990" s="35">
        <v>63470</v>
      </c>
      <c r="H990" s="36">
        <v>0.21</v>
      </c>
      <c r="I990" s="37" t="s">
        <v>3755</v>
      </c>
      <c r="J990" s="33"/>
      <c r="K990" s="38" t="str">
        <f t="shared" si="15"/>
        <v/>
      </c>
      <c r="L990" s="39">
        <v>92158.44</v>
      </c>
    </row>
    <row r="991" spans="1:12" ht="99.95" customHeight="1" x14ac:dyDescent="0.25">
      <c r="A991" s="41" t="s">
        <v>3002</v>
      </c>
      <c r="B991" s="31"/>
      <c r="C991" s="32" t="s">
        <v>2401</v>
      </c>
      <c r="D991" s="32" t="s">
        <v>1389</v>
      </c>
      <c r="E991" s="33" t="s">
        <v>3003</v>
      </c>
      <c r="F991" s="32" t="s">
        <v>3004</v>
      </c>
      <c r="G991" s="35">
        <v>173383</v>
      </c>
      <c r="H991" s="36">
        <v>0.21</v>
      </c>
      <c r="I991" s="37" t="s">
        <v>334</v>
      </c>
      <c r="J991" s="33"/>
      <c r="K991" s="38" t="str">
        <f t="shared" si="15"/>
        <v/>
      </c>
      <c r="L991" s="39">
        <v>251752.12</v>
      </c>
    </row>
    <row r="992" spans="1:12" ht="99.95" customHeight="1" x14ac:dyDescent="0.25">
      <c r="A992" s="41" t="s">
        <v>3005</v>
      </c>
      <c r="B992" s="31"/>
      <c r="C992" s="32" t="s">
        <v>2401</v>
      </c>
      <c r="D992" s="32" t="s">
        <v>2941</v>
      </c>
      <c r="E992" s="79" t="s">
        <v>3006</v>
      </c>
      <c r="F992" s="32" t="s">
        <v>3007</v>
      </c>
      <c r="G992" s="35">
        <v>259338</v>
      </c>
      <c r="H992" s="36">
        <v>0.21</v>
      </c>
      <c r="I992" s="37" t="s">
        <v>3755</v>
      </c>
      <c r="J992" s="33"/>
      <c r="K992" s="38" t="str">
        <f t="shared" si="15"/>
        <v/>
      </c>
      <c r="L992" s="39">
        <v>376558.78</v>
      </c>
    </row>
    <row r="993" spans="1:12" ht="99.95" customHeight="1" x14ac:dyDescent="0.25">
      <c r="A993" s="41" t="s">
        <v>3008</v>
      </c>
      <c r="B993" s="31"/>
      <c r="C993" s="32" t="s">
        <v>2401</v>
      </c>
      <c r="D993" s="32" t="s">
        <v>2941</v>
      </c>
      <c r="E993" s="79" t="s">
        <v>3009</v>
      </c>
      <c r="F993" s="32" t="s">
        <v>3010</v>
      </c>
      <c r="G993" s="35">
        <v>165781</v>
      </c>
      <c r="H993" s="36">
        <v>0.21</v>
      </c>
      <c r="I993" s="37" t="s">
        <v>3755</v>
      </c>
      <c r="J993" s="33"/>
      <c r="K993" s="38" t="str">
        <f t="shared" si="15"/>
        <v/>
      </c>
      <c r="L993" s="39">
        <v>240714.01</v>
      </c>
    </row>
    <row r="994" spans="1:12" ht="99.95" customHeight="1" x14ac:dyDescent="0.25">
      <c r="A994" s="80" t="s">
        <v>3011</v>
      </c>
      <c r="B994" s="69"/>
      <c r="C994" s="56" t="s">
        <v>2401</v>
      </c>
      <c r="D994" s="56" t="s">
        <v>2941</v>
      </c>
      <c r="E994" s="81" t="s">
        <v>3012</v>
      </c>
      <c r="F994" s="56" t="s">
        <v>3013</v>
      </c>
      <c r="G994" s="35">
        <v>162581</v>
      </c>
      <c r="H994" s="36">
        <v>0.21</v>
      </c>
      <c r="I994" s="37" t="s">
        <v>3755</v>
      </c>
      <c r="J994" s="33"/>
      <c r="K994" s="38" t="str">
        <f t="shared" si="15"/>
        <v/>
      </c>
      <c r="L994" s="39">
        <v>236067.61</v>
      </c>
    </row>
    <row r="995" spans="1:12" ht="99.95" customHeight="1" x14ac:dyDescent="0.25">
      <c r="A995" s="77" t="s">
        <v>3014</v>
      </c>
      <c r="B995" s="32"/>
      <c r="C995" s="77" t="s">
        <v>2401</v>
      </c>
      <c r="D995" s="32" t="s">
        <v>2941</v>
      </c>
      <c r="E995" s="77" t="s">
        <v>3015</v>
      </c>
      <c r="F995" s="77" t="s">
        <v>3016</v>
      </c>
      <c r="G995" s="35">
        <v>63779</v>
      </c>
      <c r="H995" s="36">
        <v>0.21</v>
      </c>
      <c r="I995" s="37" t="s">
        <v>3755</v>
      </c>
      <c r="J995" s="33"/>
      <c r="K995" s="38" t="str">
        <f t="shared" si="15"/>
        <v/>
      </c>
      <c r="L995" s="39">
        <v>92607.11</v>
      </c>
    </row>
    <row r="996" spans="1:12" ht="99.95" customHeight="1" x14ac:dyDescent="0.25">
      <c r="A996" s="41" t="s">
        <v>3017</v>
      </c>
      <c r="B996" s="31"/>
      <c r="C996" s="32" t="s">
        <v>2401</v>
      </c>
      <c r="D996" s="32" t="s">
        <v>2941</v>
      </c>
      <c r="E996" s="42" t="s">
        <v>3018</v>
      </c>
      <c r="F996" s="32" t="s">
        <v>3019</v>
      </c>
      <c r="G996" s="35">
        <v>96537</v>
      </c>
      <c r="H996" s="36">
        <v>0.21</v>
      </c>
      <c r="I996" s="37" t="s">
        <v>3755</v>
      </c>
      <c r="J996" s="33"/>
      <c r="K996" s="38" t="str">
        <f t="shared" si="15"/>
        <v/>
      </c>
      <c r="L996" s="39">
        <v>140171.72</v>
      </c>
    </row>
    <row r="997" spans="1:12" ht="99.95" customHeight="1" x14ac:dyDescent="0.25">
      <c r="A997" s="33" t="s">
        <v>3020</v>
      </c>
      <c r="B997" s="31"/>
      <c r="C997" s="32" t="s">
        <v>2401</v>
      </c>
      <c r="D997" s="32" t="s">
        <v>2941</v>
      </c>
      <c r="E997" s="33" t="s">
        <v>3021</v>
      </c>
      <c r="F997" s="32" t="s">
        <v>3022</v>
      </c>
      <c r="G997" s="35">
        <v>168672</v>
      </c>
      <c r="H997" s="36">
        <v>0.21</v>
      </c>
      <c r="I997" s="37" t="s">
        <v>3756</v>
      </c>
      <c r="J997" s="33"/>
      <c r="K997" s="38" t="str">
        <f t="shared" si="15"/>
        <v/>
      </c>
      <c r="L997" s="39">
        <v>244911.74</v>
      </c>
    </row>
    <row r="998" spans="1:12" ht="99.95" customHeight="1" x14ac:dyDescent="0.25">
      <c r="A998" s="41" t="s">
        <v>3023</v>
      </c>
      <c r="B998" s="31"/>
      <c r="C998" s="32" t="s">
        <v>2401</v>
      </c>
      <c r="D998" s="32" t="s">
        <v>2941</v>
      </c>
      <c r="E998" s="33" t="s">
        <v>3024</v>
      </c>
      <c r="F998" s="32" t="s">
        <v>3025</v>
      </c>
      <c r="G998" s="35">
        <v>104805</v>
      </c>
      <c r="H998" s="36">
        <v>0.21</v>
      </c>
      <c r="I998" s="37" t="s">
        <v>3756</v>
      </c>
      <c r="J998" s="33"/>
      <c r="K998" s="38" t="str">
        <f t="shared" si="15"/>
        <v/>
      </c>
      <c r="L998" s="39">
        <v>152176.85999999999</v>
      </c>
    </row>
    <row r="999" spans="1:12" ht="99.95" customHeight="1" x14ac:dyDescent="0.25">
      <c r="A999" s="41" t="s">
        <v>3026</v>
      </c>
      <c r="B999" s="31"/>
      <c r="C999" s="32" t="s">
        <v>2401</v>
      </c>
      <c r="D999" s="32" t="s">
        <v>3027</v>
      </c>
      <c r="E999" s="33" t="s">
        <v>3028</v>
      </c>
      <c r="F999" s="32" t="s">
        <v>3029</v>
      </c>
      <c r="G999" s="35">
        <v>112228</v>
      </c>
      <c r="H999" s="36">
        <v>0.21</v>
      </c>
      <c r="I999" s="37" t="s">
        <v>3755</v>
      </c>
      <c r="J999" s="33"/>
      <c r="K999" s="38" t="str">
        <f t="shared" si="15"/>
        <v/>
      </c>
      <c r="L999" s="39">
        <v>162955.06</v>
      </c>
    </row>
    <row r="1000" spans="1:12" ht="99.95" customHeight="1" x14ac:dyDescent="0.25">
      <c r="A1000" s="41" t="s">
        <v>3030</v>
      </c>
      <c r="B1000" s="31"/>
      <c r="C1000" s="32" t="s">
        <v>2401</v>
      </c>
      <c r="D1000" s="32" t="s">
        <v>2910</v>
      </c>
      <c r="E1000" s="33" t="s">
        <v>2932</v>
      </c>
      <c r="F1000" s="32" t="s">
        <v>2933</v>
      </c>
      <c r="G1000" s="35">
        <v>16269</v>
      </c>
      <c r="H1000" s="36">
        <v>0.21</v>
      </c>
      <c r="I1000" s="37" t="s">
        <v>334</v>
      </c>
      <c r="J1000" s="33"/>
      <c r="K1000" s="38" t="str">
        <f t="shared" si="15"/>
        <v/>
      </c>
      <c r="L1000" s="39">
        <v>23622.59</v>
      </c>
    </row>
    <row r="1001" spans="1:12" ht="99.95" customHeight="1" x14ac:dyDescent="0.25">
      <c r="A1001" s="41" t="s">
        <v>3031</v>
      </c>
      <c r="B1001" s="31"/>
      <c r="C1001" s="32" t="s">
        <v>2401</v>
      </c>
      <c r="D1001" s="32" t="s">
        <v>1393</v>
      </c>
      <c r="E1001" s="42" t="s">
        <v>3032</v>
      </c>
      <c r="F1001" s="32" t="s">
        <v>3033</v>
      </c>
      <c r="G1001" s="35">
        <v>37248</v>
      </c>
      <c r="H1001" s="36">
        <v>0.21</v>
      </c>
      <c r="I1001" s="37" t="s">
        <v>3755</v>
      </c>
      <c r="J1001" s="33"/>
      <c r="K1001" s="38" t="str">
        <f t="shared" ref="K1001:K1080" si="16">IF(J1001=0,"",(+J1001*G1001))</f>
        <v/>
      </c>
      <c r="L1001" s="39">
        <v>54084.1</v>
      </c>
    </row>
    <row r="1002" spans="1:12" ht="99.95" customHeight="1" x14ac:dyDescent="0.25">
      <c r="A1002" s="41" t="s">
        <v>3034</v>
      </c>
      <c r="B1002" s="31"/>
      <c r="C1002" s="32" t="s">
        <v>2401</v>
      </c>
      <c r="D1002" s="32" t="s">
        <v>1393</v>
      </c>
      <c r="E1002" s="33" t="s">
        <v>3035</v>
      </c>
      <c r="F1002" s="32" t="s">
        <v>3036</v>
      </c>
      <c r="G1002" s="35">
        <v>40049</v>
      </c>
      <c r="H1002" s="36">
        <v>0.21</v>
      </c>
      <c r="I1002" s="37" t="s">
        <v>3756</v>
      </c>
      <c r="J1002" s="33"/>
      <c r="K1002" s="38" t="str">
        <f t="shared" si="16"/>
        <v/>
      </c>
      <c r="L1002" s="39">
        <v>58151.15</v>
      </c>
    </row>
    <row r="1003" spans="1:12" ht="99.95" customHeight="1" x14ac:dyDescent="0.25">
      <c r="A1003" s="41" t="s">
        <v>3037</v>
      </c>
      <c r="B1003" s="31"/>
      <c r="C1003" s="32" t="s">
        <v>2401</v>
      </c>
      <c r="D1003" s="32" t="s">
        <v>1389</v>
      </c>
      <c r="E1003" s="33" t="s">
        <v>3038</v>
      </c>
      <c r="F1003" s="32" t="s">
        <v>3039</v>
      </c>
      <c r="G1003" s="35">
        <v>166227</v>
      </c>
      <c r="H1003" s="36">
        <v>0.21</v>
      </c>
      <c r="I1003" s="37" t="s">
        <v>334</v>
      </c>
      <c r="J1003" s="33"/>
      <c r="K1003" s="38" t="str">
        <f t="shared" si="16"/>
        <v/>
      </c>
      <c r="L1003" s="39">
        <v>241361.6</v>
      </c>
    </row>
    <row r="1004" spans="1:12" ht="99.95" customHeight="1" x14ac:dyDescent="0.25">
      <c r="A1004" s="41" t="s">
        <v>3040</v>
      </c>
      <c r="B1004" s="31"/>
      <c r="C1004" s="32" t="s">
        <v>2401</v>
      </c>
      <c r="D1004" s="32" t="s">
        <v>1393</v>
      </c>
      <c r="E1004" s="33" t="s">
        <v>3041</v>
      </c>
      <c r="F1004" s="32" t="s">
        <v>3042</v>
      </c>
      <c r="G1004" s="35">
        <v>112272</v>
      </c>
      <c r="H1004" s="36">
        <v>0.21</v>
      </c>
      <c r="I1004" s="37" t="s">
        <v>334</v>
      </c>
      <c r="J1004" s="33"/>
      <c r="K1004" s="38" t="str">
        <f t="shared" si="16"/>
        <v/>
      </c>
      <c r="L1004" s="39">
        <v>163018.94</v>
      </c>
    </row>
    <row r="1005" spans="1:12" ht="99.95" customHeight="1" x14ac:dyDescent="0.25">
      <c r="A1005" s="82" t="s">
        <v>3043</v>
      </c>
      <c r="B1005" s="32"/>
      <c r="C1005" s="82" t="s">
        <v>2401</v>
      </c>
      <c r="D1005" s="32" t="s">
        <v>1393</v>
      </c>
      <c r="E1005" s="82" t="s">
        <v>3044</v>
      </c>
      <c r="F1005" s="82" t="s">
        <v>3045</v>
      </c>
      <c r="G1005" s="35">
        <v>29823</v>
      </c>
      <c r="H1005" s="36">
        <v>0.21</v>
      </c>
      <c r="I1005" s="37" t="s">
        <v>3755</v>
      </c>
      <c r="J1005" s="33"/>
      <c r="K1005" s="38" t="str">
        <f t="shared" si="16"/>
        <v/>
      </c>
      <c r="L1005" s="39">
        <v>43303</v>
      </c>
    </row>
    <row r="1006" spans="1:12" ht="99.95" customHeight="1" x14ac:dyDescent="0.25">
      <c r="A1006" s="41" t="s">
        <v>3046</v>
      </c>
      <c r="B1006" s="31"/>
      <c r="C1006" s="32" t="s">
        <v>2401</v>
      </c>
      <c r="D1006" s="32" t="s">
        <v>1393</v>
      </c>
      <c r="E1006" s="33" t="s">
        <v>3047</v>
      </c>
      <c r="F1006" s="32" t="s">
        <v>3048</v>
      </c>
      <c r="G1006" s="35">
        <v>10845</v>
      </c>
      <c r="H1006" s="36">
        <v>0.21</v>
      </c>
      <c r="I1006" s="37" t="s">
        <v>3755</v>
      </c>
      <c r="J1006" s="33"/>
      <c r="K1006" s="38" t="str">
        <f t="shared" si="16"/>
        <v/>
      </c>
      <c r="L1006" s="39">
        <v>15746.94</v>
      </c>
    </row>
    <row r="1007" spans="1:12" ht="99.95" customHeight="1" x14ac:dyDescent="0.25">
      <c r="A1007" s="41" t="s">
        <v>3049</v>
      </c>
      <c r="B1007" s="31"/>
      <c r="C1007" s="32" t="s">
        <v>2401</v>
      </c>
      <c r="D1007" s="32" t="s">
        <v>1393</v>
      </c>
      <c r="E1007" s="33" t="s">
        <v>3050</v>
      </c>
      <c r="F1007" s="32" t="s">
        <v>3051</v>
      </c>
      <c r="G1007" s="35">
        <v>11109</v>
      </c>
      <c r="H1007" s="36">
        <v>0.21</v>
      </c>
      <c r="I1007" s="37" t="s">
        <v>3755</v>
      </c>
      <c r="J1007" s="33"/>
      <c r="K1007" s="38" t="str">
        <f t="shared" si="16"/>
        <v/>
      </c>
      <c r="L1007" s="39">
        <v>16130.27</v>
      </c>
    </row>
    <row r="1008" spans="1:12" ht="99.95" customHeight="1" x14ac:dyDescent="0.25">
      <c r="A1008" s="41" t="s">
        <v>3052</v>
      </c>
      <c r="B1008" s="31"/>
      <c r="C1008" s="32" t="s">
        <v>2401</v>
      </c>
      <c r="D1008" s="32" t="s">
        <v>1393</v>
      </c>
      <c r="E1008" s="33" t="s">
        <v>3053</v>
      </c>
      <c r="F1008" s="32" t="s">
        <v>3054</v>
      </c>
      <c r="G1008" s="35">
        <v>80939</v>
      </c>
      <c r="H1008" s="36">
        <v>0.21</v>
      </c>
      <c r="I1008" s="37" t="s">
        <v>334</v>
      </c>
      <c r="J1008" s="33"/>
      <c r="K1008" s="38" t="str">
        <f t="shared" si="16"/>
        <v/>
      </c>
      <c r="L1008" s="39">
        <v>117523.43</v>
      </c>
    </row>
    <row r="1009" spans="1:12" ht="99.95" customHeight="1" x14ac:dyDescent="0.25">
      <c r="A1009" s="33" t="s">
        <v>3055</v>
      </c>
      <c r="B1009" s="31"/>
      <c r="C1009" s="32" t="s">
        <v>2401</v>
      </c>
      <c r="D1009" s="32" t="s">
        <v>1393</v>
      </c>
      <c r="E1009" s="33" t="s">
        <v>3056</v>
      </c>
      <c r="F1009" s="32" t="s">
        <v>3057</v>
      </c>
      <c r="G1009" s="35">
        <v>32314</v>
      </c>
      <c r="H1009" s="36">
        <v>0.21</v>
      </c>
      <c r="I1009" s="37" t="s">
        <v>334</v>
      </c>
      <c r="J1009" s="33"/>
      <c r="K1009" s="38" t="str">
        <f t="shared" si="16"/>
        <v/>
      </c>
      <c r="L1009" s="39">
        <v>46919.93</v>
      </c>
    </row>
    <row r="1010" spans="1:12" ht="99.95" customHeight="1" x14ac:dyDescent="0.25">
      <c r="A1010" s="41" t="s">
        <v>3058</v>
      </c>
      <c r="B1010" s="31"/>
      <c r="C1010" s="32" t="s">
        <v>2401</v>
      </c>
      <c r="D1010" s="32" t="s">
        <v>2634</v>
      </c>
      <c r="E1010" s="33" t="s">
        <v>3059</v>
      </c>
      <c r="F1010" s="32" t="s">
        <v>3060</v>
      </c>
      <c r="G1010" s="35">
        <v>14847</v>
      </c>
      <c r="H1010" s="36">
        <v>0.21</v>
      </c>
      <c r="I1010" s="37" t="s">
        <v>3755</v>
      </c>
      <c r="J1010" s="33"/>
      <c r="K1010" s="38" t="str">
        <f t="shared" si="16"/>
        <v/>
      </c>
      <c r="L1010" s="39">
        <v>21557.84</v>
      </c>
    </row>
    <row r="1011" spans="1:12" ht="99.95" customHeight="1" x14ac:dyDescent="0.25">
      <c r="A1011" s="41" t="s">
        <v>3061</v>
      </c>
      <c r="B1011" s="31"/>
      <c r="C1011" s="32" t="s">
        <v>2401</v>
      </c>
      <c r="D1011" s="32" t="s">
        <v>2634</v>
      </c>
      <c r="E1011" s="33" t="s">
        <v>3062</v>
      </c>
      <c r="F1011" s="32" t="s">
        <v>3063</v>
      </c>
      <c r="G1011" s="35">
        <v>20625</v>
      </c>
      <c r="H1011" s="36">
        <v>0.21</v>
      </c>
      <c r="I1011" s="37" t="s">
        <v>3755</v>
      </c>
      <c r="J1011" s="33"/>
      <c r="K1011" s="38" t="str">
        <f t="shared" si="16"/>
        <v/>
      </c>
      <c r="L1011" s="39">
        <v>29947.5</v>
      </c>
    </row>
    <row r="1012" spans="1:12" ht="99.95" customHeight="1" x14ac:dyDescent="0.25">
      <c r="A1012" s="33" t="s">
        <v>3064</v>
      </c>
      <c r="B1012" s="31"/>
      <c r="C1012" s="32" t="s">
        <v>2401</v>
      </c>
      <c r="D1012" s="32" t="s">
        <v>1393</v>
      </c>
      <c r="E1012" s="33" t="s">
        <v>3065</v>
      </c>
      <c r="F1012" s="32" t="s">
        <v>3066</v>
      </c>
      <c r="G1012" s="35">
        <v>98493</v>
      </c>
      <c r="H1012" s="36">
        <v>0.21</v>
      </c>
      <c r="I1012" s="37" t="s">
        <v>3756</v>
      </c>
      <c r="J1012" s="33"/>
      <c r="K1012" s="38" t="str">
        <f t="shared" si="16"/>
        <v/>
      </c>
      <c r="L1012" s="39">
        <v>143011.84</v>
      </c>
    </row>
    <row r="1013" spans="1:12" ht="99.95" customHeight="1" x14ac:dyDescent="0.25">
      <c r="A1013" s="41" t="s">
        <v>3067</v>
      </c>
      <c r="B1013" s="31"/>
      <c r="C1013" s="32" t="s">
        <v>2401</v>
      </c>
      <c r="D1013" s="32" t="s">
        <v>1393</v>
      </c>
      <c r="E1013" s="33" t="s">
        <v>3068</v>
      </c>
      <c r="F1013" s="32" t="s">
        <v>3069</v>
      </c>
      <c r="G1013" s="35">
        <v>100138</v>
      </c>
      <c r="H1013" s="36">
        <v>0.21</v>
      </c>
      <c r="I1013" s="37" t="s">
        <v>334</v>
      </c>
      <c r="J1013" s="33"/>
      <c r="K1013" s="38" t="str">
        <f t="shared" si="16"/>
        <v/>
      </c>
      <c r="L1013" s="39">
        <v>145400.38</v>
      </c>
    </row>
    <row r="1014" spans="1:12" ht="99.95" customHeight="1" x14ac:dyDescent="0.25">
      <c r="A1014" s="41" t="s">
        <v>3070</v>
      </c>
      <c r="B1014" s="31"/>
      <c r="C1014" s="32" t="s">
        <v>2401</v>
      </c>
      <c r="D1014" s="32" t="s">
        <v>1393</v>
      </c>
      <c r="E1014" s="33" t="s">
        <v>3071</v>
      </c>
      <c r="F1014" s="32" t="s">
        <v>3072</v>
      </c>
      <c r="G1014" s="35">
        <v>35248</v>
      </c>
      <c r="H1014" s="36">
        <v>0.21</v>
      </c>
      <c r="I1014" s="37" t="s">
        <v>334</v>
      </c>
      <c r="J1014" s="33"/>
      <c r="K1014" s="38" t="str">
        <f t="shared" si="16"/>
        <v/>
      </c>
      <c r="L1014" s="39">
        <v>51180.1</v>
      </c>
    </row>
    <row r="1015" spans="1:12" ht="99.95" customHeight="1" x14ac:dyDescent="0.25">
      <c r="A1015" s="41" t="s">
        <v>3073</v>
      </c>
      <c r="B1015" s="31"/>
      <c r="C1015" s="32" t="s">
        <v>2401</v>
      </c>
      <c r="D1015" s="32" t="s">
        <v>1393</v>
      </c>
      <c r="E1015" s="33" t="s">
        <v>3074</v>
      </c>
      <c r="F1015" s="32" t="s">
        <v>3075</v>
      </c>
      <c r="G1015" s="35">
        <v>48405</v>
      </c>
      <c r="H1015" s="36">
        <v>0.21</v>
      </c>
      <c r="I1015" s="37" t="s">
        <v>334</v>
      </c>
      <c r="J1015" s="33"/>
      <c r="K1015" s="38" t="str">
        <f t="shared" si="16"/>
        <v/>
      </c>
      <c r="L1015" s="39">
        <v>70284.06</v>
      </c>
    </row>
    <row r="1016" spans="1:12" ht="99.95" customHeight="1" x14ac:dyDescent="0.25">
      <c r="A1016" s="41" t="s">
        <v>3076</v>
      </c>
      <c r="B1016" s="31"/>
      <c r="C1016" s="32" t="s">
        <v>2401</v>
      </c>
      <c r="D1016" s="32" t="s">
        <v>1393</v>
      </c>
      <c r="E1016" s="42" t="s">
        <v>3077</v>
      </c>
      <c r="F1016" s="32" t="s">
        <v>3078</v>
      </c>
      <c r="G1016" s="35">
        <v>114760</v>
      </c>
      <c r="H1016" s="36">
        <v>0.21</v>
      </c>
      <c r="I1016" s="37" t="s">
        <v>3755</v>
      </c>
      <c r="J1016" s="33"/>
      <c r="K1016" s="38" t="str">
        <f t="shared" si="16"/>
        <v/>
      </c>
      <c r="L1016" s="39">
        <v>166631.51999999999</v>
      </c>
    </row>
    <row r="1017" spans="1:12" ht="99.95" customHeight="1" x14ac:dyDescent="0.25">
      <c r="A1017" s="41" t="s">
        <v>3079</v>
      </c>
      <c r="B1017" s="31"/>
      <c r="C1017" s="32" t="s">
        <v>2401</v>
      </c>
      <c r="D1017" s="32" t="s">
        <v>1389</v>
      </c>
      <c r="E1017" s="33" t="s">
        <v>3080</v>
      </c>
      <c r="F1017" s="32" t="s">
        <v>3081</v>
      </c>
      <c r="G1017" s="35">
        <v>231296</v>
      </c>
      <c r="H1017" s="36">
        <v>0.21</v>
      </c>
      <c r="I1017" s="37" t="s">
        <v>334</v>
      </c>
      <c r="J1017" s="33"/>
      <c r="K1017" s="38" t="str">
        <f t="shared" si="16"/>
        <v/>
      </c>
      <c r="L1017" s="39">
        <v>335841.79</v>
      </c>
    </row>
    <row r="1018" spans="1:12" ht="99.95" customHeight="1" x14ac:dyDescent="0.25">
      <c r="A1018" s="41" t="s">
        <v>3082</v>
      </c>
      <c r="B1018" s="31"/>
      <c r="C1018" s="32" t="s">
        <v>2401</v>
      </c>
      <c r="D1018" s="32" t="s">
        <v>1389</v>
      </c>
      <c r="E1018" s="33" t="s">
        <v>3083</v>
      </c>
      <c r="F1018" s="32" t="s">
        <v>3084</v>
      </c>
      <c r="G1018" s="35">
        <v>47290</v>
      </c>
      <c r="H1018" s="36">
        <v>0.21</v>
      </c>
      <c r="I1018" s="37" t="s">
        <v>3755</v>
      </c>
      <c r="J1018" s="33"/>
      <c r="K1018" s="38" t="str">
        <f t="shared" si="16"/>
        <v/>
      </c>
      <c r="L1018" s="39">
        <v>68665.08</v>
      </c>
    </row>
    <row r="1019" spans="1:12" ht="99.95" customHeight="1" x14ac:dyDescent="0.25">
      <c r="A1019" s="41" t="s">
        <v>3085</v>
      </c>
      <c r="B1019" s="31"/>
      <c r="C1019" s="32" t="s">
        <v>2401</v>
      </c>
      <c r="D1019" s="32" t="s">
        <v>1393</v>
      </c>
      <c r="E1019" s="33" t="s">
        <v>3086</v>
      </c>
      <c r="F1019" s="32" t="s">
        <v>3087</v>
      </c>
      <c r="G1019" s="35">
        <v>40714</v>
      </c>
      <c r="H1019" s="36">
        <v>0.21</v>
      </c>
      <c r="I1019" s="37" t="s">
        <v>334</v>
      </c>
      <c r="J1019" s="33"/>
      <c r="K1019" s="38" t="str">
        <f t="shared" si="16"/>
        <v/>
      </c>
      <c r="L1019" s="39">
        <v>59116.73</v>
      </c>
    </row>
    <row r="1020" spans="1:12" ht="99.95" customHeight="1" x14ac:dyDescent="0.25">
      <c r="A1020" s="41" t="s">
        <v>3088</v>
      </c>
      <c r="B1020" s="31"/>
      <c r="C1020" s="32" t="s">
        <v>2401</v>
      </c>
      <c r="D1020" s="32" t="s">
        <v>1393</v>
      </c>
      <c r="E1020" s="33" t="s">
        <v>3089</v>
      </c>
      <c r="F1020" s="32" t="s">
        <v>3090</v>
      </c>
      <c r="G1020" s="35">
        <v>3602</v>
      </c>
      <c r="H1020" s="36">
        <v>0.21</v>
      </c>
      <c r="I1020" s="37" t="s">
        <v>3755</v>
      </c>
      <c r="J1020" s="33"/>
      <c r="K1020" s="38" t="str">
        <f t="shared" si="16"/>
        <v/>
      </c>
      <c r="L1020" s="39">
        <v>5230.1000000000004</v>
      </c>
    </row>
    <row r="1021" spans="1:12" ht="99.95" customHeight="1" x14ac:dyDescent="0.25">
      <c r="A1021" s="41" t="s">
        <v>3091</v>
      </c>
      <c r="B1021" s="31"/>
      <c r="C1021" s="32" t="s">
        <v>2401</v>
      </c>
      <c r="D1021" s="32" t="s">
        <v>1393</v>
      </c>
      <c r="E1021" s="33" t="s">
        <v>3092</v>
      </c>
      <c r="F1021" s="32" t="s">
        <v>3093</v>
      </c>
      <c r="G1021" s="35">
        <v>4002</v>
      </c>
      <c r="H1021" s="36">
        <v>0.21</v>
      </c>
      <c r="I1021" s="37" t="s">
        <v>334</v>
      </c>
      <c r="J1021" s="33"/>
      <c r="K1021" s="38" t="str">
        <f t="shared" si="16"/>
        <v/>
      </c>
      <c r="L1021" s="39">
        <v>5810.9</v>
      </c>
    </row>
    <row r="1022" spans="1:12" ht="99.95" customHeight="1" x14ac:dyDescent="0.25">
      <c r="A1022" s="33" t="s">
        <v>3094</v>
      </c>
      <c r="B1022" s="31"/>
      <c r="C1022" s="32" t="s">
        <v>2401</v>
      </c>
      <c r="D1022" s="32" t="s">
        <v>1389</v>
      </c>
      <c r="E1022" s="33" t="s">
        <v>3095</v>
      </c>
      <c r="F1022" s="32" t="s">
        <v>3096</v>
      </c>
      <c r="G1022" s="35">
        <v>168851</v>
      </c>
      <c r="H1022" s="36">
        <v>0.21</v>
      </c>
      <c r="I1022" s="37" t="s">
        <v>334</v>
      </c>
      <c r="J1022" s="33"/>
      <c r="K1022" s="38" t="str">
        <f t="shared" si="16"/>
        <v/>
      </c>
      <c r="L1022" s="39">
        <v>245171.65</v>
      </c>
    </row>
    <row r="1023" spans="1:12" ht="99.95" customHeight="1" x14ac:dyDescent="0.25">
      <c r="A1023" s="33" t="s">
        <v>3097</v>
      </c>
      <c r="B1023" s="31"/>
      <c r="C1023" s="32" t="s">
        <v>2401</v>
      </c>
      <c r="D1023" s="32" t="s">
        <v>2910</v>
      </c>
      <c r="E1023" s="33" t="s">
        <v>3098</v>
      </c>
      <c r="F1023" s="32" t="s">
        <v>3099</v>
      </c>
      <c r="G1023" s="35">
        <v>73468</v>
      </c>
      <c r="H1023" s="36">
        <v>0.21</v>
      </c>
      <c r="I1023" s="37" t="s">
        <v>3755</v>
      </c>
      <c r="J1023" s="33"/>
      <c r="K1023" s="38" t="str">
        <f t="shared" si="16"/>
        <v/>
      </c>
      <c r="L1023" s="39">
        <v>106675.54</v>
      </c>
    </row>
    <row r="1024" spans="1:12" ht="99.95" customHeight="1" x14ac:dyDescent="0.25">
      <c r="A1024" s="33" t="s">
        <v>3100</v>
      </c>
      <c r="B1024" s="31"/>
      <c r="C1024" s="32" t="s">
        <v>2401</v>
      </c>
      <c r="D1024" s="32" t="s">
        <v>2910</v>
      </c>
      <c r="E1024" s="33" t="s">
        <v>3101</v>
      </c>
      <c r="F1024" s="32" t="s">
        <v>3102</v>
      </c>
      <c r="G1024" s="35">
        <v>197562</v>
      </c>
      <c r="H1024" s="36">
        <v>0.21</v>
      </c>
      <c r="I1024" s="37" t="s">
        <v>3755</v>
      </c>
      <c r="J1024" s="33"/>
      <c r="K1024" s="38" t="str">
        <f t="shared" si="16"/>
        <v/>
      </c>
      <c r="L1024" s="39">
        <v>286860.02</v>
      </c>
    </row>
    <row r="1025" spans="1:12" ht="99.95" customHeight="1" x14ac:dyDescent="0.25">
      <c r="A1025" s="41" t="s">
        <v>3103</v>
      </c>
      <c r="B1025" s="31"/>
      <c r="C1025" s="32" t="s">
        <v>2401</v>
      </c>
      <c r="D1025" s="32" t="s">
        <v>2710</v>
      </c>
      <c r="E1025" s="33" t="s">
        <v>3104</v>
      </c>
      <c r="F1025" s="32" t="s">
        <v>3105</v>
      </c>
      <c r="G1025" s="35">
        <v>30803</v>
      </c>
      <c r="H1025" s="36">
        <v>0.21</v>
      </c>
      <c r="I1025" s="37" t="s">
        <v>334</v>
      </c>
      <c r="J1025" s="33"/>
      <c r="K1025" s="38" t="str">
        <f t="shared" si="16"/>
        <v/>
      </c>
      <c r="L1025" s="39">
        <v>44725.96</v>
      </c>
    </row>
    <row r="1026" spans="1:12" ht="99.95" customHeight="1" x14ac:dyDescent="0.25">
      <c r="A1026" s="41" t="s">
        <v>3106</v>
      </c>
      <c r="B1026" s="31"/>
      <c r="C1026" s="32" t="s">
        <v>2401</v>
      </c>
      <c r="D1026" s="32" t="s">
        <v>2910</v>
      </c>
      <c r="E1026" s="33" t="s">
        <v>3107</v>
      </c>
      <c r="F1026" s="32" t="s">
        <v>3108</v>
      </c>
      <c r="G1026" s="35">
        <v>13691</v>
      </c>
      <c r="H1026" s="36">
        <v>0.21</v>
      </c>
      <c r="I1026" s="37" t="s">
        <v>334</v>
      </c>
      <c r="J1026" s="33"/>
      <c r="K1026" s="38" t="str">
        <f t="shared" si="16"/>
        <v/>
      </c>
      <c r="L1026" s="39">
        <v>19879.330000000002</v>
      </c>
    </row>
    <row r="1027" spans="1:12" ht="99.95" customHeight="1" x14ac:dyDescent="0.25">
      <c r="A1027" s="41" t="s">
        <v>3109</v>
      </c>
      <c r="B1027" s="31"/>
      <c r="C1027" s="32" t="s">
        <v>2401</v>
      </c>
      <c r="D1027" s="32" t="s">
        <v>2910</v>
      </c>
      <c r="E1027" s="33" t="s">
        <v>3110</v>
      </c>
      <c r="F1027" s="32" t="s">
        <v>3111</v>
      </c>
      <c r="G1027" s="35">
        <v>43247</v>
      </c>
      <c r="H1027" s="36">
        <v>0.21</v>
      </c>
      <c r="I1027" s="37" t="s">
        <v>3755</v>
      </c>
      <c r="J1027" s="33"/>
      <c r="K1027" s="38" t="str">
        <f t="shared" si="16"/>
        <v/>
      </c>
      <c r="L1027" s="39">
        <v>62794.64</v>
      </c>
    </row>
    <row r="1028" spans="1:12" ht="99.95" customHeight="1" x14ac:dyDescent="0.25">
      <c r="A1028" s="41" t="s">
        <v>3112</v>
      </c>
      <c r="B1028" s="31"/>
      <c r="C1028" s="32" t="s">
        <v>2401</v>
      </c>
      <c r="D1028" s="32" t="s">
        <v>2910</v>
      </c>
      <c r="E1028" s="33" t="s">
        <v>3113</v>
      </c>
      <c r="F1028" s="32" t="s">
        <v>3114</v>
      </c>
      <c r="G1028" s="35">
        <v>78582</v>
      </c>
      <c r="H1028" s="36">
        <v>0.21</v>
      </c>
      <c r="I1028" s="37" t="s">
        <v>3755</v>
      </c>
      <c r="J1028" s="33"/>
      <c r="K1028" s="38" t="str">
        <f t="shared" si="16"/>
        <v/>
      </c>
      <c r="L1028" s="39">
        <v>114101.06</v>
      </c>
    </row>
    <row r="1029" spans="1:12" ht="99.95" customHeight="1" x14ac:dyDescent="0.25">
      <c r="A1029" s="33" t="s">
        <v>3115</v>
      </c>
      <c r="B1029" s="31"/>
      <c r="C1029" s="32" t="s">
        <v>2401</v>
      </c>
      <c r="D1029" s="32" t="s">
        <v>2910</v>
      </c>
      <c r="E1029" s="33" t="s">
        <v>3116</v>
      </c>
      <c r="F1029" s="32" t="s">
        <v>3117</v>
      </c>
      <c r="G1029" s="35">
        <v>87026</v>
      </c>
      <c r="H1029" s="36">
        <v>0.21</v>
      </c>
      <c r="I1029" s="37" t="s">
        <v>3755</v>
      </c>
      <c r="J1029" s="33"/>
      <c r="K1029" s="38" t="str">
        <f t="shared" si="16"/>
        <v/>
      </c>
      <c r="L1029" s="39">
        <v>126361.75</v>
      </c>
    </row>
    <row r="1030" spans="1:12" ht="99.95" customHeight="1" x14ac:dyDescent="0.25">
      <c r="A1030" s="41" t="s">
        <v>3118</v>
      </c>
      <c r="B1030" s="31"/>
      <c r="C1030" s="32" t="s">
        <v>2401</v>
      </c>
      <c r="D1030" s="32" t="s">
        <v>2910</v>
      </c>
      <c r="E1030" s="33" t="s">
        <v>3119</v>
      </c>
      <c r="F1030" s="32" t="s">
        <v>3120</v>
      </c>
      <c r="G1030" s="35">
        <v>95916</v>
      </c>
      <c r="H1030" s="36">
        <v>0.21</v>
      </c>
      <c r="I1030" s="37" t="s">
        <v>334</v>
      </c>
      <c r="J1030" s="33"/>
      <c r="K1030" s="38" t="str">
        <f t="shared" si="16"/>
        <v/>
      </c>
      <c r="L1030" s="39">
        <v>139270.03</v>
      </c>
    </row>
    <row r="1031" spans="1:12" ht="99.95" customHeight="1" x14ac:dyDescent="0.25">
      <c r="A1031" s="41" t="s">
        <v>3121</v>
      </c>
      <c r="B1031" s="31"/>
      <c r="C1031" s="32" t="s">
        <v>2401</v>
      </c>
      <c r="D1031" s="32" t="s">
        <v>2910</v>
      </c>
      <c r="E1031" s="33" t="s">
        <v>3122</v>
      </c>
      <c r="F1031" s="32" t="s">
        <v>3123</v>
      </c>
      <c r="G1031" s="35">
        <v>28892</v>
      </c>
      <c r="H1031" s="36">
        <v>0.21</v>
      </c>
      <c r="I1031" s="37" t="s">
        <v>3755</v>
      </c>
      <c r="J1031" s="33"/>
      <c r="K1031" s="38" t="str">
        <f t="shared" si="16"/>
        <v/>
      </c>
      <c r="L1031" s="39">
        <v>41951.18</v>
      </c>
    </row>
    <row r="1032" spans="1:12" ht="99.95" customHeight="1" x14ac:dyDescent="0.25">
      <c r="A1032" s="41" t="s">
        <v>3124</v>
      </c>
      <c r="B1032" s="31"/>
      <c r="C1032" s="32" t="s">
        <v>2401</v>
      </c>
      <c r="D1032" s="32" t="s">
        <v>3125</v>
      </c>
      <c r="E1032" s="33" t="s">
        <v>3126</v>
      </c>
      <c r="F1032" s="32" t="s">
        <v>3127</v>
      </c>
      <c r="G1032" s="35">
        <v>69426</v>
      </c>
      <c r="H1032" s="36">
        <v>0.21</v>
      </c>
      <c r="I1032" s="37" t="s">
        <v>3755</v>
      </c>
      <c r="J1032" s="33"/>
      <c r="K1032" s="38" t="str">
        <f t="shared" si="16"/>
        <v/>
      </c>
      <c r="L1032" s="39">
        <v>100806.55</v>
      </c>
    </row>
    <row r="1033" spans="1:12" ht="99.95" customHeight="1" x14ac:dyDescent="0.25">
      <c r="A1033" s="41" t="s">
        <v>3128</v>
      </c>
      <c r="B1033" s="31"/>
      <c r="C1033" s="32" t="s">
        <v>2401</v>
      </c>
      <c r="D1033" s="32" t="s">
        <v>2910</v>
      </c>
      <c r="E1033" s="33" t="s">
        <v>2929</v>
      </c>
      <c r="F1033" s="32" t="s">
        <v>2930</v>
      </c>
      <c r="G1033" s="35">
        <v>66670</v>
      </c>
      <c r="H1033" s="36">
        <v>0.21</v>
      </c>
      <c r="I1033" s="37" t="s">
        <v>334</v>
      </c>
      <c r="J1033" s="33"/>
      <c r="K1033" s="38" t="str">
        <f t="shared" si="16"/>
        <v/>
      </c>
      <c r="L1033" s="39">
        <v>96804.84</v>
      </c>
    </row>
    <row r="1034" spans="1:12" ht="99.95" customHeight="1" x14ac:dyDescent="0.25">
      <c r="A1034" s="41" t="s">
        <v>3129</v>
      </c>
      <c r="B1034" s="31"/>
      <c r="C1034" s="32" t="s">
        <v>2401</v>
      </c>
      <c r="D1034" s="32" t="s">
        <v>1389</v>
      </c>
      <c r="E1034" s="33" t="s">
        <v>3130</v>
      </c>
      <c r="F1034" s="32" t="s">
        <v>3131</v>
      </c>
      <c r="G1034" s="35">
        <v>106626</v>
      </c>
      <c r="H1034" s="36">
        <v>0.21</v>
      </c>
      <c r="I1034" s="37" t="s">
        <v>334</v>
      </c>
      <c r="J1034" s="33"/>
      <c r="K1034" s="38" t="str">
        <f t="shared" si="16"/>
        <v/>
      </c>
      <c r="L1034" s="39">
        <v>154820.95000000001</v>
      </c>
    </row>
    <row r="1035" spans="1:12" ht="99.95" customHeight="1" x14ac:dyDescent="0.25">
      <c r="A1035" s="33" t="s">
        <v>3132</v>
      </c>
      <c r="B1035" s="31"/>
      <c r="C1035" s="32" t="s">
        <v>2401</v>
      </c>
      <c r="D1035" s="32" t="s">
        <v>2948</v>
      </c>
      <c r="E1035" s="33" t="s">
        <v>3133</v>
      </c>
      <c r="F1035" s="32" t="s">
        <v>3134</v>
      </c>
      <c r="G1035" s="35">
        <v>105960</v>
      </c>
      <c r="H1035" s="36">
        <v>0.21</v>
      </c>
      <c r="I1035" s="37" t="s">
        <v>3755</v>
      </c>
      <c r="J1035" s="33"/>
      <c r="K1035" s="38" t="str">
        <f t="shared" si="16"/>
        <v/>
      </c>
      <c r="L1035" s="39">
        <v>153853.92000000001</v>
      </c>
    </row>
    <row r="1036" spans="1:12" ht="99.95" customHeight="1" x14ac:dyDescent="0.25">
      <c r="A1036" s="33" t="s">
        <v>3135</v>
      </c>
      <c r="B1036" s="31"/>
      <c r="C1036" s="32" t="s">
        <v>2401</v>
      </c>
      <c r="D1036" s="32" t="s">
        <v>2948</v>
      </c>
      <c r="E1036" s="33" t="s">
        <v>3136</v>
      </c>
      <c r="F1036" s="32" t="s">
        <v>3137</v>
      </c>
      <c r="G1036" s="35">
        <v>133916</v>
      </c>
      <c r="H1036" s="36">
        <v>0.21</v>
      </c>
      <c r="I1036" s="37" t="s">
        <v>3755</v>
      </c>
      <c r="J1036" s="33"/>
      <c r="K1036" s="38" t="str">
        <f t="shared" si="16"/>
        <v/>
      </c>
      <c r="L1036" s="39">
        <v>194446.03</v>
      </c>
    </row>
    <row r="1037" spans="1:12" ht="99.95" customHeight="1" x14ac:dyDescent="0.25">
      <c r="A1037" s="41" t="s">
        <v>3138</v>
      </c>
      <c r="B1037" s="31"/>
      <c r="C1037" s="32" t="s">
        <v>2401</v>
      </c>
      <c r="D1037" s="32" t="s">
        <v>2910</v>
      </c>
      <c r="E1037" s="33" t="s">
        <v>3139</v>
      </c>
      <c r="F1037" s="32" t="s">
        <v>3140</v>
      </c>
      <c r="G1037" s="35">
        <v>65736</v>
      </c>
      <c r="H1037" s="36">
        <v>0.21</v>
      </c>
      <c r="I1037" s="37" t="s">
        <v>334</v>
      </c>
      <c r="J1037" s="33"/>
      <c r="K1037" s="38" t="str">
        <f t="shared" si="16"/>
        <v/>
      </c>
      <c r="L1037" s="39">
        <v>95448.67</v>
      </c>
    </row>
    <row r="1038" spans="1:12" ht="99.95" customHeight="1" x14ac:dyDescent="0.25">
      <c r="A1038" s="41" t="s">
        <v>3141</v>
      </c>
      <c r="B1038" s="31"/>
      <c r="C1038" s="32" t="s">
        <v>2401</v>
      </c>
      <c r="D1038" s="32" t="s">
        <v>2948</v>
      </c>
      <c r="E1038" s="83" t="s">
        <v>3142</v>
      </c>
      <c r="F1038" s="32" t="s">
        <v>3143</v>
      </c>
      <c r="G1038" s="35">
        <v>63957</v>
      </c>
      <c r="H1038" s="36">
        <v>0.21</v>
      </c>
      <c r="I1038" s="37" t="s">
        <v>3755</v>
      </c>
      <c r="J1038" s="33"/>
      <c r="K1038" s="38" t="str">
        <f t="shared" si="16"/>
        <v/>
      </c>
      <c r="L1038" s="39">
        <v>92865.56</v>
      </c>
    </row>
    <row r="1039" spans="1:12" ht="99.95" customHeight="1" x14ac:dyDescent="0.25">
      <c r="A1039" s="41" t="s">
        <v>3144</v>
      </c>
      <c r="B1039" s="31"/>
      <c r="C1039" s="32" t="s">
        <v>2401</v>
      </c>
      <c r="D1039" s="32" t="s">
        <v>2948</v>
      </c>
      <c r="E1039" s="33" t="s">
        <v>3145</v>
      </c>
      <c r="F1039" s="32" t="s">
        <v>3146</v>
      </c>
      <c r="G1039" s="35">
        <v>96892</v>
      </c>
      <c r="H1039" s="36">
        <v>0.21</v>
      </c>
      <c r="I1039" s="37" t="s">
        <v>3755</v>
      </c>
      <c r="J1039" s="33"/>
      <c r="K1039" s="38" t="str">
        <f t="shared" si="16"/>
        <v/>
      </c>
      <c r="L1039" s="39">
        <v>140687.18</v>
      </c>
    </row>
    <row r="1040" spans="1:12" ht="99.95" customHeight="1" x14ac:dyDescent="0.25">
      <c r="A1040" s="41" t="s">
        <v>3147</v>
      </c>
      <c r="B1040" s="31"/>
      <c r="C1040" s="32" t="s">
        <v>2401</v>
      </c>
      <c r="D1040" s="32" t="s">
        <v>2910</v>
      </c>
      <c r="E1040" s="33" t="s">
        <v>3148</v>
      </c>
      <c r="F1040" s="32" t="s">
        <v>3149</v>
      </c>
      <c r="G1040" s="35">
        <v>64982</v>
      </c>
      <c r="H1040" s="36">
        <v>0.21</v>
      </c>
      <c r="I1040" s="37" t="s">
        <v>334</v>
      </c>
      <c r="J1040" s="33"/>
      <c r="K1040" s="38" t="str">
        <f t="shared" si="16"/>
        <v/>
      </c>
      <c r="L1040" s="39">
        <v>94353.86</v>
      </c>
    </row>
    <row r="1041" spans="1:12" ht="99.95" customHeight="1" x14ac:dyDescent="0.25">
      <c r="A1041" s="33" t="s">
        <v>3150</v>
      </c>
      <c r="B1041" s="31"/>
      <c r="C1041" s="32" t="s">
        <v>2401</v>
      </c>
      <c r="D1041" s="32" t="s">
        <v>2634</v>
      </c>
      <c r="E1041" s="33" t="s">
        <v>3151</v>
      </c>
      <c r="F1041" s="32" t="s">
        <v>2634</v>
      </c>
      <c r="G1041" s="35">
        <v>31425</v>
      </c>
      <c r="H1041" s="36">
        <v>0.21</v>
      </c>
      <c r="I1041" s="37" t="s">
        <v>3755</v>
      </c>
      <c r="J1041" s="33"/>
      <c r="K1041" s="38" t="str">
        <f t="shared" si="16"/>
        <v/>
      </c>
      <c r="L1041" s="39">
        <v>45629.1</v>
      </c>
    </row>
    <row r="1042" spans="1:12" ht="99.95" customHeight="1" x14ac:dyDescent="0.25">
      <c r="A1042" s="41" t="s">
        <v>3152</v>
      </c>
      <c r="B1042" s="31"/>
      <c r="C1042" s="32" t="s">
        <v>2401</v>
      </c>
      <c r="D1042" s="32" t="s">
        <v>2634</v>
      </c>
      <c r="E1042" s="33" t="s">
        <v>3153</v>
      </c>
      <c r="F1042" s="32" t="s">
        <v>3154</v>
      </c>
      <c r="G1042" s="35">
        <v>48893</v>
      </c>
      <c r="H1042" s="36">
        <v>0.21</v>
      </c>
      <c r="I1042" s="37" t="s">
        <v>3755</v>
      </c>
      <c r="J1042" s="33"/>
      <c r="K1042" s="38" t="str">
        <f t="shared" si="16"/>
        <v/>
      </c>
      <c r="L1042" s="39">
        <v>70992.639999999999</v>
      </c>
    </row>
    <row r="1043" spans="1:12" ht="99.95" customHeight="1" x14ac:dyDescent="0.25">
      <c r="A1043" s="41" t="s">
        <v>3155</v>
      </c>
      <c r="B1043" s="31"/>
      <c r="C1043" s="32" t="s">
        <v>2401</v>
      </c>
      <c r="D1043" s="32" t="s">
        <v>2634</v>
      </c>
      <c r="E1043" s="33" t="s">
        <v>3156</v>
      </c>
      <c r="F1043" s="32" t="s">
        <v>3157</v>
      </c>
      <c r="G1043" s="35">
        <v>59425</v>
      </c>
      <c r="H1043" s="36">
        <v>0.21</v>
      </c>
      <c r="I1043" s="37" t="s">
        <v>3755</v>
      </c>
      <c r="J1043" s="33"/>
      <c r="K1043" s="38" t="str">
        <f t="shared" si="16"/>
        <v/>
      </c>
      <c r="L1043" s="39">
        <v>86285.1</v>
      </c>
    </row>
    <row r="1044" spans="1:12" ht="99.95" customHeight="1" x14ac:dyDescent="0.25">
      <c r="A1044" s="84" t="s">
        <v>3158</v>
      </c>
      <c r="B1044" s="31"/>
      <c r="C1044" s="32" t="s">
        <v>1345</v>
      </c>
      <c r="D1044" s="32" t="s">
        <v>3159</v>
      </c>
      <c r="E1044" s="33" t="s">
        <v>3160</v>
      </c>
      <c r="F1044" s="85" t="s">
        <v>3161</v>
      </c>
      <c r="G1044" s="35">
        <v>49385</v>
      </c>
      <c r="H1044" s="36">
        <v>0.21</v>
      </c>
      <c r="I1044" s="37" t="s">
        <v>3755</v>
      </c>
      <c r="J1044" s="33"/>
      <c r="K1044" s="38" t="str">
        <f t="shared" si="16"/>
        <v/>
      </c>
      <c r="L1044" s="39">
        <v>71707.02</v>
      </c>
    </row>
    <row r="1045" spans="1:12" ht="99.95" customHeight="1" x14ac:dyDescent="0.25">
      <c r="A1045" s="50" t="s">
        <v>3162</v>
      </c>
      <c r="B1045" s="31"/>
      <c r="C1045" s="32" t="s">
        <v>3163</v>
      </c>
      <c r="D1045" s="32" t="s">
        <v>3159</v>
      </c>
      <c r="E1045" s="33" t="s">
        <v>3164</v>
      </c>
      <c r="F1045" s="86" t="s">
        <v>3165</v>
      </c>
      <c r="G1045" s="35">
        <v>105387</v>
      </c>
      <c r="H1045" s="36">
        <v>0.21</v>
      </c>
      <c r="I1045" s="37" t="s">
        <v>3755</v>
      </c>
      <c r="J1045" s="33"/>
      <c r="K1045" s="38" t="str">
        <f t="shared" si="16"/>
        <v/>
      </c>
      <c r="L1045" s="39">
        <v>153021.92000000001</v>
      </c>
    </row>
    <row r="1046" spans="1:12" ht="99.95" customHeight="1" x14ac:dyDescent="0.25">
      <c r="A1046" s="50" t="s">
        <v>3166</v>
      </c>
      <c r="B1046" s="31"/>
      <c r="C1046" s="32" t="s">
        <v>3163</v>
      </c>
      <c r="D1046" s="32" t="s">
        <v>3159</v>
      </c>
      <c r="E1046" s="33" t="s">
        <v>3167</v>
      </c>
      <c r="F1046" s="86" t="s">
        <v>3168</v>
      </c>
      <c r="G1046" s="35">
        <v>154278</v>
      </c>
      <c r="H1046" s="36">
        <v>0.21</v>
      </c>
      <c r="I1046" s="37" t="s">
        <v>3755</v>
      </c>
      <c r="J1046" s="33"/>
      <c r="K1046" s="38" t="str">
        <f t="shared" si="16"/>
        <v/>
      </c>
      <c r="L1046" s="39">
        <v>224011.66</v>
      </c>
    </row>
    <row r="1047" spans="1:12" ht="99.95" customHeight="1" x14ac:dyDescent="0.25">
      <c r="A1047" s="50" t="s">
        <v>3169</v>
      </c>
      <c r="B1047" s="31"/>
      <c r="C1047" s="32" t="s">
        <v>3163</v>
      </c>
      <c r="D1047" s="32" t="s">
        <v>3159</v>
      </c>
      <c r="E1047" s="33" t="s">
        <v>3170</v>
      </c>
      <c r="F1047" s="86" t="s">
        <v>3171</v>
      </c>
      <c r="G1047" s="35">
        <v>195513</v>
      </c>
      <c r="H1047" s="36">
        <v>0.21</v>
      </c>
      <c r="I1047" s="37" t="s">
        <v>3755</v>
      </c>
      <c r="J1047" s="33"/>
      <c r="K1047" s="38" t="str">
        <f t="shared" si="16"/>
        <v/>
      </c>
      <c r="L1047" s="39">
        <v>283884.88</v>
      </c>
    </row>
    <row r="1048" spans="1:12" ht="99.95" customHeight="1" x14ac:dyDescent="0.25">
      <c r="A1048" s="50" t="s">
        <v>3172</v>
      </c>
      <c r="B1048" s="31"/>
      <c r="C1048" s="32" t="s">
        <v>3163</v>
      </c>
      <c r="D1048" s="32" t="s">
        <v>3159</v>
      </c>
      <c r="E1048" s="33" t="s">
        <v>3173</v>
      </c>
      <c r="F1048" s="86" t="s">
        <v>3174</v>
      </c>
      <c r="G1048" s="35">
        <v>228402</v>
      </c>
      <c r="H1048" s="36">
        <v>0.21</v>
      </c>
      <c r="I1048" s="37" t="s">
        <v>3755</v>
      </c>
      <c r="J1048" s="33"/>
      <c r="K1048" s="38" t="str">
        <f t="shared" si="16"/>
        <v/>
      </c>
      <c r="L1048" s="39">
        <v>331639.7</v>
      </c>
    </row>
    <row r="1049" spans="1:12" ht="99.95" customHeight="1" x14ac:dyDescent="0.25">
      <c r="A1049" s="50" t="s">
        <v>3175</v>
      </c>
      <c r="B1049" s="31"/>
      <c r="C1049" s="32" t="s">
        <v>3163</v>
      </c>
      <c r="D1049" s="32" t="s">
        <v>3159</v>
      </c>
      <c r="E1049" s="33" t="s">
        <v>3176</v>
      </c>
      <c r="F1049" s="86" t="s">
        <v>3177</v>
      </c>
      <c r="G1049" s="35">
        <v>90851</v>
      </c>
      <c r="H1049" s="36">
        <v>0.21</v>
      </c>
      <c r="I1049" s="37" t="s">
        <v>3755</v>
      </c>
      <c r="J1049" s="33"/>
      <c r="K1049" s="38" t="str">
        <f t="shared" si="16"/>
        <v/>
      </c>
      <c r="L1049" s="39">
        <v>131915.65</v>
      </c>
    </row>
    <row r="1050" spans="1:12" ht="99.95" customHeight="1" x14ac:dyDescent="0.25">
      <c r="A1050" s="50" t="s">
        <v>3178</v>
      </c>
      <c r="B1050" s="31"/>
      <c r="C1050" s="32" t="s">
        <v>3163</v>
      </c>
      <c r="D1050" s="32" t="s">
        <v>3159</v>
      </c>
      <c r="E1050" s="33" t="s">
        <v>3179</v>
      </c>
      <c r="F1050" s="86" t="s">
        <v>3180</v>
      </c>
      <c r="G1050" s="35">
        <v>164055</v>
      </c>
      <c r="H1050" s="36">
        <v>0.21</v>
      </c>
      <c r="I1050" s="37" t="s">
        <v>3755</v>
      </c>
      <c r="J1050" s="33"/>
      <c r="K1050" s="38" t="str">
        <f t="shared" si="16"/>
        <v/>
      </c>
      <c r="L1050" s="39">
        <v>238207.86</v>
      </c>
    </row>
    <row r="1051" spans="1:12" ht="99.95" customHeight="1" x14ac:dyDescent="0.25">
      <c r="A1051" s="50" t="s">
        <v>3181</v>
      </c>
      <c r="B1051" s="31"/>
      <c r="C1051" s="32" t="s">
        <v>3163</v>
      </c>
      <c r="D1051" s="32" t="s">
        <v>3159</v>
      </c>
      <c r="E1051" s="33" t="s">
        <v>3182</v>
      </c>
      <c r="F1051" s="86" t="s">
        <v>3183</v>
      </c>
      <c r="G1051" s="35">
        <v>202229</v>
      </c>
      <c r="H1051" s="36">
        <v>0.21</v>
      </c>
      <c r="I1051" s="37" t="s">
        <v>334</v>
      </c>
      <c r="J1051" s="33"/>
      <c r="K1051" s="38" t="str">
        <f t="shared" si="16"/>
        <v/>
      </c>
      <c r="L1051" s="39">
        <v>293636.51</v>
      </c>
    </row>
    <row r="1052" spans="1:12" ht="99.95" customHeight="1" x14ac:dyDescent="0.25">
      <c r="A1052" s="33" t="s">
        <v>3184</v>
      </c>
      <c r="B1052" s="31"/>
      <c r="C1052" s="32" t="s">
        <v>3163</v>
      </c>
      <c r="D1052" s="32" t="s">
        <v>3159</v>
      </c>
      <c r="E1052" s="33" t="s">
        <v>3185</v>
      </c>
      <c r="F1052" s="32" t="s">
        <v>3186</v>
      </c>
      <c r="G1052" s="35">
        <v>90195</v>
      </c>
      <c r="H1052" s="36">
        <v>0.21</v>
      </c>
      <c r="I1052" s="37" t="s">
        <v>3755</v>
      </c>
      <c r="J1052" s="33"/>
      <c r="K1052" s="38" t="str">
        <f t="shared" si="16"/>
        <v/>
      </c>
      <c r="L1052" s="39">
        <v>130963.14</v>
      </c>
    </row>
    <row r="1053" spans="1:12" ht="99.95" customHeight="1" x14ac:dyDescent="0.25">
      <c r="A1053" s="33" t="s">
        <v>3187</v>
      </c>
      <c r="B1053" s="31"/>
      <c r="C1053" s="32" t="s">
        <v>3163</v>
      </c>
      <c r="D1053" s="32" t="s">
        <v>3159</v>
      </c>
      <c r="E1053" s="33" t="s">
        <v>3188</v>
      </c>
      <c r="F1053" s="32" t="s">
        <v>3189</v>
      </c>
      <c r="G1053" s="35">
        <v>134793</v>
      </c>
      <c r="H1053" s="36">
        <v>0.21</v>
      </c>
      <c r="I1053" s="37" t="s">
        <v>3755</v>
      </c>
      <c r="J1053" s="33"/>
      <c r="K1053" s="38" t="str">
        <f t="shared" si="16"/>
        <v/>
      </c>
      <c r="L1053" s="39">
        <v>195719.44</v>
      </c>
    </row>
    <row r="1054" spans="1:12" ht="99.95" customHeight="1" x14ac:dyDescent="0.25">
      <c r="A1054" s="33" t="s">
        <v>3190</v>
      </c>
      <c r="B1054" s="31"/>
      <c r="C1054" s="32" t="s">
        <v>3163</v>
      </c>
      <c r="D1054" s="32" t="s">
        <v>3159</v>
      </c>
      <c r="E1054" s="33" t="s">
        <v>3191</v>
      </c>
      <c r="F1054" s="32" t="s">
        <v>3192</v>
      </c>
      <c r="G1054" s="35">
        <v>134843</v>
      </c>
      <c r="H1054" s="36">
        <v>0.21</v>
      </c>
      <c r="I1054" s="37" t="s">
        <v>3755</v>
      </c>
      <c r="J1054" s="33"/>
      <c r="K1054" s="38" t="str">
        <f t="shared" si="16"/>
        <v/>
      </c>
      <c r="L1054" s="39">
        <v>195792.04</v>
      </c>
    </row>
    <row r="1055" spans="1:12" ht="99.95" customHeight="1" x14ac:dyDescent="0.25">
      <c r="A1055" s="33" t="s">
        <v>3193</v>
      </c>
      <c r="B1055" s="31"/>
      <c r="C1055" s="32" t="s">
        <v>3163</v>
      </c>
      <c r="D1055" s="32" t="s">
        <v>3159</v>
      </c>
      <c r="E1055" s="33" t="s">
        <v>3194</v>
      </c>
      <c r="F1055" s="32" t="s">
        <v>3195</v>
      </c>
      <c r="G1055" s="35">
        <v>191438</v>
      </c>
      <c r="H1055" s="36">
        <v>0.21</v>
      </c>
      <c r="I1055" s="37" t="s">
        <v>334</v>
      </c>
      <c r="J1055" s="33"/>
      <c r="K1055" s="38" t="str">
        <f t="shared" si="16"/>
        <v/>
      </c>
      <c r="L1055" s="39">
        <v>277967.98</v>
      </c>
    </row>
    <row r="1056" spans="1:12" ht="99.95" customHeight="1" x14ac:dyDescent="0.25">
      <c r="A1056" s="33" t="s">
        <v>3196</v>
      </c>
      <c r="B1056" s="31"/>
      <c r="C1056" s="32" t="s">
        <v>3163</v>
      </c>
      <c r="D1056" s="32" t="s">
        <v>3159</v>
      </c>
      <c r="E1056" s="33" t="s">
        <v>3197</v>
      </c>
      <c r="F1056" s="32" t="s">
        <v>3198</v>
      </c>
      <c r="G1056" s="35">
        <v>473124</v>
      </c>
      <c r="H1056" s="36">
        <v>0.21</v>
      </c>
      <c r="I1056" s="37" t="s">
        <v>3755</v>
      </c>
      <c r="J1056" s="33"/>
      <c r="K1056" s="38" t="str">
        <f t="shared" si="16"/>
        <v/>
      </c>
      <c r="L1056" s="39">
        <v>686976.05</v>
      </c>
    </row>
    <row r="1057" spans="1:12" ht="99.95" customHeight="1" x14ac:dyDescent="0.25">
      <c r="A1057" s="33" t="s">
        <v>3199</v>
      </c>
      <c r="B1057" s="31"/>
      <c r="C1057" s="32" t="s">
        <v>3163</v>
      </c>
      <c r="D1057" s="32" t="s">
        <v>3159</v>
      </c>
      <c r="E1057" s="33" t="s">
        <v>3200</v>
      </c>
      <c r="F1057" s="32" t="s">
        <v>3201</v>
      </c>
      <c r="G1057" s="35">
        <v>178348</v>
      </c>
      <c r="H1057" s="36">
        <v>0.21</v>
      </c>
      <c r="I1057" s="37" t="s">
        <v>334</v>
      </c>
      <c r="J1057" s="33"/>
      <c r="K1057" s="38" t="str">
        <f t="shared" si="16"/>
        <v/>
      </c>
      <c r="L1057" s="39">
        <v>258961.3</v>
      </c>
    </row>
    <row r="1058" spans="1:12" ht="99.95" customHeight="1" x14ac:dyDescent="0.25">
      <c r="A1058" s="33" t="s">
        <v>3202</v>
      </c>
      <c r="B1058" s="31"/>
      <c r="C1058" s="32" t="s">
        <v>3163</v>
      </c>
      <c r="D1058" s="32" t="s">
        <v>3159</v>
      </c>
      <c r="E1058" s="33" t="s">
        <v>3203</v>
      </c>
      <c r="F1058" s="32" t="s">
        <v>3204</v>
      </c>
      <c r="G1058" s="35">
        <v>533543</v>
      </c>
      <c r="H1058" s="36">
        <v>0.21</v>
      </c>
      <c r="I1058" s="37" t="s">
        <v>3755</v>
      </c>
      <c r="J1058" s="33"/>
      <c r="K1058" s="38" t="str">
        <f t="shared" si="16"/>
        <v/>
      </c>
      <c r="L1058" s="39">
        <v>774704.44</v>
      </c>
    </row>
    <row r="1059" spans="1:12" ht="99.95" customHeight="1" x14ac:dyDescent="0.25">
      <c r="A1059" s="33" t="s">
        <v>3205</v>
      </c>
      <c r="B1059" s="31"/>
      <c r="C1059" s="32" t="s">
        <v>3163</v>
      </c>
      <c r="D1059" s="32" t="s">
        <v>3159</v>
      </c>
      <c r="E1059" s="33" t="s">
        <v>3206</v>
      </c>
      <c r="F1059" s="32" t="s">
        <v>3207</v>
      </c>
      <c r="G1059" s="35">
        <v>562384</v>
      </c>
      <c r="H1059" s="36">
        <v>0.21</v>
      </c>
      <c r="I1059" s="37" t="s">
        <v>334</v>
      </c>
      <c r="J1059" s="33"/>
      <c r="K1059" s="38" t="str">
        <f t="shared" si="16"/>
        <v/>
      </c>
      <c r="L1059" s="39">
        <v>816581.57</v>
      </c>
    </row>
    <row r="1060" spans="1:12" ht="99.95" customHeight="1" x14ac:dyDescent="0.25">
      <c r="A1060" s="41" t="s">
        <v>3208</v>
      </c>
      <c r="B1060" s="31"/>
      <c r="C1060" s="32" t="s">
        <v>3163</v>
      </c>
      <c r="D1060" s="32" t="s">
        <v>3159</v>
      </c>
      <c r="E1060" s="33" t="s">
        <v>3209</v>
      </c>
      <c r="F1060" s="32" t="s">
        <v>3210</v>
      </c>
      <c r="G1060" s="35">
        <v>552285</v>
      </c>
      <c r="H1060" s="36">
        <v>0.21</v>
      </c>
      <c r="I1060" s="37" t="s">
        <v>334</v>
      </c>
      <c r="J1060" s="33"/>
      <c r="K1060" s="38" t="str">
        <f t="shared" si="16"/>
        <v/>
      </c>
      <c r="L1060" s="39">
        <v>801917.82</v>
      </c>
    </row>
    <row r="1061" spans="1:12" ht="99.95" customHeight="1" x14ac:dyDescent="0.25">
      <c r="A1061" s="33" t="s">
        <v>3211</v>
      </c>
      <c r="B1061" s="31"/>
      <c r="C1061" s="32" t="s">
        <v>3163</v>
      </c>
      <c r="D1061" s="32" t="s">
        <v>3212</v>
      </c>
      <c r="E1061" s="33" t="s">
        <v>3213</v>
      </c>
      <c r="F1061" s="32" t="s">
        <v>3214</v>
      </c>
      <c r="G1061" s="35">
        <v>237021</v>
      </c>
      <c r="H1061" s="36">
        <v>0.21</v>
      </c>
      <c r="I1061" s="37" t="s">
        <v>3755</v>
      </c>
      <c r="J1061" s="33"/>
      <c r="K1061" s="38" t="str">
        <f t="shared" si="16"/>
        <v/>
      </c>
      <c r="L1061" s="39">
        <v>344154.49</v>
      </c>
    </row>
    <row r="1062" spans="1:12" ht="99.95" customHeight="1" x14ac:dyDescent="0.25">
      <c r="A1062" s="33" t="s">
        <v>3215</v>
      </c>
      <c r="B1062" s="31"/>
      <c r="C1062" s="32" t="s">
        <v>3163</v>
      </c>
      <c r="D1062" s="32" t="s">
        <v>3216</v>
      </c>
      <c r="E1062" s="33" t="s">
        <v>3217</v>
      </c>
      <c r="F1062" s="32" t="s">
        <v>3218</v>
      </c>
      <c r="G1062" s="35">
        <v>84548</v>
      </c>
      <c r="H1062" s="36">
        <v>0.21</v>
      </c>
      <c r="I1062" s="37" t="s">
        <v>3755</v>
      </c>
      <c r="J1062" s="33"/>
      <c r="K1062" s="38" t="str">
        <f t="shared" si="16"/>
        <v/>
      </c>
      <c r="L1062" s="39">
        <v>122763.7</v>
      </c>
    </row>
    <row r="1063" spans="1:12" ht="99.95" customHeight="1" x14ac:dyDescent="0.25">
      <c r="A1063" s="33" t="s">
        <v>3219</v>
      </c>
      <c r="B1063" s="31"/>
      <c r="C1063" s="32" t="s">
        <v>3163</v>
      </c>
      <c r="D1063" s="32" t="s">
        <v>3216</v>
      </c>
      <c r="E1063" s="33" t="s">
        <v>3220</v>
      </c>
      <c r="F1063" s="32" t="s">
        <v>3221</v>
      </c>
      <c r="G1063" s="35">
        <v>230113</v>
      </c>
      <c r="H1063" s="36">
        <v>0.21</v>
      </c>
      <c r="I1063" s="37" t="s">
        <v>3755</v>
      </c>
      <c r="J1063" s="33"/>
      <c r="K1063" s="38" t="str">
        <f t="shared" si="16"/>
        <v/>
      </c>
      <c r="L1063" s="39">
        <v>334124.08</v>
      </c>
    </row>
    <row r="1064" spans="1:12" ht="99.95" customHeight="1" x14ac:dyDescent="0.25">
      <c r="A1064" s="33" t="s">
        <v>3222</v>
      </c>
      <c r="B1064" s="31"/>
      <c r="C1064" s="32" t="s">
        <v>3163</v>
      </c>
      <c r="D1064" s="32" t="s">
        <v>3216</v>
      </c>
      <c r="E1064" s="33" t="s">
        <v>3223</v>
      </c>
      <c r="F1064" s="32" t="s">
        <v>3224</v>
      </c>
      <c r="G1064" s="35">
        <v>325014</v>
      </c>
      <c r="H1064" s="36">
        <v>0.21</v>
      </c>
      <c r="I1064" s="37" t="s">
        <v>334</v>
      </c>
      <c r="J1064" s="33"/>
      <c r="K1064" s="38" t="str">
        <f t="shared" si="16"/>
        <v/>
      </c>
      <c r="L1064" s="39">
        <v>471920.33</v>
      </c>
    </row>
    <row r="1065" spans="1:12" ht="99.95" customHeight="1" x14ac:dyDescent="0.25">
      <c r="A1065" s="33" t="s">
        <v>3225</v>
      </c>
      <c r="B1065" s="31"/>
      <c r="C1065" s="32" t="s">
        <v>3163</v>
      </c>
      <c r="D1065" s="32" t="s">
        <v>3216</v>
      </c>
      <c r="E1065" s="33" t="s">
        <v>3226</v>
      </c>
      <c r="F1065" s="32" t="s">
        <v>3227</v>
      </c>
      <c r="G1065" s="35">
        <v>34191</v>
      </c>
      <c r="H1065" s="36">
        <v>0.21</v>
      </c>
      <c r="I1065" s="37" t="s">
        <v>334</v>
      </c>
      <c r="J1065" s="33"/>
      <c r="K1065" s="38" t="str">
        <f t="shared" si="16"/>
        <v/>
      </c>
      <c r="L1065" s="39">
        <v>49645.33</v>
      </c>
    </row>
    <row r="1066" spans="1:12" ht="99.95" customHeight="1" x14ac:dyDescent="0.25">
      <c r="A1066" s="33" t="s">
        <v>3228</v>
      </c>
      <c r="B1066" s="31"/>
      <c r="C1066" s="32" t="s">
        <v>3163</v>
      </c>
      <c r="D1066" s="32" t="s">
        <v>3216</v>
      </c>
      <c r="E1066" s="33" t="s">
        <v>3229</v>
      </c>
      <c r="F1066" s="32" t="s">
        <v>3230</v>
      </c>
      <c r="G1066" s="35">
        <v>47824</v>
      </c>
      <c r="H1066" s="36">
        <v>0.21</v>
      </c>
      <c r="I1066" s="37" t="s">
        <v>3755</v>
      </c>
      <c r="J1066" s="33"/>
      <c r="K1066" s="38" t="str">
        <f t="shared" si="16"/>
        <v/>
      </c>
      <c r="L1066" s="39">
        <v>69440.45</v>
      </c>
    </row>
    <row r="1067" spans="1:12" ht="99.95" customHeight="1" x14ac:dyDescent="0.25">
      <c r="A1067" s="33" t="s">
        <v>3231</v>
      </c>
      <c r="B1067" s="31"/>
      <c r="C1067" s="32" t="s">
        <v>3163</v>
      </c>
      <c r="D1067" s="32" t="s">
        <v>3232</v>
      </c>
      <c r="E1067" s="33" t="s">
        <v>3233</v>
      </c>
      <c r="F1067" s="32" t="s">
        <v>3234</v>
      </c>
      <c r="G1067" s="35">
        <v>393216</v>
      </c>
      <c r="H1067" s="36">
        <v>0.21</v>
      </c>
      <c r="I1067" s="37" t="s">
        <v>334</v>
      </c>
      <c r="J1067" s="33"/>
      <c r="K1067" s="38" t="str">
        <f t="shared" si="16"/>
        <v/>
      </c>
      <c r="L1067" s="39">
        <v>570949.63</v>
      </c>
    </row>
    <row r="1068" spans="1:12" ht="99.95" customHeight="1" x14ac:dyDescent="0.25">
      <c r="A1068" s="33" t="s">
        <v>3235</v>
      </c>
      <c r="B1068" s="31"/>
      <c r="C1068" s="32" t="s">
        <v>3163</v>
      </c>
      <c r="D1068" s="32" t="s">
        <v>3232</v>
      </c>
      <c r="E1068" s="33" t="s">
        <v>3236</v>
      </c>
      <c r="F1068" s="32" t="s">
        <v>3237</v>
      </c>
      <c r="G1068" s="35">
        <v>447643</v>
      </c>
      <c r="H1068" s="36">
        <v>0.21</v>
      </c>
      <c r="I1068" s="37" t="s">
        <v>3756</v>
      </c>
      <c r="J1068" s="33"/>
      <c r="K1068" s="38" t="str">
        <f t="shared" si="16"/>
        <v/>
      </c>
      <c r="L1068" s="39">
        <v>649977.64</v>
      </c>
    </row>
    <row r="1069" spans="1:12" ht="99.95" customHeight="1" x14ac:dyDescent="0.25">
      <c r="A1069" s="33" t="s">
        <v>3238</v>
      </c>
      <c r="B1069" s="31"/>
      <c r="C1069" s="32" t="s">
        <v>3163</v>
      </c>
      <c r="D1069" s="32" t="s">
        <v>3232</v>
      </c>
      <c r="E1069" s="33" t="s">
        <v>3239</v>
      </c>
      <c r="F1069" s="32" t="s">
        <v>3240</v>
      </c>
      <c r="G1069" s="35">
        <v>228230</v>
      </c>
      <c r="H1069" s="36">
        <v>0.21</v>
      </c>
      <c r="I1069" s="37" t="s">
        <v>334</v>
      </c>
      <c r="J1069" s="33"/>
      <c r="K1069" s="38" t="str">
        <f t="shared" si="16"/>
        <v/>
      </c>
      <c r="L1069" s="39">
        <v>331389.96000000002</v>
      </c>
    </row>
    <row r="1070" spans="1:12" ht="99.95" customHeight="1" x14ac:dyDescent="0.25">
      <c r="A1070" s="33" t="s">
        <v>3241</v>
      </c>
      <c r="B1070" s="31"/>
      <c r="C1070" s="32" t="s">
        <v>3163</v>
      </c>
      <c r="D1070" s="32" t="s">
        <v>3232</v>
      </c>
      <c r="E1070" s="33" t="s">
        <v>3242</v>
      </c>
      <c r="F1070" s="32" t="s">
        <v>3243</v>
      </c>
      <c r="G1070" s="35">
        <v>247383</v>
      </c>
      <c r="H1070" s="36">
        <v>0.21</v>
      </c>
      <c r="I1070" s="37" t="s">
        <v>334</v>
      </c>
      <c r="J1070" s="33"/>
      <c r="K1070" s="38" t="str">
        <f t="shared" si="16"/>
        <v/>
      </c>
      <c r="L1070" s="39">
        <v>359200.12</v>
      </c>
    </row>
    <row r="1071" spans="1:12" ht="99.95" customHeight="1" x14ac:dyDescent="0.25">
      <c r="A1071" s="33" t="s">
        <v>3244</v>
      </c>
      <c r="B1071" s="31"/>
      <c r="C1071" s="32" t="s">
        <v>3163</v>
      </c>
      <c r="D1071" s="32" t="s">
        <v>3232</v>
      </c>
      <c r="E1071" s="33" t="s">
        <v>3245</v>
      </c>
      <c r="F1071" s="32" t="s">
        <v>3246</v>
      </c>
      <c r="G1071" s="35">
        <v>92419</v>
      </c>
      <c r="H1071" s="36">
        <v>0.21</v>
      </c>
      <c r="I1071" s="37" t="s">
        <v>3755</v>
      </c>
      <c r="J1071" s="33"/>
      <c r="K1071" s="38" t="str">
        <f t="shared" si="16"/>
        <v/>
      </c>
      <c r="L1071" s="39">
        <v>134192.39000000001</v>
      </c>
    </row>
    <row r="1072" spans="1:12" ht="99.95" customHeight="1" x14ac:dyDescent="0.25">
      <c r="A1072" s="33" t="s">
        <v>3247</v>
      </c>
      <c r="B1072" s="31"/>
      <c r="C1072" s="32" t="s">
        <v>3163</v>
      </c>
      <c r="D1072" s="32" t="s">
        <v>3232</v>
      </c>
      <c r="E1072" s="33" t="s">
        <v>3248</v>
      </c>
      <c r="F1072" s="32" t="s">
        <v>3246</v>
      </c>
      <c r="G1072" s="35">
        <v>119462</v>
      </c>
      <c r="H1072" s="36">
        <v>0.21</v>
      </c>
      <c r="I1072" s="37" t="s">
        <v>3755</v>
      </c>
      <c r="J1072" s="33"/>
      <c r="K1072" s="38" t="str">
        <f t="shared" si="16"/>
        <v/>
      </c>
      <c r="L1072" s="39">
        <v>173458.82</v>
      </c>
    </row>
    <row r="1073" spans="1:12" ht="99.95" customHeight="1" x14ac:dyDescent="0.25">
      <c r="A1073" s="33" t="s">
        <v>3249</v>
      </c>
      <c r="B1073" s="31"/>
      <c r="C1073" s="32" t="s">
        <v>3163</v>
      </c>
      <c r="D1073" s="32" t="s">
        <v>3232</v>
      </c>
      <c r="E1073" s="33" t="s">
        <v>3250</v>
      </c>
      <c r="F1073" s="32" t="s">
        <v>3251</v>
      </c>
      <c r="G1073" s="35">
        <v>455774</v>
      </c>
      <c r="H1073" s="36">
        <v>0.21</v>
      </c>
      <c r="I1073" s="37" t="s">
        <v>334</v>
      </c>
      <c r="J1073" s="33"/>
      <c r="K1073" s="38" t="str">
        <f t="shared" si="16"/>
        <v/>
      </c>
      <c r="L1073" s="39">
        <v>661783.85</v>
      </c>
    </row>
    <row r="1074" spans="1:12" ht="99.95" customHeight="1" x14ac:dyDescent="0.25">
      <c r="A1074" s="33" t="s">
        <v>3252</v>
      </c>
      <c r="B1074" s="31"/>
      <c r="C1074" s="32" t="s">
        <v>3163</v>
      </c>
      <c r="D1074" s="32" t="s">
        <v>3253</v>
      </c>
      <c r="E1074" s="33" t="s">
        <v>3254</v>
      </c>
      <c r="F1074" s="32" t="s">
        <v>3255</v>
      </c>
      <c r="G1074" s="35">
        <v>5287</v>
      </c>
      <c r="H1074" s="36">
        <v>0.21</v>
      </c>
      <c r="I1074" s="37" t="s">
        <v>334</v>
      </c>
      <c r="J1074" s="33"/>
      <c r="K1074" s="38" t="str">
        <f t="shared" si="16"/>
        <v/>
      </c>
      <c r="L1074" s="39">
        <v>7676.72</v>
      </c>
    </row>
    <row r="1075" spans="1:12" ht="99.95" customHeight="1" x14ac:dyDescent="0.25">
      <c r="A1075" s="33" t="s">
        <v>3256</v>
      </c>
      <c r="B1075" s="31"/>
      <c r="C1075" s="32" t="s">
        <v>3163</v>
      </c>
      <c r="D1075" s="32" t="s">
        <v>3253</v>
      </c>
      <c r="E1075" s="33" t="s">
        <v>3257</v>
      </c>
      <c r="F1075" s="32" t="s">
        <v>3258</v>
      </c>
      <c r="G1075" s="35">
        <v>10689</v>
      </c>
      <c r="H1075" s="36">
        <v>0.21</v>
      </c>
      <c r="I1075" s="37" t="s">
        <v>334</v>
      </c>
      <c r="J1075" s="33"/>
      <c r="K1075" s="38" t="str">
        <f t="shared" si="16"/>
        <v/>
      </c>
      <c r="L1075" s="39">
        <v>15520.43</v>
      </c>
    </row>
    <row r="1076" spans="1:12" ht="99.95" customHeight="1" x14ac:dyDescent="0.25">
      <c r="A1076" s="33" t="s">
        <v>3259</v>
      </c>
      <c r="B1076" s="31"/>
      <c r="C1076" s="32" t="s">
        <v>3163</v>
      </c>
      <c r="D1076" s="32" t="s">
        <v>3260</v>
      </c>
      <c r="E1076" s="33" t="s">
        <v>3261</v>
      </c>
      <c r="F1076" s="32" t="s">
        <v>3262</v>
      </c>
      <c r="G1076" s="35">
        <v>6684</v>
      </c>
      <c r="H1076" s="36">
        <v>0.21</v>
      </c>
      <c r="I1076" s="37" t="s">
        <v>334</v>
      </c>
      <c r="J1076" s="33"/>
      <c r="K1076" s="38" t="str">
        <f t="shared" si="16"/>
        <v/>
      </c>
      <c r="L1076" s="39">
        <v>9705.17</v>
      </c>
    </row>
    <row r="1077" spans="1:12" ht="99.95" customHeight="1" x14ac:dyDescent="0.25">
      <c r="A1077" s="33" t="s">
        <v>3263</v>
      </c>
      <c r="B1077" s="31"/>
      <c r="C1077" s="32" t="s">
        <v>3163</v>
      </c>
      <c r="D1077" s="32" t="s">
        <v>3260</v>
      </c>
      <c r="E1077" s="33" t="s">
        <v>3264</v>
      </c>
      <c r="F1077" s="32" t="s">
        <v>3265</v>
      </c>
      <c r="G1077" s="35">
        <v>47222</v>
      </c>
      <c r="H1077" s="36">
        <v>0.21</v>
      </c>
      <c r="I1077" s="37" t="s">
        <v>3755</v>
      </c>
      <c r="J1077" s="33"/>
      <c r="K1077" s="38" t="str">
        <f t="shared" si="16"/>
        <v/>
      </c>
      <c r="L1077" s="39">
        <v>68566.34</v>
      </c>
    </row>
    <row r="1078" spans="1:12" ht="99.95" customHeight="1" x14ac:dyDescent="0.25">
      <c r="A1078" s="33" t="s">
        <v>3266</v>
      </c>
      <c r="B1078" s="31"/>
      <c r="C1078" s="32" t="s">
        <v>3163</v>
      </c>
      <c r="D1078" s="32" t="s">
        <v>3260</v>
      </c>
      <c r="E1078" s="33" t="s">
        <v>3267</v>
      </c>
      <c r="F1078" s="32" t="s">
        <v>3268</v>
      </c>
      <c r="G1078" s="35">
        <v>15824</v>
      </c>
      <c r="H1078" s="36">
        <v>0.21</v>
      </c>
      <c r="I1078" s="37" t="s">
        <v>334</v>
      </c>
      <c r="J1078" s="33"/>
      <c r="K1078" s="38" t="str">
        <f t="shared" si="16"/>
        <v/>
      </c>
      <c r="L1078" s="39">
        <v>22976.45</v>
      </c>
    </row>
    <row r="1079" spans="1:12" ht="99.95" customHeight="1" x14ac:dyDescent="0.25">
      <c r="A1079" s="33" t="s">
        <v>3269</v>
      </c>
      <c r="B1079" s="31"/>
      <c r="C1079" s="32" t="s">
        <v>3163</v>
      </c>
      <c r="D1079" s="32" t="s">
        <v>3260</v>
      </c>
      <c r="E1079" s="33" t="s">
        <v>3270</v>
      </c>
      <c r="F1079" s="32" t="s">
        <v>3271</v>
      </c>
      <c r="G1079" s="35">
        <v>29452</v>
      </c>
      <c r="H1079" s="36">
        <v>0.21</v>
      </c>
      <c r="I1079" s="37" t="s">
        <v>334</v>
      </c>
      <c r="J1079" s="33"/>
      <c r="K1079" s="38" t="str">
        <f t="shared" si="16"/>
        <v/>
      </c>
      <c r="L1079" s="39">
        <v>42764.3</v>
      </c>
    </row>
    <row r="1080" spans="1:12" ht="99.95" customHeight="1" x14ac:dyDescent="0.25">
      <c r="A1080" s="33" t="s">
        <v>3272</v>
      </c>
      <c r="B1080" s="31"/>
      <c r="C1080" s="32" t="s">
        <v>3163</v>
      </c>
      <c r="D1080" s="32" t="s">
        <v>3260</v>
      </c>
      <c r="E1080" s="33" t="s">
        <v>3273</v>
      </c>
      <c r="F1080" s="32" t="s">
        <v>3274</v>
      </c>
      <c r="G1080" s="35">
        <v>16810</v>
      </c>
      <c r="H1080" s="36">
        <v>0.21</v>
      </c>
      <c r="I1080" s="37" t="s">
        <v>334</v>
      </c>
      <c r="J1080" s="33"/>
      <c r="K1080" s="38" t="str">
        <f t="shared" si="16"/>
        <v/>
      </c>
      <c r="L1080" s="39">
        <v>24408.12</v>
      </c>
    </row>
    <row r="1081" spans="1:12" ht="99.95" customHeight="1" x14ac:dyDescent="0.25">
      <c r="A1081" s="33" t="s">
        <v>3275</v>
      </c>
      <c r="B1081" s="31"/>
      <c r="C1081" s="32" t="s">
        <v>3163</v>
      </c>
      <c r="D1081" s="32" t="s">
        <v>3260</v>
      </c>
      <c r="E1081" s="33" t="s">
        <v>3276</v>
      </c>
      <c r="F1081" s="32" t="s">
        <v>3277</v>
      </c>
      <c r="G1081" s="35">
        <v>12348</v>
      </c>
      <c r="H1081" s="36">
        <v>0.21</v>
      </c>
      <c r="I1081" s="37" t="s">
        <v>3755</v>
      </c>
      <c r="J1081" s="33"/>
      <c r="K1081" s="38" t="str">
        <f t="shared" ref="K1081:K1152" si="17">IF(J1081=0,"",(+J1081*G1081))</f>
        <v/>
      </c>
      <c r="L1081" s="39">
        <v>17929.3</v>
      </c>
    </row>
    <row r="1082" spans="1:12" ht="99.95" customHeight="1" x14ac:dyDescent="0.25">
      <c r="A1082" s="33" t="s">
        <v>3278</v>
      </c>
      <c r="B1082" s="31"/>
      <c r="C1082" s="32" t="s">
        <v>3163</v>
      </c>
      <c r="D1082" s="32" t="s">
        <v>3279</v>
      </c>
      <c r="E1082" s="33" t="s">
        <v>3280</v>
      </c>
      <c r="F1082" s="32" t="s">
        <v>3281</v>
      </c>
      <c r="G1082" s="35">
        <v>81683</v>
      </c>
      <c r="H1082" s="36">
        <v>0.21</v>
      </c>
      <c r="I1082" s="37" t="s">
        <v>3755</v>
      </c>
      <c r="J1082" s="33"/>
      <c r="K1082" s="38" t="str">
        <f t="shared" si="17"/>
        <v/>
      </c>
      <c r="L1082" s="39">
        <v>118603.72</v>
      </c>
    </row>
    <row r="1083" spans="1:12" ht="99.95" customHeight="1" x14ac:dyDescent="0.25">
      <c r="A1083" s="33" t="s">
        <v>3282</v>
      </c>
      <c r="B1083" s="31"/>
      <c r="C1083" s="32" t="s">
        <v>3163</v>
      </c>
      <c r="D1083" s="32" t="s">
        <v>3283</v>
      </c>
      <c r="E1083" s="33" t="s">
        <v>3284</v>
      </c>
      <c r="F1083" s="32" t="s">
        <v>3285</v>
      </c>
      <c r="G1083" s="35">
        <v>32744</v>
      </c>
      <c r="H1083" s="36">
        <v>0.21</v>
      </c>
      <c r="I1083" s="37" t="s">
        <v>3755</v>
      </c>
      <c r="J1083" s="33"/>
      <c r="K1083" s="38" t="str">
        <f t="shared" si="17"/>
        <v/>
      </c>
      <c r="L1083" s="39">
        <v>47544.29</v>
      </c>
    </row>
    <row r="1084" spans="1:12" ht="99.95" customHeight="1" x14ac:dyDescent="0.25">
      <c r="A1084" s="33" t="s">
        <v>3286</v>
      </c>
      <c r="B1084" s="31"/>
      <c r="C1084" s="32" t="s">
        <v>3163</v>
      </c>
      <c r="D1084" s="32" t="s">
        <v>3279</v>
      </c>
      <c r="E1084" s="33" t="s">
        <v>3287</v>
      </c>
      <c r="F1084" s="32" t="s">
        <v>3288</v>
      </c>
      <c r="G1084" s="35">
        <v>114384</v>
      </c>
      <c r="H1084" s="36">
        <v>0.21</v>
      </c>
      <c r="I1084" s="37" t="s">
        <v>3755</v>
      </c>
      <c r="J1084" s="33"/>
      <c r="K1084" s="38" t="str">
        <f t="shared" si="17"/>
        <v/>
      </c>
      <c r="L1084" s="39">
        <v>166085.57</v>
      </c>
    </row>
    <row r="1085" spans="1:12" ht="99.95" customHeight="1" x14ac:dyDescent="0.25">
      <c r="A1085" s="33" t="s">
        <v>3289</v>
      </c>
      <c r="B1085" s="31"/>
      <c r="C1085" s="32" t="s">
        <v>3163</v>
      </c>
      <c r="D1085" s="32" t="s">
        <v>3279</v>
      </c>
      <c r="E1085" s="33" t="s">
        <v>3290</v>
      </c>
      <c r="F1085" s="32" t="s">
        <v>3291</v>
      </c>
      <c r="G1085" s="35">
        <v>67048</v>
      </c>
      <c r="H1085" s="36">
        <v>0.21</v>
      </c>
      <c r="I1085" s="37" t="s">
        <v>3755</v>
      </c>
      <c r="J1085" s="33"/>
      <c r="K1085" s="38" t="str">
        <f t="shared" si="17"/>
        <v/>
      </c>
      <c r="L1085" s="39">
        <v>97353.7</v>
      </c>
    </row>
    <row r="1086" spans="1:12" ht="99.95" customHeight="1" x14ac:dyDescent="0.25">
      <c r="A1086" s="33" t="s">
        <v>3292</v>
      </c>
      <c r="B1086" s="31"/>
      <c r="C1086" s="32" t="s">
        <v>3163</v>
      </c>
      <c r="D1086" s="32" t="s">
        <v>3293</v>
      </c>
      <c r="E1086" s="33" t="s">
        <v>3294</v>
      </c>
      <c r="F1086" s="32" t="s">
        <v>3295</v>
      </c>
      <c r="G1086" s="35">
        <v>55872</v>
      </c>
      <c r="H1086" s="36">
        <v>0.21</v>
      </c>
      <c r="I1086" s="37" t="s">
        <v>3755</v>
      </c>
      <c r="J1086" s="33"/>
      <c r="K1086" s="38" t="str">
        <f t="shared" si="17"/>
        <v/>
      </c>
      <c r="L1086" s="39">
        <v>81126.14</v>
      </c>
    </row>
    <row r="1087" spans="1:12" ht="99.95" customHeight="1" x14ac:dyDescent="0.25">
      <c r="A1087" s="33" t="s">
        <v>3296</v>
      </c>
      <c r="B1087" s="31"/>
      <c r="C1087" s="32" t="s">
        <v>3163</v>
      </c>
      <c r="D1087" s="32" t="s">
        <v>3293</v>
      </c>
      <c r="E1087" s="33" t="s">
        <v>3297</v>
      </c>
      <c r="F1087" s="32" t="s">
        <v>3298</v>
      </c>
      <c r="G1087" s="35">
        <v>32345</v>
      </c>
      <c r="H1087" s="36">
        <v>0.21</v>
      </c>
      <c r="I1087" s="37" t="s">
        <v>3755</v>
      </c>
      <c r="J1087" s="33"/>
      <c r="K1087" s="38" t="str">
        <f t="shared" si="17"/>
        <v/>
      </c>
      <c r="L1087" s="39">
        <v>46964.94</v>
      </c>
    </row>
    <row r="1088" spans="1:12" ht="99.95" customHeight="1" x14ac:dyDescent="0.25">
      <c r="A1088" s="33" t="s">
        <v>3299</v>
      </c>
      <c r="B1088" s="31"/>
      <c r="C1088" s="32" t="s">
        <v>3163</v>
      </c>
      <c r="D1088" s="32" t="s">
        <v>3293</v>
      </c>
      <c r="E1088" s="33" t="s">
        <v>3300</v>
      </c>
      <c r="F1088" s="32" t="s">
        <v>3301</v>
      </c>
      <c r="G1088" s="35">
        <v>11679</v>
      </c>
      <c r="H1088" s="36">
        <v>0.21</v>
      </c>
      <c r="I1088" s="37" t="s">
        <v>334</v>
      </c>
      <c r="J1088" s="33"/>
      <c r="K1088" s="38" t="str">
        <f t="shared" si="17"/>
        <v/>
      </c>
      <c r="L1088" s="39">
        <v>16957.91</v>
      </c>
    </row>
    <row r="1089" spans="1:12" ht="99.95" customHeight="1" x14ac:dyDescent="0.25">
      <c r="A1089" s="33" t="s">
        <v>3302</v>
      </c>
      <c r="B1089" s="31"/>
      <c r="C1089" s="32" t="s">
        <v>3163</v>
      </c>
      <c r="D1089" s="32" t="s">
        <v>3293</v>
      </c>
      <c r="E1089" s="33" t="s">
        <v>3303</v>
      </c>
      <c r="F1089" s="32" t="s">
        <v>3304</v>
      </c>
      <c r="G1089" s="35">
        <v>21929</v>
      </c>
      <c r="H1089" s="36">
        <v>0.21</v>
      </c>
      <c r="I1089" s="37" t="s">
        <v>3755</v>
      </c>
      <c r="J1089" s="33"/>
      <c r="K1089" s="38" t="str">
        <f t="shared" si="17"/>
        <v/>
      </c>
      <c r="L1089" s="39">
        <v>31840.91</v>
      </c>
    </row>
    <row r="1090" spans="1:12" ht="99.95" customHeight="1" x14ac:dyDescent="0.25">
      <c r="A1090" s="33" t="s">
        <v>3305</v>
      </c>
      <c r="B1090" s="31"/>
      <c r="C1090" s="32" t="s">
        <v>3163</v>
      </c>
      <c r="D1090" s="32" t="s">
        <v>3293</v>
      </c>
      <c r="E1090" s="33" t="s">
        <v>3306</v>
      </c>
      <c r="F1090" s="32" t="s">
        <v>3307</v>
      </c>
      <c r="G1090" s="35">
        <v>13849</v>
      </c>
      <c r="H1090" s="36">
        <v>0.21</v>
      </c>
      <c r="I1090" s="37" t="s">
        <v>334</v>
      </c>
      <c r="J1090" s="33"/>
      <c r="K1090" s="38" t="str">
        <f t="shared" si="17"/>
        <v/>
      </c>
      <c r="L1090" s="39">
        <v>20108.75</v>
      </c>
    </row>
    <row r="1091" spans="1:12" ht="99.95" customHeight="1" x14ac:dyDescent="0.25">
      <c r="A1091" s="33" t="s">
        <v>3308</v>
      </c>
      <c r="B1091" s="31"/>
      <c r="C1091" s="32" t="s">
        <v>3163</v>
      </c>
      <c r="D1091" s="32" t="s">
        <v>3283</v>
      </c>
      <c r="E1091" s="33" t="s">
        <v>3309</v>
      </c>
      <c r="F1091" s="32" t="s">
        <v>3310</v>
      </c>
      <c r="G1091" s="35">
        <v>18768</v>
      </c>
      <c r="H1091" s="36">
        <v>0.21</v>
      </c>
      <c r="I1091" s="37" t="s">
        <v>3755</v>
      </c>
      <c r="J1091" s="33"/>
      <c r="K1091" s="38" t="str">
        <f t="shared" si="17"/>
        <v/>
      </c>
      <c r="L1091" s="39">
        <v>27251.14</v>
      </c>
    </row>
    <row r="1092" spans="1:12" ht="99.95" customHeight="1" x14ac:dyDescent="0.25">
      <c r="A1092" s="33" t="s">
        <v>3311</v>
      </c>
      <c r="B1092" s="31"/>
      <c r="C1092" s="32" t="s">
        <v>3163</v>
      </c>
      <c r="D1092" s="32" t="s">
        <v>3293</v>
      </c>
      <c r="E1092" s="33" t="s">
        <v>3312</v>
      </c>
      <c r="F1092" s="32" t="s">
        <v>3313</v>
      </c>
      <c r="G1092" s="35">
        <v>48710</v>
      </c>
      <c r="H1092" s="36">
        <v>0.21</v>
      </c>
      <c r="I1092" s="37" t="s">
        <v>334</v>
      </c>
      <c r="J1092" s="33"/>
      <c r="K1092" s="38" t="str">
        <f t="shared" si="17"/>
        <v/>
      </c>
      <c r="L1092" s="39">
        <v>70726.92</v>
      </c>
    </row>
    <row r="1093" spans="1:12" ht="99.95" customHeight="1" x14ac:dyDescent="0.25">
      <c r="A1093" s="33" t="s">
        <v>3314</v>
      </c>
      <c r="B1093" s="31"/>
      <c r="C1093" s="32" t="s">
        <v>3163</v>
      </c>
      <c r="D1093" s="32" t="s">
        <v>3293</v>
      </c>
      <c r="E1093" s="33" t="s">
        <v>3315</v>
      </c>
      <c r="F1093" s="32" t="s">
        <v>3316</v>
      </c>
      <c r="G1093" s="35">
        <v>73151</v>
      </c>
      <c r="H1093" s="36">
        <v>0.21</v>
      </c>
      <c r="I1093" s="37" t="s">
        <v>334</v>
      </c>
      <c r="J1093" s="33"/>
      <c r="K1093" s="38" t="str">
        <f t="shared" si="17"/>
        <v/>
      </c>
      <c r="L1093" s="39">
        <v>106215.25</v>
      </c>
    </row>
    <row r="1094" spans="1:12" ht="99.95" customHeight="1" x14ac:dyDescent="0.25">
      <c r="A1094" s="33" t="s">
        <v>3317</v>
      </c>
      <c r="B1094" s="31"/>
      <c r="C1094" s="32" t="s">
        <v>3163</v>
      </c>
      <c r="D1094" s="32" t="s">
        <v>3283</v>
      </c>
      <c r="E1094" s="33" t="s">
        <v>3318</v>
      </c>
      <c r="F1094" s="32" t="s">
        <v>3319</v>
      </c>
      <c r="G1094" s="35">
        <v>24717</v>
      </c>
      <c r="H1094" s="36">
        <v>0.21</v>
      </c>
      <c r="I1094" s="37" t="s">
        <v>334</v>
      </c>
      <c r="J1094" s="33"/>
      <c r="K1094" s="38" t="str">
        <f t="shared" si="17"/>
        <v/>
      </c>
      <c r="L1094" s="39">
        <v>35889.08</v>
      </c>
    </row>
    <row r="1095" spans="1:12" ht="99.95" customHeight="1" x14ac:dyDescent="0.25">
      <c r="A1095" s="33" t="s">
        <v>3320</v>
      </c>
      <c r="B1095" s="31"/>
      <c r="C1095" s="32" t="s">
        <v>3163</v>
      </c>
      <c r="D1095" s="32" t="s">
        <v>3293</v>
      </c>
      <c r="E1095" s="33" t="s">
        <v>3321</v>
      </c>
      <c r="F1095" s="32" t="s">
        <v>3322</v>
      </c>
      <c r="G1095" s="35">
        <v>63036</v>
      </c>
      <c r="H1095" s="36">
        <v>0.21</v>
      </c>
      <c r="I1095" s="37" t="s">
        <v>3755</v>
      </c>
      <c r="J1095" s="33"/>
      <c r="K1095" s="38" t="str">
        <f t="shared" si="17"/>
        <v/>
      </c>
      <c r="L1095" s="39">
        <v>91528.27</v>
      </c>
    </row>
    <row r="1096" spans="1:12" ht="99.95" customHeight="1" x14ac:dyDescent="0.25">
      <c r="A1096" s="33" t="s">
        <v>3323</v>
      </c>
      <c r="B1096" s="31"/>
      <c r="C1096" s="32" t="s">
        <v>3163</v>
      </c>
      <c r="D1096" s="32" t="s">
        <v>3283</v>
      </c>
      <c r="E1096" s="33" t="s">
        <v>3324</v>
      </c>
      <c r="F1096" s="32" t="s">
        <v>3325</v>
      </c>
      <c r="G1096" s="35">
        <v>14225</v>
      </c>
      <c r="H1096" s="36">
        <v>0.21</v>
      </c>
      <c r="I1096" s="37" t="s">
        <v>3755</v>
      </c>
      <c r="J1096" s="33"/>
      <c r="K1096" s="38" t="str">
        <f t="shared" si="17"/>
        <v/>
      </c>
      <c r="L1096" s="39">
        <v>20654.7</v>
      </c>
    </row>
    <row r="1097" spans="1:12" ht="99.95" customHeight="1" x14ac:dyDescent="0.25">
      <c r="A1097" s="33" t="s">
        <v>3326</v>
      </c>
      <c r="B1097" s="31"/>
      <c r="C1097" s="32" t="s">
        <v>3163</v>
      </c>
      <c r="D1097" s="32" t="s">
        <v>3293</v>
      </c>
      <c r="E1097" s="33" t="s">
        <v>3327</v>
      </c>
      <c r="F1097" s="32" t="s">
        <v>3328</v>
      </c>
      <c r="G1097" s="35">
        <v>59383</v>
      </c>
      <c r="H1097" s="36">
        <v>0.21</v>
      </c>
      <c r="I1097" s="37" t="s">
        <v>334</v>
      </c>
      <c r="J1097" s="33"/>
      <c r="K1097" s="38" t="str">
        <f t="shared" si="17"/>
        <v/>
      </c>
      <c r="L1097" s="39">
        <v>86224.12</v>
      </c>
    </row>
    <row r="1098" spans="1:12" ht="99.95" customHeight="1" x14ac:dyDescent="0.25">
      <c r="A1098" s="33" t="s">
        <v>3329</v>
      </c>
      <c r="B1098" s="31"/>
      <c r="C1098" s="32" t="s">
        <v>3163</v>
      </c>
      <c r="D1098" s="32" t="s">
        <v>3293</v>
      </c>
      <c r="E1098" s="33" t="s">
        <v>3330</v>
      </c>
      <c r="F1098" s="32" t="s">
        <v>3331</v>
      </c>
      <c r="G1098" s="35">
        <v>59289</v>
      </c>
      <c r="H1098" s="36">
        <v>0.21</v>
      </c>
      <c r="I1098" s="37" t="s">
        <v>334</v>
      </c>
      <c r="J1098" s="33"/>
      <c r="K1098" s="38" t="str">
        <f t="shared" si="17"/>
        <v/>
      </c>
      <c r="L1098" s="39">
        <v>86087.63</v>
      </c>
    </row>
    <row r="1099" spans="1:12" ht="99.95" customHeight="1" x14ac:dyDescent="0.25">
      <c r="A1099" s="33" t="s">
        <v>3332</v>
      </c>
      <c r="B1099" s="31"/>
      <c r="C1099" s="32" t="s">
        <v>3163</v>
      </c>
      <c r="D1099" s="32" t="s">
        <v>3283</v>
      </c>
      <c r="E1099" s="33" t="s">
        <v>3333</v>
      </c>
      <c r="F1099" s="32" t="s">
        <v>3334</v>
      </c>
      <c r="G1099" s="35">
        <v>17007</v>
      </c>
      <c r="H1099" s="36">
        <v>0.21</v>
      </c>
      <c r="I1099" s="37" t="s">
        <v>334</v>
      </c>
      <c r="J1099" s="33"/>
      <c r="K1099" s="38" t="str">
        <f t="shared" si="17"/>
        <v/>
      </c>
      <c r="L1099" s="39">
        <v>24694.16</v>
      </c>
    </row>
    <row r="1100" spans="1:12" ht="99.95" customHeight="1" x14ac:dyDescent="0.25">
      <c r="A1100" s="33" t="s">
        <v>3335</v>
      </c>
      <c r="B1100" s="31"/>
      <c r="C1100" s="32" t="s">
        <v>3163</v>
      </c>
      <c r="D1100" s="32" t="s">
        <v>3293</v>
      </c>
      <c r="E1100" s="33" t="s">
        <v>3336</v>
      </c>
      <c r="F1100" s="32" t="s">
        <v>3337</v>
      </c>
      <c r="G1100" s="35">
        <v>164273</v>
      </c>
      <c r="H1100" s="36">
        <v>0.21</v>
      </c>
      <c r="I1100" s="37" t="s">
        <v>334</v>
      </c>
      <c r="J1100" s="33"/>
      <c r="K1100" s="38" t="str">
        <f t="shared" si="17"/>
        <v/>
      </c>
      <c r="L1100" s="39">
        <v>238524.4</v>
      </c>
    </row>
    <row r="1101" spans="1:12" ht="99.95" customHeight="1" x14ac:dyDescent="0.25">
      <c r="A1101" s="33" t="s">
        <v>3338</v>
      </c>
      <c r="B1101" s="31"/>
      <c r="C1101" s="32" t="s">
        <v>3339</v>
      </c>
      <c r="D1101" s="32" t="s">
        <v>1400</v>
      </c>
      <c r="E1101" s="33" t="s">
        <v>3340</v>
      </c>
      <c r="F1101" s="32" t="s">
        <v>3341</v>
      </c>
      <c r="G1101" s="35">
        <v>5585</v>
      </c>
      <c r="H1101" s="36">
        <v>0.21</v>
      </c>
      <c r="I1101" s="37" t="s">
        <v>3755</v>
      </c>
      <c r="J1101" s="33"/>
      <c r="K1101" s="38" t="str">
        <f t="shared" si="17"/>
        <v/>
      </c>
      <c r="L1101" s="39">
        <v>8109.42</v>
      </c>
    </row>
    <row r="1102" spans="1:12" ht="99.95" customHeight="1" x14ac:dyDescent="0.25">
      <c r="A1102" s="33" t="s">
        <v>3342</v>
      </c>
      <c r="B1102" s="31"/>
      <c r="C1102" s="32" t="s">
        <v>3339</v>
      </c>
      <c r="D1102" s="32" t="s">
        <v>1400</v>
      </c>
      <c r="E1102" s="33" t="s">
        <v>3343</v>
      </c>
      <c r="F1102" s="32" t="s">
        <v>3344</v>
      </c>
      <c r="G1102" s="35">
        <v>6625</v>
      </c>
      <c r="H1102" s="36">
        <v>0.21</v>
      </c>
      <c r="I1102" s="37" t="s">
        <v>3755</v>
      </c>
      <c r="J1102" s="33"/>
      <c r="K1102" s="38" t="str">
        <f t="shared" si="17"/>
        <v/>
      </c>
      <c r="L1102" s="39">
        <v>9619.5</v>
      </c>
    </row>
    <row r="1103" spans="1:12" ht="99.95" customHeight="1" x14ac:dyDescent="0.25">
      <c r="A1103" s="33" t="s">
        <v>3345</v>
      </c>
      <c r="B1103" s="31"/>
      <c r="C1103" s="32" t="s">
        <v>3339</v>
      </c>
      <c r="D1103" s="32" t="s">
        <v>1400</v>
      </c>
      <c r="E1103" s="33" t="s">
        <v>3346</v>
      </c>
      <c r="F1103" s="32" t="s">
        <v>3347</v>
      </c>
      <c r="G1103" s="35">
        <v>7265</v>
      </c>
      <c r="H1103" s="36">
        <v>0.21</v>
      </c>
      <c r="I1103" s="37" t="s">
        <v>334</v>
      </c>
      <c r="J1103" s="33"/>
      <c r="K1103" s="38" t="str">
        <f t="shared" si="17"/>
        <v/>
      </c>
      <c r="L1103" s="39">
        <v>10548.78</v>
      </c>
    </row>
    <row r="1104" spans="1:12" ht="99.95" customHeight="1" x14ac:dyDescent="0.25">
      <c r="A1104" s="33" t="s">
        <v>3348</v>
      </c>
      <c r="B1104" s="31"/>
      <c r="C1104" s="32" t="s">
        <v>3339</v>
      </c>
      <c r="D1104" s="32" t="s">
        <v>1400</v>
      </c>
      <c r="E1104" s="33" t="s">
        <v>3349</v>
      </c>
      <c r="F1104" s="32" t="s">
        <v>3350</v>
      </c>
      <c r="G1104" s="35">
        <v>9687</v>
      </c>
      <c r="H1104" s="36">
        <v>0.21</v>
      </c>
      <c r="I1104" s="37" t="s">
        <v>3755</v>
      </c>
      <c r="J1104" s="33"/>
      <c r="K1104" s="38" t="str">
        <f t="shared" si="17"/>
        <v/>
      </c>
      <c r="L1104" s="39">
        <v>14065.52</v>
      </c>
    </row>
    <row r="1105" spans="1:12" ht="99.95" customHeight="1" x14ac:dyDescent="0.25">
      <c r="A1105" s="33" t="s">
        <v>3351</v>
      </c>
      <c r="B1105" s="31"/>
      <c r="C1105" s="32" t="s">
        <v>3339</v>
      </c>
      <c r="D1105" s="32" t="s">
        <v>1400</v>
      </c>
      <c r="E1105" s="33" t="s">
        <v>3352</v>
      </c>
      <c r="F1105" s="32" t="s">
        <v>3353</v>
      </c>
      <c r="G1105" s="35">
        <v>5585</v>
      </c>
      <c r="H1105" s="36">
        <v>0.21</v>
      </c>
      <c r="I1105" s="37" t="s">
        <v>3755</v>
      </c>
      <c r="J1105" s="33"/>
      <c r="K1105" s="38" t="str">
        <f t="shared" si="17"/>
        <v/>
      </c>
      <c r="L1105" s="39">
        <v>8109.42</v>
      </c>
    </row>
    <row r="1106" spans="1:12" ht="99.95" customHeight="1" x14ac:dyDescent="0.25">
      <c r="A1106" s="33" t="s">
        <v>3354</v>
      </c>
      <c r="B1106" s="31"/>
      <c r="C1106" s="32" t="s">
        <v>3339</v>
      </c>
      <c r="D1106" s="32" t="s">
        <v>1400</v>
      </c>
      <c r="E1106" s="33" t="s">
        <v>3355</v>
      </c>
      <c r="F1106" s="32" t="s">
        <v>3356</v>
      </c>
      <c r="G1106" s="35">
        <v>6625</v>
      </c>
      <c r="H1106" s="36">
        <v>0.21</v>
      </c>
      <c r="I1106" s="37" t="s">
        <v>3755</v>
      </c>
      <c r="J1106" s="33"/>
      <c r="K1106" s="38" t="str">
        <f t="shared" si="17"/>
        <v/>
      </c>
      <c r="L1106" s="39">
        <v>9619.5</v>
      </c>
    </row>
    <row r="1107" spans="1:12" ht="99.95" customHeight="1" x14ac:dyDescent="0.25">
      <c r="A1107" s="33" t="s">
        <v>3357</v>
      </c>
      <c r="B1107" s="31"/>
      <c r="C1107" s="32" t="s">
        <v>3339</v>
      </c>
      <c r="D1107" s="32" t="s">
        <v>1400</v>
      </c>
      <c r="E1107" s="33" t="s">
        <v>3358</v>
      </c>
      <c r="F1107" s="32" t="s">
        <v>3359</v>
      </c>
      <c r="G1107" s="35">
        <v>7265</v>
      </c>
      <c r="H1107" s="36">
        <v>0.21</v>
      </c>
      <c r="I1107" s="37" t="s">
        <v>334</v>
      </c>
      <c r="J1107" s="33"/>
      <c r="K1107" s="38" t="str">
        <f t="shared" si="17"/>
        <v/>
      </c>
      <c r="L1107" s="39">
        <v>10548.78</v>
      </c>
    </row>
    <row r="1108" spans="1:12" ht="99.95" customHeight="1" x14ac:dyDescent="0.25">
      <c r="A1108" s="33" t="s">
        <v>3360</v>
      </c>
      <c r="B1108" s="31"/>
      <c r="C1108" s="32" t="s">
        <v>3339</v>
      </c>
      <c r="D1108" s="32" t="s">
        <v>1400</v>
      </c>
      <c r="E1108" s="33" t="s">
        <v>3361</v>
      </c>
      <c r="F1108" s="32" t="s">
        <v>3362</v>
      </c>
      <c r="G1108" s="35">
        <v>9687</v>
      </c>
      <c r="H1108" s="36">
        <v>0.21</v>
      </c>
      <c r="I1108" s="37" t="s">
        <v>3755</v>
      </c>
      <c r="J1108" s="33"/>
      <c r="K1108" s="38" t="str">
        <f t="shared" si="17"/>
        <v/>
      </c>
      <c r="L1108" s="39">
        <v>14065.52</v>
      </c>
    </row>
    <row r="1109" spans="1:12" ht="99.95" customHeight="1" x14ac:dyDescent="0.25">
      <c r="A1109" s="33" t="s">
        <v>3363</v>
      </c>
      <c r="B1109" s="31"/>
      <c r="C1109" s="32" t="s">
        <v>3339</v>
      </c>
      <c r="D1109" s="32" t="s">
        <v>1400</v>
      </c>
      <c r="E1109" s="33" t="s">
        <v>3364</v>
      </c>
      <c r="F1109" s="32" t="s">
        <v>3365</v>
      </c>
      <c r="G1109" s="35">
        <v>5585</v>
      </c>
      <c r="H1109" s="36">
        <v>0.21</v>
      </c>
      <c r="I1109" s="37" t="s">
        <v>3755</v>
      </c>
      <c r="J1109" s="33"/>
      <c r="K1109" s="38" t="str">
        <f t="shared" si="17"/>
        <v/>
      </c>
      <c r="L1109" s="39">
        <v>8109.42</v>
      </c>
    </row>
    <row r="1110" spans="1:12" ht="99.95" customHeight="1" x14ac:dyDescent="0.25">
      <c r="A1110" s="33" t="s">
        <v>3366</v>
      </c>
      <c r="B1110" s="31"/>
      <c r="C1110" s="32" t="s">
        <v>3339</v>
      </c>
      <c r="D1110" s="32" t="s">
        <v>1400</v>
      </c>
      <c r="E1110" s="33" t="s">
        <v>3367</v>
      </c>
      <c r="F1110" s="32" t="s">
        <v>3368</v>
      </c>
      <c r="G1110" s="35">
        <v>6625</v>
      </c>
      <c r="H1110" s="36">
        <v>0.21</v>
      </c>
      <c r="I1110" s="37" t="s">
        <v>3755</v>
      </c>
      <c r="J1110" s="33"/>
      <c r="K1110" s="38" t="str">
        <f t="shared" si="17"/>
        <v/>
      </c>
      <c r="L1110" s="39">
        <v>9619.5</v>
      </c>
    </row>
    <row r="1111" spans="1:12" ht="99.95" customHeight="1" x14ac:dyDescent="0.25">
      <c r="A1111" s="41" t="s">
        <v>3369</v>
      </c>
      <c r="B1111" s="31"/>
      <c r="C1111" s="32" t="s">
        <v>3339</v>
      </c>
      <c r="D1111" s="32" t="s">
        <v>1400</v>
      </c>
      <c r="E1111" s="33" t="s">
        <v>3370</v>
      </c>
      <c r="F1111" s="32" t="s">
        <v>3371</v>
      </c>
      <c r="G1111" s="35">
        <v>7265</v>
      </c>
      <c r="H1111" s="36">
        <v>0.21</v>
      </c>
      <c r="I1111" s="37" t="s">
        <v>334</v>
      </c>
      <c r="J1111" s="33"/>
      <c r="K1111" s="38" t="str">
        <f t="shared" si="17"/>
        <v/>
      </c>
      <c r="L1111" s="39">
        <v>10548.78</v>
      </c>
    </row>
    <row r="1112" spans="1:12" ht="99.95" customHeight="1" x14ac:dyDescent="0.25">
      <c r="A1112" s="41" t="s">
        <v>3372</v>
      </c>
      <c r="B1112" s="31"/>
      <c r="C1112" s="32" t="s">
        <v>3339</v>
      </c>
      <c r="D1112" s="32" t="s">
        <v>1400</v>
      </c>
      <c r="E1112" s="33" t="s">
        <v>3373</v>
      </c>
      <c r="F1112" s="32" t="s">
        <v>3374</v>
      </c>
      <c r="G1112" s="35">
        <v>9687</v>
      </c>
      <c r="H1112" s="36">
        <v>0.21</v>
      </c>
      <c r="I1112" s="37" t="s">
        <v>334</v>
      </c>
      <c r="J1112" s="33"/>
      <c r="K1112" s="38" t="str">
        <f t="shared" si="17"/>
        <v/>
      </c>
      <c r="L1112" s="39">
        <v>14065.52</v>
      </c>
    </row>
    <row r="1113" spans="1:12" ht="99.95" customHeight="1" x14ac:dyDescent="0.25">
      <c r="A1113" s="33" t="s">
        <v>3375</v>
      </c>
      <c r="B1113" s="31"/>
      <c r="C1113" s="32" t="s">
        <v>3339</v>
      </c>
      <c r="D1113" s="32" t="s">
        <v>1400</v>
      </c>
      <c r="E1113" s="33" t="s">
        <v>3376</v>
      </c>
      <c r="F1113" s="32" t="s">
        <v>3377</v>
      </c>
      <c r="G1113" s="35">
        <v>6426</v>
      </c>
      <c r="H1113" s="36">
        <v>0.21</v>
      </c>
      <c r="I1113" s="37" t="s">
        <v>3755</v>
      </c>
      <c r="J1113" s="33"/>
      <c r="K1113" s="38" t="str">
        <f t="shared" si="17"/>
        <v/>
      </c>
      <c r="L1113" s="39">
        <v>9330.5499999999993</v>
      </c>
    </row>
    <row r="1114" spans="1:12" ht="99.95" customHeight="1" x14ac:dyDescent="0.25">
      <c r="A1114" s="33" t="s">
        <v>3378</v>
      </c>
      <c r="B1114" s="31"/>
      <c r="C1114" s="32" t="s">
        <v>3339</v>
      </c>
      <c r="D1114" s="32" t="s">
        <v>1400</v>
      </c>
      <c r="E1114" s="33" t="s">
        <v>3379</v>
      </c>
      <c r="F1114" s="32" t="s">
        <v>3380</v>
      </c>
      <c r="G1114" s="35">
        <v>7417</v>
      </c>
      <c r="H1114" s="36">
        <v>0.21</v>
      </c>
      <c r="I1114" s="37" t="s">
        <v>3755</v>
      </c>
      <c r="J1114" s="33"/>
      <c r="K1114" s="38" t="str">
        <f t="shared" si="17"/>
        <v/>
      </c>
      <c r="L1114" s="39">
        <v>10769.48</v>
      </c>
    </row>
    <row r="1115" spans="1:12" ht="99.95" customHeight="1" x14ac:dyDescent="0.25">
      <c r="A1115" s="33" t="s">
        <v>3381</v>
      </c>
      <c r="B1115" s="31"/>
      <c r="C1115" s="32" t="s">
        <v>3339</v>
      </c>
      <c r="D1115" s="32" t="s">
        <v>1400</v>
      </c>
      <c r="E1115" s="33" t="s">
        <v>3382</v>
      </c>
      <c r="F1115" s="32" t="s">
        <v>3383</v>
      </c>
      <c r="G1115" s="35">
        <v>8009</v>
      </c>
      <c r="H1115" s="36">
        <v>0.21</v>
      </c>
      <c r="I1115" s="37" t="s">
        <v>3755</v>
      </c>
      <c r="J1115" s="33"/>
      <c r="K1115" s="38" t="str">
        <f t="shared" si="17"/>
        <v/>
      </c>
      <c r="L1115" s="39">
        <v>11629.07</v>
      </c>
    </row>
    <row r="1116" spans="1:12" ht="99.95" customHeight="1" x14ac:dyDescent="0.25">
      <c r="A1116" s="33" t="s">
        <v>3384</v>
      </c>
      <c r="B1116" s="31"/>
      <c r="C1116" s="32" t="s">
        <v>3339</v>
      </c>
      <c r="D1116" s="32" t="s">
        <v>1400</v>
      </c>
      <c r="E1116" s="33" t="s">
        <v>3385</v>
      </c>
      <c r="F1116" s="32" t="s">
        <v>3386</v>
      </c>
      <c r="G1116" s="35">
        <v>10475</v>
      </c>
      <c r="H1116" s="36">
        <v>0.21</v>
      </c>
      <c r="I1116" s="37" t="s">
        <v>334</v>
      </c>
      <c r="J1116" s="33"/>
      <c r="K1116" s="38" t="str">
        <f t="shared" si="17"/>
        <v/>
      </c>
      <c r="L1116" s="39">
        <v>15209.7</v>
      </c>
    </row>
    <row r="1117" spans="1:12" ht="99.95" customHeight="1" x14ac:dyDescent="0.25">
      <c r="A1117" s="41" t="s">
        <v>3387</v>
      </c>
      <c r="B1117" s="31"/>
      <c r="C1117" s="32" t="s">
        <v>3339</v>
      </c>
      <c r="D1117" s="32" t="s">
        <v>1400</v>
      </c>
      <c r="E1117" s="33" t="s">
        <v>3388</v>
      </c>
      <c r="F1117" s="32" t="s">
        <v>3389</v>
      </c>
      <c r="G1117" s="35">
        <v>6426</v>
      </c>
      <c r="H1117" s="36">
        <v>0.21</v>
      </c>
      <c r="I1117" s="37" t="s">
        <v>334</v>
      </c>
      <c r="J1117" s="33"/>
      <c r="K1117" s="38" t="str">
        <f t="shared" si="17"/>
        <v/>
      </c>
      <c r="L1117" s="39">
        <v>9330.5499999999993</v>
      </c>
    </row>
    <row r="1118" spans="1:12" ht="99.95" customHeight="1" x14ac:dyDescent="0.25">
      <c r="A1118" s="33" t="s">
        <v>3390</v>
      </c>
      <c r="B1118" s="31"/>
      <c r="C1118" s="32" t="s">
        <v>3339</v>
      </c>
      <c r="D1118" s="32" t="s">
        <v>1400</v>
      </c>
      <c r="E1118" s="33" t="s">
        <v>3391</v>
      </c>
      <c r="F1118" s="32" t="s">
        <v>3392</v>
      </c>
      <c r="G1118" s="35">
        <v>7417</v>
      </c>
      <c r="H1118" s="36">
        <v>0.21</v>
      </c>
      <c r="I1118" s="37" t="s">
        <v>334</v>
      </c>
      <c r="J1118" s="33"/>
      <c r="K1118" s="38" t="str">
        <f t="shared" si="17"/>
        <v/>
      </c>
      <c r="L1118" s="39">
        <v>10769.48</v>
      </c>
    </row>
    <row r="1119" spans="1:12" ht="99.95" customHeight="1" x14ac:dyDescent="0.25">
      <c r="A1119" s="33" t="s">
        <v>3393</v>
      </c>
      <c r="B1119" s="31"/>
      <c r="C1119" s="32" t="s">
        <v>3339</v>
      </c>
      <c r="D1119" s="32" t="s">
        <v>1400</v>
      </c>
      <c r="E1119" s="33" t="s">
        <v>3394</v>
      </c>
      <c r="F1119" s="32" t="s">
        <v>3395</v>
      </c>
      <c r="G1119" s="35">
        <v>8009</v>
      </c>
      <c r="H1119" s="36">
        <v>0.21</v>
      </c>
      <c r="I1119" s="37" t="s">
        <v>3755</v>
      </c>
      <c r="J1119" s="33"/>
      <c r="K1119" s="38" t="str">
        <f t="shared" si="17"/>
        <v/>
      </c>
      <c r="L1119" s="39">
        <v>11629.07</v>
      </c>
    </row>
    <row r="1120" spans="1:12" ht="99.95" customHeight="1" x14ac:dyDescent="0.25">
      <c r="A1120" s="33" t="s">
        <v>3396</v>
      </c>
      <c r="B1120" s="31"/>
      <c r="C1120" s="32" t="s">
        <v>3339</v>
      </c>
      <c r="D1120" s="32" t="s">
        <v>1400</v>
      </c>
      <c r="E1120" s="33" t="s">
        <v>3397</v>
      </c>
      <c r="F1120" s="32" t="s">
        <v>3398</v>
      </c>
      <c r="G1120" s="35">
        <v>10475</v>
      </c>
      <c r="H1120" s="36">
        <v>0.21</v>
      </c>
      <c r="I1120" s="37" t="s">
        <v>334</v>
      </c>
      <c r="J1120" s="33"/>
      <c r="K1120" s="38" t="str">
        <f t="shared" si="17"/>
        <v/>
      </c>
      <c r="L1120" s="39">
        <v>15209.7</v>
      </c>
    </row>
    <row r="1121" spans="1:12" ht="99.95" customHeight="1" x14ac:dyDescent="0.25">
      <c r="A1121" s="33" t="s">
        <v>3399</v>
      </c>
      <c r="B1121" s="31"/>
      <c r="C1121" s="32" t="s">
        <v>3339</v>
      </c>
      <c r="D1121" s="32" t="s">
        <v>1400</v>
      </c>
      <c r="E1121" s="33" t="s">
        <v>3400</v>
      </c>
      <c r="F1121" s="32" t="s">
        <v>3401</v>
      </c>
      <c r="G1121" s="35">
        <v>15758</v>
      </c>
      <c r="H1121" s="36">
        <v>0.21</v>
      </c>
      <c r="I1121" s="37" t="s">
        <v>3755</v>
      </c>
      <c r="J1121" s="33"/>
      <c r="K1121" s="38" t="str">
        <f t="shared" si="17"/>
        <v/>
      </c>
      <c r="L1121" s="39">
        <v>22880.62</v>
      </c>
    </row>
    <row r="1122" spans="1:12" ht="99.95" customHeight="1" x14ac:dyDescent="0.25">
      <c r="A1122" s="33" t="s">
        <v>3402</v>
      </c>
      <c r="B1122" s="31"/>
      <c r="C1122" s="32" t="s">
        <v>3339</v>
      </c>
      <c r="D1122" s="32" t="s">
        <v>1400</v>
      </c>
      <c r="E1122" s="33" t="s">
        <v>3403</v>
      </c>
      <c r="F1122" s="32" t="s">
        <v>3404</v>
      </c>
      <c r="G1122" s="35">
        <v>9437</v>
      </c>
      <c r="H1122" s="36">
        <v>0.21</v>
      </c>
      <c r="I1122" s="37" t="s">
        <v>334</v>
      </c>
      <c r="J1122" s="33"/>
      <c r="K1122" s="38" t="str">
        <f t="shared" si="17"/>
        <v/>
      </c>
      <c r="L1122" s="39">
        <v>13702.52</v>
      </c>
    </row>
    <row r="1123" spans="1:12" ht="99.95" customHeight="1" x14ac:dyDescent="0.25">
      <c r="A1123" s="33" t="s">
        <v>3405</v>
      </c>
      <c r="B1123" s="31"/>
      <c r="C1123" s="32" t="s">
        <v>3339</v>
      </c>
      <c r="D1123" s="32" t="s">
        <v>1400</v>
      </c>
      <c r="E1123" s="33" t="s">
        <v>3406</v>
      </c>
      <c r="F1123" s="32" t="s">
        <v>3407</v>
      </c>
      <c r="G1123" s="35">
        <v>15758</v>
      </c>
      <c r="H1123" s="36">
        <v>0.21</v>
      </c>
      <c r="I1123" s="37" t="s">
        <v>3755</v>
      </c>
      <c r="J1123" s="33"/>
      <c r="K1123" s="38" t="str">
        <f t="shared" si="17"/>
        <v/>
      </c>
      <c r="L1123" s="39">
        <v>22880.62</v>
      </c>
    </row>
    <row r="1124" spans="1:12" ht="99.95" customHeight="1" x14ac:dyDescent="0.25">
      <c r="A1124" s="33" t="s">
        <v>3408</v>
      </c>
      <c r="B1124" s="31"/>
      <c r="C1124" s="32" t="s">
        <v>3339</v>
      </c>
      <c r="D1124" s="32" t="s">
        <v>1400</v>
      </c>
      <c r="E1124" s="33" t="s">
        <v>3409</v>
      </c>
      <c r="F1124" s="32" t="s">
        <v>3410</v>
      </c>
      <c r="G1124" s="35">
        <v>21290</v>
      </c>
      <c r="H1124" s="36">
        <v>0.21</v>
      </c>
      <c r="I1124" s="37" t="s">
        <v>3755</v>
      </c>
      <c r="J1124" s="33"/>
      <c r="K1124" s="38" t="str">
        <f t="shared" si="17"/>
        <v/>
      </c>
      <c r="L1124" s="39">
        <v>30913.08</v>
      </c>
    </row>
    <row r="1125" spans="1:12" ht="99.95" customHeight="1" x14ac:dyDescent="0.25">
      <c r="A1125" s="33" t="s">
        <v>3411</v>
      </c>
      <c r="B1125" s="31"/>
      <c r="C1125" s="32" t="s">
        <v>3339</v>
      </c>
      <c r="D1125" s="32" t="s">
        <v>1400</v>
      </c>
      <c r="E1125" s="33" t="s">
        <v>3412</v>
      </c>
      <c r="F1125" s="32" t="s">
        <v>3413</v>
      </c>
      <c r="G1125" s="35">
        <v>16351</v>
      </c>
      <c r="H1125" s="36">
        <v>0.21</v>
      </c>
      <c r="I1125" s="37" t="s">
        <v>3755</v>
      </c>
      <c r="J1125" s="33"/>
      <c r="K1125" s="38" t="str">
        <f t="shared" si="17"/>
        <v/>
      </c>
      <c r="L1125" s="39">
        <v>23741.65</v>
      </c>
    </row>
    <row r="1126" spans="1:12" ht="99.95" customHeight="1" x14ac:dyDescent="0.25">
      <c r="A1126" s="33" t="s">
        <v>3414</v>
      </c>
      <c r="B1126" s="31"/>
      <c r="C1126" s="32" t="s">
        <v>3339</v>
      </c>
      <c r="D1126" s="32" t="s">
        <v>1400</v>
      </c>
      <c r="E1126" s="33" t="s">
        <v>3415</v>
      </c>
      <c r="F1126" s="32" t="s">
        <v>3416</v>
      </c>
      <c r="G1126" s="35">
        <v>12056</v>
      </c>
      <c r="H1126" s="36">
        <v>0.21</v>
      </c>
      <c r="I1126" s="37" t="s">
        <v>3755</v>
      </c>
      <c r="J1126" s="33"/>
      <c r="K1126" s="38" t="str">
        <f t="shared" si="17"/>
        <v/>
      </c>
      <c r="L1126" s="39">
        <v>17505.310000000001</v>
      </c>
    </row>
    <row r="1127" spans="1:12" ht="99.95" customHeight="1" x14ac:dyDescent="0.25">
      <c r="A1127" s="33" t="s">
        <v>3417</v>
      </c>
      <c r="B1127" s="31"/>
      <c r="C1127" s="32" t="s">
        <v>3339</v>
      </c>
      <c r="D1127" s="32" t="s">
        <v>1400</v>
      </c>
      <c r="E1127" s="33" t="s">
        <v>3418</v>
      </c>
      <c r="F1127" s="32" t="s">
        <v>3419</v>
      </c>
      <c r="G1127" s="35">
        <v>17144</v>
      </c>
      <c r="H1127" s="36">
        <v>0.21</v>
      </c>
      <c r="I1127" s="37" t="s">
        <v>334</v>
      </c>
      <c r="J1127" s="33"/>
      <c r="K1127" s="38" t="str">
        <f t="shared" si="17"/>
        <v/>
      </c>
      <c r="L1127" s="39">
        <v>24893.09</v>
      </c>
    </row>
    <row r="1128" spans="1:12" ht="99.95" customHeight="1" x14ac:dyDescent="0.25">
      <c r="A1128" s="33" t="s">
        <v>3420</v>
      </c>
      <c r="B1128" s="31"/>
      <c r="C1128" s="32" t="s">
        <v>3339</v>
      </c>
      <c r="D1128" s="32" t="s">
        <v>1400</v>
      </c>
      <c r="E1128" s="33" t="s">
        <v>3421</v>
      </c>
      <c r="F1128" s="32" t="s">
        <v>3422</v>
      </c>
      <c r="G1128" s="35">
        <v>20252</v>
      </c>
      <c r="H1128" s="36">
        <v>0.21</v>
      </c>
      <c r="I1128" s="37" t="s">
        <v>3755</v>
      </c>
      <c r="J1128" s="33"/>
      <c r="K1128" s="38" t="str">
        <f t="shared" si="17"/>
        <v/>
      </c>
      <c r="L1128" s="39">
        <v>29405.9</v>
      </c>
    </row>
    <row r="1129" spans="1:12" ht="99.95" customHeight="1" x14ac:dyDescent="0.25">
      <c r="A1129" s="33" t="s">
        <v>3423</v>
      </c>
      <c r="B1129" s="31"/>
      <c r="C1129" s="32" t="s">
        <v>3339</v>
      </c>
      <c r="D1129" s="32" t="s">
        <v>1400</v>
      </c>
      <c r="E1129" s="33" t="s">
        <v>3424</v>
      </c>
      <c r="F1129" s="32" t="s">
        <v>3425</v>
      </c>
      <c r="G1129" s="35">
        <v>12894</v>
      </c>
      <c r="H1129" s="36">
        <v>0.21</v>
      </c>
      <c r="I1129" s="37" t="s">
        <v>3755</v>
      </c>
      <c r="J1129" s="33"/>
      <c r="K1129" s="38" t="str">
        <f t="shared" si="17"/>
        <v/>
      </c>
      <c r="L1129" s="39">
        <v>18722.09</v>
      </c>
    </row>
    <row r="1130" spans="1:12" ht="99.95" customHeight="1" x14ac:dyDescent="0.25">
      <c r="A1130" s="33" t="s">
        <v>3426</v>
      </c>
      <c r="B1130" s="31"/>
      <c r="C1130" s="32" t="s">
        <v>3339</v>
      </c>
      <c r="D1130" s="32" t="s">
        <v>1400</v>
      </c>
      <c r="E1130" s="33" t="s">
        <v>3427</v>
      </c>
      <c r="F1130" s="32" t="s">
        <v>3428</v>
      </c>
      <c r="G1130" s="35">
        <v>10129</v>
      </c>
      <c r="H1130" s="36">
        <v>0.21</v>
      </c>
      <c r="I1130" s="37" t="s">
        <v>334</v>
      </c>
      <c r="J1130" s="33"/>
      <c r="K1130" s="38" t="str">
        <f t="shared" si="17"/>
        <v/>
      </c>
      <c r="L1130" s="39">
        <v>14707.31</v>
      </c>
    </row>
    <row r="1131" spans="1:12" ht="99.95" customHeight="1" x14ac:dyDescent="0.25">
      <c r="A1131" s="33" t="s">
        <v>3429</v>
      </c>
      <c r="B1131" s="31"/>
      <c r="C1131" s="32" t="s">
        <v>3339</v>
      </c>
      <c r="D1131" s="32" t="s">
        <v>1400</v>
      </c>
      <c r="E1131" s="33" t="s">
        <v>3430</v>
      </c>
      <c r="F1131" s="32" t="s">
        <v>3431</v>
      </c>
      <c r="G1131" s="35">
        <v>16599</v>
      </c>
      <c r="H1131" s="36">
        <v>0.21</v>
      </c>
      <c r="I1131" s="37" t="s">
        <v>334</v>
      </c>
      <c r="J1131" s="33"/>
      <c r="K1131" s="38" t="str">
        <f t="shared" si="17"/>
        <v/>
      </c>
      <c r="L1131" s="39">
        <v>24101.75</v>
      </c>
    </row>
    <row r="1132" spans="1:12" ht="99.95" customHeight="1" x14ac:dyDescent="0.25">
      <c r="A1132" s="33" t="s">
        <v>3432</v>
      </c>
      <c r="B1132" s="31"/>
      <c r="C1132" s="32" t="s">
        <v>3339</v>
      </c>
      <c r="D1132" s="32" t="s">
        <v>1400</v>
      </c>
      <c r="E1132" s="33" t="s">
        <v>3433</v>
      </c>
      <c r="F1132" s="32" t="s">
        <v>3434</v>
      </c>
      <c r="G1132" s="35">
        <v>23020</v>
      </c>
      <c r="H1132" s="36">
        <v>0.21</v>
      </c>
      <c r="I1132" s="37" t="s">
        <v>3755</v>
      </c>
      <c r="J1132" s="33"/>
      <c r="K1132" s="38" t="str">
        <f t="shared" si="17"/>
        <v/>
      </c>
      <c r="L1132" s="39">
        <v>33425.040000000001</v>
      </c>
    </row>
    <row r="1133" spans="1:12" ht="99.95" customHeight="1" x14ac:dyDescent="0.25">
      <c r="A1133" s="33" t="s">
        <v>3435</v>
      </c>
      <c r="B1133" s="31"/>
      <c r="C1133" s="32" t="s">
        <v>3339</v>
      </c>
      <c r="D1133" s="32" t="s">
        <v>1400</v>
      </c>
      <c r="E1133" s="33" t="s">
        <v>3436</v>
      </c>
      <c r="F1133" s="32" t="s">
        <v>3437</v>
      </c>
      <c r="G1133" s="35">
        <v>10129</v>
      </c>
      <c r="H1133" s="36">
        <v>0.21</v>
      </c>
      <c r="I1133" s="37" t="s">
        <v>3755</v>
      </c>
      <c r="J1133" s="33"/>
      <c r="K1133" s="38" t="str">
        <f t="shared" si="17"/>
        <v/>
      </c>
      <c r="L1133" s="39">
        <v>14707.31</v>
      </c>
    </row>
    <row r="1134" spans="1:12" ht="99.95" customHeight="1" x14ac:dyDescent="0.25">
      <c r="A1134" s="33" t="s">
        <v>3438</v>
      </c>
      <c r="B1134" s="31"/>
      <c r="C1134" s="32" t="s">
        <v>3339</v>
      </c>
      <c r="D1134" s="32" t="s">
        <v>1400</v>
      </c>
      <c r="E1134" s="33" t="s">
        <v>3439</v>
      </c>
      <c r="F1134" s="32" t="s">
        <v>3440</v>
      </c>
      <c r="G1134" s="35">
        <v>16599</v>
      </c>
      <c r="H1134" s="36">
        <v>0.21</v>
      </c>
      <c r="I1134" s="37" t="s">
        <v>3755</v>
      </c>
      <c r="J1134" s="33"/>
      <c r="K1134" s="38" t="str">
        <f t="shared" si="17"/>
        <v/>
      </c>
      <c r="L1134" s="39">
        <v>24101.75</v>
      </c>
    </row>
    <row r="1135" spans="1:12" ht="99.95" customHeight="1" x14ac:dyDescent="0.25">
      <c r="A1135" s="33" t="s">
        <v>3441</v>
      </c>
      <c r="B1135" s="31"/>
      <c r="C1135" s="32" t="s">
        <v>3339</v>
      </c>
      <c r="D1135" s="32" t="s">
        <v>1400</v>
      </c>
      <c r="E1135" s="33" t="s">
        <v>3442</v>
      </c>
      <c r="F1135" s="32" t="s">
        <v>3443</v>
      </c>
      <c r="G1135" s="35">
        <v>21290</v>
      </c>
      <c r="H1135" s="36">
        <v>0.21</v>
      </c>
      <c r="I1135" s="37" t="s">
        <v>3755</v>
      </c>
      <c r="J1135" s="33"/>
      <c r="K1135" s="38" t="str">
        <f t="shared" si="17"/>
        <v/>
      </c>
      <c r="L1135" s="39">
        <v>30913.08</v>
      </c>
    </row>
    <row r="1136" spans="1:12" ht="99.95" customHeight="1" x14ac:dyDescent="0.25">
      <c r="A1136" s="33" t="s">
        <v>3444</v>
      </c>
      <c r="B1136" s="31"/>
      <c r="C1136" s="32" t="s">
        <v>3339</v>
      </c>
      <c r="D1136" s="32" t="s">
        <v>1400</v>
      </c>
      <c r="E1136" s="33" t="s">
        <v>3445</v>
      </c>
      <c r="F1136" s="32" t="s">
        <v>3446</v>
      </c>
      <c r="G1136" s="35">
        <v>10129</v>
      </c>
      <c r="H1136" s="36">
        <v>0.21</v>
      </c>
      <c r="I1136" s="37" t="s">
        <v>3755</v>
      </c>
      <c r="J1136" s="33"/>
      <c r="K1136" s="38" t="str">
        <f t="shared" si="17"/>
        <v/>
      </c>
      <c r="L1136" s="39">
        <v>14707.31</v>
      </c>
    </row>
    <row r="1137" spans="1:12" ht="99.95" customHeight="1" x14ac:dyDescent="0.25">
      <c r="A1137" s="33" t="s">
        <v>3447</v>
      </c>
      <c r="B1137" s="31"/>
      <c r="C1137" s="32" t="s">
        <v>3339</v>
      </c>
      <c r="D1137" s="32" t="s">
        <v>1400</v>
      </c>
      <c r="E1137" s="33" t="s">
        <v>3448</v>
      </c>
      <c r="F1137" s="32" t="s">
        <v>3449</v>
      </c>
      <c r="G1137" s="35">
        <v>10725</v>
      </c>
      <c r="H1137" s="36">
        <v>0.21</v>
      </c>
      <c r="I1137" s="37" t="s">
        <v>3755</v>
      </c>
      <c r="J1137" s="33"/>
      <c r="K1137" s="38" t="str">
        <f t="shared" si="17"/>
        <v/>
      </c>
      <c r="L1137" s="39">
        <v>15572.7</v>
      </c>
    </row>
    <row r="1138" spans="1:12" ht="99.95" customHeight="1" x14ac:dyDescent="0.25">
      <c r="A1138" s="41" t="s">
        <v>3450</v>
      </c>
      <c r="B1138" s="31"/>
      <c r="C1138" s="32" t="s">
        <v>3339</v>
      </c>
      <c r="D1138" s="32" t="s">
        <v>1400</v>
      </c>
      <c r="E1138" s="33" t="s">
        <v>3451</v>
      </c>
      <c r="F1138" s="32" t="s">
        <v>3452</v>
      </c>
      <c r="G1138" s="35">
        <v>17144</v>
      </c>
      <c r="H1138" s="36">
        <v>0.21</v>
      </c>
      <c r="I1138" s="37" t="s">
        <v>334</v>
      </c>
      <c r="J1138" s="33"/>
      <c r="K1138" s="38" t="str">
        <f t="shared" si="17"/>
        <v/>
      </c>
      <c r="L1138" s="39">
        <v>24893.09</v>
      </c>
    </row>
    <row r="1139" spans="1:12" ht="99.95" customHeight="1" x14ac:dyDescent="0.25">
      <c r="A1139" s="33" t="s">
        <v>3453</v>
      </c>
      <c r="B1139" s="31"/>
      <c r="C1139" s="32" t="s">
        <v>3339</v>
      </c>
      <c r="D1139" s="32" t="s">
        <v>1400</v>
      </c>
      <c r="E1139" s="33" t="s">
        <v>3454</v>
      </c>
      <c r="F1139" s="32" t="s">
        <v>3455</v>
      </c>
      <c r="G1139" s="35">
        <v>12804</v>
      </c>
      <c r="H1139" s="36">
        <v>0.21</v>
      </c>
      <c r="I1139" s="37" t="s">
        <v>3755</v>
      </c>
      <c r="J1139" s="33"/>
      <c r="K1139" s="38" t="str">
        <f t="shared" si="17"/>
        <v/>
      </c>
      <c r="L1139" s="39">
        <v>18591.41</v>
      </c>
    </row>
    <row r="1140" spans="1:12" ht="99.95" customHeight="1" x14ac:dyDescent="0.25">
      <c r="A1140" s="33" t="s">
        <v>3456</v>
      </c>
      <c r="B1140" s="31"/>
      <c r="C1140" s="32" t="s">
        <v>3339</v>
      </c>
      <c r="D1140" s="32" t="s">
        <v>1400</v>
      </c>
      <c r="E1140" s="33" t="s">
        <v>3457</v>
      </c>
      <c r="F1140" s="32" t="s">
        <v>3458</v>
      </c>
      <c r="G1140" s="35">
        <v>10725</v>
      </c>
      <c r="H1140" s="36">
        <v>0.21</v>
      </c>
      <c r="I1140" s="37" t="s">
        <v>3755</v>
      </c>
      <c r="J1140" s="33"/>
      <c r="K1140" s="38" t="str">
        <f t="shared" si="17"/>
        <v/>
      </c>
      <c r="L1140" s="39">
        <v>15572.7</v>
      </c>
    </row>
    <row r="1141" spans="1:12" ht="99.95" customHeight="1" x14ac:dyDescent="0.25">
      <c r="A1141" s="33" t="s">
        <v>3459</v>
      </c>
      <c r="B1141" s="31"/>
      <c r="C1141" s="32" t="s">
        <v>3339</v>
      </c>
      <c r="D1141" s="32" t="s">
        <v>1400</v>
      </c>
      <c r="E1141" s="33" t="s">
        <v>3460</v>
      </c>
      <c r="F1141" s="32" t="s">
        <v>3461</v>
      </c>
      <c r="G1141" s="35">
        <v>10725</v>
      </c>
      <c r="H1141" s="36">
        <v>0.21</v>
      </c>
      <c r="I1141" s="37" t="s">
        <v>334</v>
      </c>
      <c r="J1141" s="33"/>
      <c r="K1141" s="38" t="str">
        <f t="shared" si="17"/>
        <v/>
      </c>
      <c r="L1141" s="39">
        <v>15572.7</v>
      </c>
    </row>
    <row r="1142" spans="1:12" ht="99.95" customHeight="1" x14ac:dyDescent="0.25">
      <c r="A1142" s="33" t="s">
        <v>3462</v>
      </c>
      <c r="B1142" s="31"/>
      <c r="C1142" s="32" t="s">
        <v>3339</v>
      </c>
      <c r="D1142" s="32" t="s">
        <v>1400</v>
      </c>
      <c r="E1142" s="33" t="s">
        <v>3463</v>
      </c>
      <c r="F1142" s="32" t="s">
        <v>3464</v>
      </c>
      <c r="G1142" s="35">
        <v>5933</v>
      </c>
      <c r="H1142" s="36">
        <v>0.21</v>
      </c>
      <c r="I1142" s="37" t="s">
        <v>3755</v>
      </c>
      <c r="J1142" s="33"/>
      <c r="K1142" s="38" t="str">
        <f t="shared" si="17"/>
        <v/>
      </c>
      <c r="L1142" s="39">
        <v>8614.7199999999993</v>
      </c>
    </row>
    <row r="1143" spans="1:12" ht="99.95" customHeight="1" x14ac:dyDescent="0.25">
      <c r="A1143" s="33" t="s">
        <v>3465</v>
      </c>
      <c r="B1143" s="31"/>
      <c r="C1143" s="32" t="s">
        <v>3339</v>
      </c>
      <c r="D1143" s="32" t="s">
        <v>1400</v>
      </c>
      <c r="E1143" s="33" t="s">
        <v>3466</v>
      </c>
      <c r="F1143" s="32" t="s">
        <v>3467</v>
      </c>
      <c r="G1143" s="35">
        <v>6871</v>
      </c>
      <c r="H1143" s="36">
        <v>0.21</v>
      </c>
      <c r="I1143" s="37" t="s">
        <v>334</v>
      </c>
      <c r="J1143" s="33"/>
      <c r="K1143" s="38" t="str">
        <f t="shared" si="17"/>
        <v/>
      </c>
      <c r="L1143" s="39">
        <v>9976.69</v>
      </c>
    </row>
    <row r="1144" spans="1:12" ht="99.95" customHeight="1" x14ac:dyDescent="0.25">
      <c r="A1144" s="33" t="s">
        <v>3468</v>
      </c>
      <c r="B1144" s="31"/>
      <c r="C1144" s="32" t="s">
        <v>3339</v>
      </c>
      <c r="D1144" s="32" t="s">
        <v>1400</v>
      </c>
      <c r="E1144" s="33" t="s">
        <v>3469</v>
      </c>
      <c r="F1144" s="32" t="s">
        <v>3470</v>
      </c>
      <c r="G1144" s="35">
        <v>10725</v>
      </c>
      <c r="H1144" s="36">
        <v>0.21</v>
      </c>
      <c r="I1144" s="37" t="s">
        <v>334</v>
      </c>
      <c r="J1144" s="33"/>
      <c r="K1144" s="38" t="str">
        <f t="shared" si="17"/>
        <v/>
      </c>
      <c r="L1144" s="39">
        <v>15572.7</v>
      </c>
    </row>
    <row r="1145" spans="1:12" ht="99.95" customHeight="1" x14ac:dyDescent="0.25">
      <c r="A1145" s="33" t="s">
        <v>3471</v>
      </c>
      <c r="B1145" s="31"/>
      <c r="C1145" s="32" t="s">
        <v>3339</v>
      </c>
      <c r="D1145" s="32" t="s">
        <v>1400</v>
      </c>
      <c r="E1145" s="33" t="s">
        <v>3472</v>
      </c>
      <c r="F1145" s="32" t="s">
        <v>3473</v>
      </c>
      <c r="G1145" s="35">
        <v>14820</v>
      </c>
      <c r="H1145" s="36">
        <v>0.21</v>
      </c>
      <c r="I1145" s="37" t="s">
        <v>334</v>
      </c>
      <c r="J1145" s="33"/>
      <c r="K1145" s="38" t="str">
        <f t="shared" si="17"/>
        <v/>
      </c>
      <c r="L1145" s="39">
        <v>21518.639999999999</v>
      </c>
    </row>
    <row r="1146" spans="1:12" ht="99.95" customHeight="1" x14ac:dyDescent="0.25">
      <c r="A1146" s="33" t="s">
        <v>3474</v>
      </c>
      <c r="B1146" s="31"/>
      <c r="C1146" s="32" t="s">
        <v>3339</v>
      </c>
      <c r="D1146" s="32" t="s">
        <v>1400</v>
      </c>
      <c r="E1146" s="33" t="s">
        <v>3475</v>
      </c>
      <c r="F1146" s="32" t="s">
        <v>3476</v>
      </c>
      <c r="G1146" s="35">
        <v>16599</v>
      </c>
      <c r="H1146" s="36">
        <v>0.21</v>
      </c>
      <c r="I1146" s="37" t="s">
        <v>334</v>
      </c>
      <c r="J1146" s="33"/>
      <c r="K1146" s="38" t="str">
        <f t="shared" si="17"/>
        <v/>
      </c>
      <c r="L1146" s="39">
        <v>24101.75</v>
      </c>
    </row>
    <row r="1147" spans="1:12" ht="99.95" customHeight="1" x14ac:dyDescent="0.25">
      <c r="A1147" s="33" t="s">
        <v>3477</v>
      </c>
      <c r="B1147" s="31"/>
      <c r="C1147" s="32" t="s">
        <v>3339</v>
      </c>
      <c r="D1147" s="32" t="s">
        <v>1400</v>
      </c>
      <c r="E1147" s="33" t="s">
        <v>3478</v>
      </c>
      <c r="F1147" s="32" t="s">
        <v>3479</v>
      </c>
      <c r="G1147" s="35">
        <v>20354</v>
      </c>
      <c r="H1147" s="36">
        <v>0.21</v>
      </c>
      <c r="I1147" s="37" t="s">
        <v>334</v>
      </c>
      <c r="J1147" s="33"/>
      <c r="K1147" s="38" t="str">
        <f t="shared" si="17"/>
        <v/>
      </c>
      <c r="L1147" s="39">
        <v>29554.01</v>
      </c>
    </row>
    <row r="1148" spans="1:12" ht="99.95" customHeight="1" x14ac:dyDescent="0.25">
      <c r="A1148" s="33" t="s">
        <v>3480</v>
      </c>
      <c r="B1148" s="31"/>
      <c r="C1148" s="32" t="s">
        <v>3339</v>
      </c>
      <c r="D1148" s="32" t="s">
        <v>1400</v>
      </c>
      <c r="E1148" s="33" t="s">
        <v>3481</v>
      </c>
      <c r="F1148" s="32" t="s">
        <v>3482</v>
      </c>
      <c r="G1148" s="35">
        <v>22426</v>
      </c>
      <c r="H1148" s="36">
        <v>0.21</v>
      </c>
      <c r="I1148" s="37" t="s">
        <v>334</v>
      </c>
      <c r="J1148" s="33"/>
      <c r="K1148" s="38" t="str">
        <f t="shared" si="17"/>
        <v/>
      </c>
      <c r="L1148" s="39">
        <v>32562.55</v>
      </c>
    </row>
    <row r="1149" spans="1:12" ht="99.95" customHeight="1" x14ac:dyDescent="0.25">
      <c r="A1149" s="41" t="s">
        <v>3483</v>
      </c>
      <c r="B1149" s="31"/>
      <c r="C1149" s="32" t="s">
        <v>3339</v>
      </c>
      <c r="D1149" s="32" t="s">
        <v>1400</v>
      </c>
      <c r="E1149" s="33" t="s">
        <v>3484</v>
      </c>
      <c r="F1149" s="32" t="s">
        <v>3485</v>
      </c>
      <c r="G1149" s="35">
        <v>7604</v>
      </c>
      <c r="H1149" s="36">
        <v>0.21</v>
      </c>
      <c r="I1149" s="37" t="s">
        <v>334</v>
      </c>
      <c r="J1149" s="33"/>
      <c r="K1149" s="38" t="str">
        <f t="shared" si="17"/>
        <v/>
      </c>
      <c r="L1149" s="39">
        <v>11041.01</v>
      </c>
    </row>
    <row r="1150" spans="1:12" ht="99.95" customHeight="1" x14ac:dyDescent="0.25">
      <c r="A1150" s="33" t="s">
        <v>3486</v>
      </c>
      <c r="B1150" s="31"/>
      <c r="C1150" s="32" t="s">
        <v>3339</v>
      </c>
      <c r="D1150" s="32" t="s">
        <v>1400</v>
      </c>
      <c r="E1150" s="33" t="s">
        <v>3487</v>
      </c>
      <c r="F1150" s="32" t="s">
        <v>3488</v>
      </c>
      <c r="G1150" s="35">
        <v>14814</v>
      </c>
      <c r="H1150" s="36">
        <v>0.21</v>
      </c>
      <c r="I1150" s="37" t="s">
        <v>334</v>
      </c>
      <c r="J1150" s="33"/>
      <c r="K1150" s="38" t="str">
        <f t="shared" si="17"/>
        <v/>
      </c>
      <c r="L1150" s="39">
        <v>21509.93</v>
      </c>
    </row>
    <row r="1151" spans="1:12" ht="99.95" customHeight="1" x14ac:dyDescent="0.25">
      <c r="A1151" s="33" t="s">
        <v>3489</v>
      </c>
      <c r="B1151" s="31"/>
      <c r="C1151" s="32" t="s">
        <v>3339</v>
      </c>
      <c r="D1151" s="32" t="s">
        <v>1400</v>
      </c>
      <c r="E1151" s="33" t="s">
        <v>3490</v>
      </c>
      <c r="F1151" s="32" t="s">
        <v>3491</v>
      </c>
      <c r="G1151" s="35">
        <v>5602</v>
      </c>
      <c r="H1151" s="36">
        <v>0.21</v>
      </c>
      <c r="I1151" s="37" t="s">
        <v>334</v>
      </c>
      <c r="J1151" s="33"/>
      <c r="K1151" s="38" t="str">
        <f t="shared" si="17"/>
        <v/>
      </c>
      <c r="L1151" s="39">
        <v>8134.1</v>
      </c>
    </row>
    <row r="1152" spans="1:12" ht="99.95" customHeight="1" x14ac:dyDescent="0.25">
      <c r="A1152" s="33" t="s">
        <v>3492</v>
      </c>
      <c r="B1152" s="31"/>
      <c r="C1152" s="32" t="s">
        <v>3339</v>
      </c>
      <c r="D1152" s="32" t="s">
        <v>1400</v>
      </c>
      <c r="E1152" s="33" t="s">
        <v>3493</v>
      </c>
      <c r="F1152" s="32" t="s">
        <v>3494</v>
      </c>
      <c r="G1152" s="35">
        <v>5831</v>
      </c>
      <c r="H1152" s="36">
        <v>0.21</v>
      </c>
      <c r="I1152" s="37" t="s">
        <v>3755</v>
      </c>
      <c r="J1152" s="33"/>
      <c r="K1152" s="38" t="str">
        <f t="shared" si="17"/>
        <v/>
      </c>
      <c r="L1152" s="39">
        <v>8466.61</v>
      </c>
    </row>
    <row r="1153" spans="1:12" ht="99.95" customHeight="1" x14ac:dyDescent="0.25">
      <c r="A1153" s="33" t="s">
        <v>3495</v>
      </c>
      <c r="B1153" s="31"/>
      <c r="C1153" s="32" t="s">
        <v>3339</v>
      </c>
      <c r="D1153" s="32" t="s">
        <v>1400</v>
      </c>
      <c r="E1153" s="33" t="s">
        <v>3496</v>
      </c>
      <c r="F1153" s="32" t="s">
        <v>3497</v>
      </c>
      <c r="G1153" s="35">
        <v>6420</v>
      </c>
      <c r="H1153" s="36">
        <v>0.21</v>
      </c>
      <c r="I1153" s="37" t="s">
        <v>334</v>
      </c>
      <c r="J1153" s="33"/>
      <c r="K1153" s="38" t="str">
        <f t="shared" ref="K1153:K1216" si="18">IF(J1153=0,"",(+J1153*G1153))</f>
        <v/>
      </c>
      <c r="L1153" s="39">
        <v>9321.84</v>
      </c>
    </row>
    <row r="1154" spans="1:12" ht="99.95" customHeight="1" x14ac:dyDescent="0.25">
      <c r="A1154" s="41" t="s">
        <v>3498</v>
      </c>
      <c r="B1154" s="31"/>
      <c r="C1154" s="32" t="s">
        <v>3339</v>
      </c>
      <c r="D1154" s="32" t="s">
        <v>1400</v>
      </c>
      <c r="E1154" s="33" t="s">
        <v>3499</v>
      </c>
      <c r="F1154" s="32" t="s">
        <v>3500</v>
      </c>
      <c r="G1154" s="35">
        <v>13193</v>
      </c>
      <c r="H1154" s="36">
        <v>0.21</v>
      </c>
      <c r="I1154" s="37" t="s">
        <v>3755</v>
      </c>
      <c r="J1154" s="33"/>
      <c r="K1154" s="38" t="str">
        <f t="shared" si="18"/>
        <v/>
      </c>
      <c r="L1154" s="39">
        <v>19156.240000000002</v>
      </c>
    </row>
    <row r="1155" spans="1:12" ht="99.95" customHeight="1" x14ac:dyDescent="0.25">
      <c r="A1155" s="33" t="s">
        <v>3501</v>
      </c>
      <c r="B1155" s="31"/>
      <c r="C1155" s="32" t="s">
        <v>3339</v>
      </c>
      <c r="D1155" s="32" t="s">
        <v>1400</v>
      </c>
      <c r="E1155" s="33" t="s">
        <v>3502</v>
      </c>
      <c r="F1155" s="32" t="s">
        <v>3503</v>
      </c>
      <c r="G1155" s="35">
        <v>171024</v>
      </c>
      <c r="H1155" s="36">
        <v>0.21</v>
      </c>
      <c r="I1155" s="37" t="s">
        <v>3755</v>
      </c>
      <c r="J1155" s="33"/>
      <c r="K1155" s="38" t="str">
        <f t="shared" si="18"/>
        <v/>
      </c>
      <c r="L1155" s="39">
        <v>248326.85</v>
      </c>
    </row>
    <row r="1156" spans="1:12" ht="99.95" customHeight="1" x14ac:dyDescent="0.25">
      <c r="A1156" s="33" t="s">
        <v>3504</v>
      </c>
      <c r="B1156" s="31"/>
      <c r="C1156" s="32" t="s">
        <v>3339</v>
      </c>
      <c r="D1156" s="32" t="s">
        <v>1400</v>
      </c>
      <c r="E1156" s="33" t="s">
        <v>3505</v>
      </c>
      <c r="F1156" s="32" t="s">
        <v>3506</v>
      </c>
      <c r="G1156" s="35">
        <v>181195</v>
      </c>
      <c r="H1156" s="36">
        <v>0.21</v>
      </c>
      <c r="I1156" s="37" t="s">
        <v>334</v>
      </c>
      <c r="J1156" s="33"/>
      <c r="K1156" s="38" t="str">
        <f t="shared" si="18"/>
        <v/>
      </c>
      <c r="L1156" s="39">
        <v>263095.14</v>
      </c>
    </row>
    <row r="1157" spans="1:12" ht="99.95" customHeight="1" x14ac:dyDescent="0.25">
      <c r="A1157" s="33" t="s">
        <v>3507</v>
      </c>
      <c r="B1157" s="31"/>
      <c r="C1157" s="32" t="s">
        <v>3339</v>
      </c>
      <c r="D1157" s="32" t="s">
        <v>1400</v>
      </c>
      <c r="E1157" s="33" t="s">
        <v>3508</v>
      </c>
      <c r="F1157" s="32" t="s">
        <v>3509</v>
      </c>
      <c r="G1157" s="35">
        <v>184331</v>
      </c>
      <c r="H1157" s="36">
        <v>0.21</v>
      </c>
      <c r="I1157" s="37" t="s">
        <v>334</v>
      </c>
      <c r="J1157" s="33"/>
      <c r="K1157" s="38" t="str">
        <f t="shared" si="18"/>
        <v/>
      </c>
      <c r="L1157" s="39">
        <v>267648.61</v>
      </c>
    </row>
    <row r="1158" spans="1:12" ht="99.95" customHeight="1" x14ac:dyDescent="0.25">
      <c r="A1158" s="33" t="s">
        <v>3510</v>
      </c>
      <c r="B1158" s="31"/>
      <c r="C1158" s="32" t="s">
        <v>3339</v>
      </c>
      <c r="D1158" s="32" t="s">
        <v>1400</v>
      </c>
      <c r="E1158" s="33" t="s">
        <v>3511</v>
      </c>
      <c r="F1158" s="32" t="s">
        <v>3512</v>
      </c>
      <c r="G1158" s="35">
        <v>204801</v>
      </c>
      <c r="H1158" s="36">
        <v>0.21</v>
      </c>
      <c r="I1158" s="37" t="s">
        <v>334</v>
      </c>
      <c r="J1158" s="33"/>
      <c r="K1158" s="38" t="str">
        <f t="shared" si="18"/>
        <v/>
      </c>
      <c r="L1158" s="39">
        <v>297371.05</v>
      </c>
    </row>
    <row r="1159" spans="1:12" ht="99.95" customHeight="1" x14ac:dyDescent="0.25">
      <c r="A1159" s="33" t="s">
        <v>3513</v>
      </c>
      <c r="B1159" s="31"/>
      <c r="C1159" s="32" t="s">
        <v>3339</v>
      </c>
      <c r="D1159" s="32" t="s">
        <v>1400</v>
      </c>
      <c r="E1159" s="33" t="s">
        <v>3514</v>
      </c>
      <c r="F1159" s="32" t="s">
        <v>3515</v>
      </c>
      <c r="G1159" s="35">
        <v>379621</v>
      </c>
      <c r="H1159" s="36">
        <v>0.21</v>
      </c>
      <c r="I1159" s="37" t="s">
        <v>3755</v>
      </c>
      <c r="J1159" s="33"/>
      <c r="K1159" s="38" t="str">
        <f t="shared" si="18"/>
        <v/>
      </c>
      <c r="L1159" s="39">
        <v>551209.68999999994</v>
      </c>
    </row>
    <row r="1160" spans="1:12" ht="99.95" customHeight="1" x14ac:dyDescent="0.25">
      <c r="A1160" s="33" t="s">
        <v>3516</v>
      </c>
      <c r="B1160" s="31"/>
      <c r="C1160" s="32" t="s">
        <v>3339</v>
      </c>
      <c r="D1160" s="32" t="s">
        <v>1482</v>
      </c>
      <c r="E1160" s="33" t="s">
        <v>3517</v>
      </c>
      <c r="F1160" s="32" t="s">
        <v>3518</v>
      </c>
      <c r="G1160" s="35">
        <v>262234</v>
      </c>
      <c r="H1160" s="36">
        <v>0.21</v>
      </c>
      <c r="I1160" s="37" t="s">
        <v>3755</v>
      </c>
      <c r="J1160" s="33"/>
      <c r="K1160" s="38" t="str">
        <f t="shared" si="18"/>
        <v/>
      </c>
      <c r="L1160" s="39">
        <v>380763.77</v>
      </c>
    </row>
    <row r="1161" spans="1:12" ht="99.95" customHeight="1" x14ac:dyDescent="0.25">
      <c r="A1161" s="41" t="s">
        <v>3519</v>
      </c>
      <c r="B1161" s="31"/>
      <c r="C1161" s="32" t="s">
        <v>3339</v>
      </c>
      <c r="D1161" s="32" t="s">
        <v>1482</v>
      </c>
      <c r="E1161" s="33" t="s">
        <v>3520</v>
      </c>
      <c r="F1161" s="32" t="s">
        <v>3521</v>
      </c>
      <c r="G1161" s="35">
        <v>1274504</v>
      </c>
      <c r="H1161" s="36">
        <v>0.21</v>
      </c>
      <c r="I1161" s="37" t="s">
        <v>3755</v>
      </c>
      <c r="J1161" s="33"/>
      <c r="K1161" s="38" t="str">
        <f t="shared" si="18"/>
        <v/>
      </c>
      <c r="L1161" s="39">
        <v>1850579.81</v>
      </c>
    </row>
    <row r="1162" spans="1:12" ht="99.95" customHeight="1" x14ac:dyDescent="0.25">
      <c r="A1162" s="33" t="s">
        <v>3522</v>
      </c>
      <c r="B1162" s="31"/>
      <c r="C1162" s="32" t="s">
        <v>3339</v>
      </c>
      <c r="D1162" s="32" t="s">
        <v>1482</v>
      </c>
      <c r="E1162" s="33" t="s">
        <v>3523</v>
      </c>
      <c r="F1162" s="32" t="s">
        <v>3524</v>
      </c>
      <c r="G1162" s="35">
        <v>1990076</v>
      </c>
      <c r="H1162" s="36">
        <v>0.21</v>
      </c>
      <c r="I1162" s="37" t="s">
        <v>3756</v>
      </c>
      <c r="J1162" s="33"/>
      <c r="K1162" s="38" t="str">
        <f t="shared" si="18"/>
        <v/>
      </c>
      <c r="L1162" s="39">
        <v>2889590.35</v>
      </c>
    </row>
    <row r="1163" spans="1:12" ht="99.95" customHeight="1" x14ac:dyDescent="0.25">
      <c r="A1163" s="33" t="s">
        <v>3525</v>
      </c>
      <c r="B1163" s="31"/>
      <c r="C1163" s="32" t="s">
        <v>3339</v>
      </c>
      <c r="D1163" s="32" t="s">
        <v>1482</v>
      </c>
      <c r="E1163" s="33" t="s">
        <v>3526</v>
      </c>
      <c r="F1163" s="32" t="s">
        <v>3527</v>
      </c>
      <c r="G1163" s="35">
        <v>1757823</v>
      </c>
      <c r="H1163" s="36">
        <v>0.21</v>
      </c>
      <c r="I1163" s="37" t="s">
        <v>3755</v>
      </c>
      <c r="J1163" s="33"/>
      <c r="K1163" s="38" t="str">
        <f t="shared" si="18"/>
        <v/>
      </c>
      <c r="L1163" s="39">
        <v>2552359</v>
      </c>
    </row>
    <row r="1164" spans="1:12" ht="99.95" customHeight="1" x14ac:dyDescent="0.25">
      <c r="A1164" s="33" t="s">
        <v>3528</v>
      </c>
      <c r="B1164" s="31"/>
      <c r="C1164" s="32" t="s">
        <v>3339</v>
      </c>
      <c r="D1164" s="32" t="s">
        <v>1482</v>
      </c>
      <c r="E1164" s="33" t="s">
        <v>3529</v>
      </c>
      <c r="F1164" s="32" t="s">
        <v>3530</v>
      </c>
      <c r="G1164" s="35">
        <v>2761203</v>
      </c>
      <c r="H1164" s="36">
        <v>0.21</v>
      </c>
      <c r="I1164" s="37" t="s">
        <v>3756</v>
      </c>
      <c r="J1164" s="33"/>
      <c r="K1164" s="38" t="str">
        <f t="shared" si="18"/>
        <v/>
      </c>
      <c r="L1164" s="39">
        <v>4009266.76</v>
      </c>
    </row>
    <row r="1165" spans="1:12" ht="99.95" customHeight="1" x14ac:dyDescent="0.25">
      <c r="A1165" s="33" t="s">
        <v>3531</v>
      </c>
      <c r="B1165" s="31"/>
      <c r="C1165" s="32" t="s">
        <v>3339</v>
      </c>
      <c r="D1165" s="32" t="s">
        <v>3532</v>
      </c>
      <c r="E1165" s="33" t="s">
        <v>3533</v>
      </c>
      <c r="F1165" s="32" t="s">
        <v>3534</v>
      </c>
      <c r="G1165" s="35">
        <v>8886</v>
      </c>
      <c r="H1165" s="36">
        <v>0.21</v>
      </c>
      <c r="I1165" s="37" t="s">
        <v>334</v>
      </c>
      <c r="J1165" s="33"/>
      <c r="K1165" s="38" t="str">
        <f t="shared" si="18"/>
        <v/>
      </c>
      <c r="L1165" s="39">
        <v>12902.47</v>
      </c>
    </row>
    <row r="1166" spans="1:12" ht="99.95" customHeight="1" x14ac:dyDescent="0.25">
      <c r="A1166" s="33" t="s">
        <v>3535</v>
      </c>
      <c r="B1166" s="31"/>
      <c r="C1166" s="32" t="s">
        <v>3339</v>
      </c>
      <c r="D1166" s="32" t="s">
        <v>2948</v>
      </c>
      <c r="E1166" s="33" t="s">
        <v>3536</v>
      </c>
      <c r="F1166" s="32" t="s">
        <v>3537</v>
      </c>
      <c r="G1166" s="35">
        <v>18908</v>
      </c>
      <c r="H1166" s="36">
        <v>0.21</v>
      </c>
      <c r="I1166" s="37" t="s">
        <v>334</v>
      </c>
      <c r="J1166" s="33"/>
      <c r="K1166" s="38" t="str">
        <f t="shared" si="18"/>
        <v/>
      </c>
      <c r="L1166" s="39">
        <v>27454.42</v>
      </c>
    </row>
    <row r="1167" spans="1:12" ht="99.95" customHeight="1" x14ac:dyDescent="0.25">
      <c r="A1167" s="33" t="s">
        <v>3538</v>
      </c>
      <c r="B1167" s="31"/>
      <c r="C1167" s="32" t="s">
        <v>3339</v>
      </c>
      <c r="D1167" s="32" t="s">
        <v>1393</v>
      </c>
      <c r="E1167" s="33" t="s">
        <v>3539</v>
      </c>
      <c r="F1167" s="32" t="s">
        <v>3540</v>
      </c>
      <c r="G1167" s="35">
        <v>51009</v>
      </c>
      <c r="H1167" s="36">
        <v>0.21</v>
      </c>
      <c r="I1167" s="37" t="s">
        <v>334</v>
      </c>
      <c r="J1167" s="33"/>
      <c r="K1167" s="38" t="str">
        <f t="shared" si="18"/>
        <v/>
      </c>
      <c r="L1167" s="39">
        <v>74065.070000000007</v>
      </c>
    </row>
    <row r="1168" spans="1:12" ht="99.95" customHeight="1" x14ac:dyDescent="0.25">
      <c r="A1168" s="33" t="s">
        <v>3541</v>
      </c>
      <c r="B1168" s="31"/>
      <c r="C1168" s="32" t="s">
        <v>3339</v>
      </c>
      <c r="D1168" s="32" t="s">
        <v>1393</v>
      </c>
      <c r="E1168" s="33" t="s">
        <v>3542</v>
      </c>
      <c r="F1168" s="32" t="s">
        <v>3543</v>
      </c>
      <c r="G1168" s="35">
        <v>37640</v>
      </c>
      <c r="H1168" s="36">
        <v>0.21</v>
      </c>
      <c r="I1168" s="37" t="s">
        <v>334</v>
      </c>
      <c r="J1168" s="33"/>
      <c r="K1168" s="38" t="str">
        <f t="shared" si="18"/>
        <v/>
      </c>
      <c r="L1168" s="39">
        <v>54653.279999999999</v>
      </c>
    </row>
    <row r="1169" spans="1:12" ht="99.95" customHeight="1" x14ac:dyDescent="0.25">
      <c r="A1169" s="33" t="s">
        <v>3544</v>
      </c>
      <c r="B1169" s="31"/>
      <c r="C1169" s="32" t="s">
        <v>3339</v>
      </c>
      <c r="D1169" s="32" t="s">
        <v>1389</v>
      </c>
      <c r="E1169" s="33" t="s">
        <v>3545</v>
      </c>
      <c r="F1169" s="32" t="s">
        <v>3546</v>
      </c>
      <c r="G1169" s="35">
        <v>136830</v>
      </c>
      <c r="H1169" s="36">
        <v>0.21</v>
      </c>
      <c r="I1169" s="37" t="s">
        <v>334</v>
      </c>
      <c r="J1169" s="33"/>
      <c r="K1169" s="38" t="str">
        <f t="shared" si="18"/>
        <v/>
      </c>
      <c r="L1169" s="39">
        <v>198677.16</v>
      </c>
    </row>
    <row r="1170" spans="1:12" ht="99.95" customHeight="1" x14ac:dyDescent="0.25">
      <c r="A1170" s="33" t="s">
        <v>3547</v>
      </c>
      <c r="B1170" s="31"/>
      <c r="C1170" s="32" t="s">
        <v>3339</v>
      </c>
      <c r="D1170" s="32" t="s">
        <v>1393</v>
      </c>
      <c r="E1170" s="33" t="s">
        <v>3548</v>
      </c>
      <c r="F1170" s="32" t="s">
        <v>3549</v>
      </c>
      <c r="G1170" s="35">
        <v>37337</v>
      </c>
      <c r="H1170" s="36">
        <v>0.21</v>
      </c>
      <c r="I1170" s="37" t="s">
        <v>334</v>
      </c>
      <c r="J1170" s="33"/>
      <c r="K1170" s="38" t="str">
        <f t="shared" si="18"/>
        <v/>
      </c>
      <c r="L1170" s="39">
        <v>54213.32</v>
      </c>
    </row>
    <row r="1171" spans="1:12" ht="99.95" customHeight="1" x14ac:dyDescent="0.25">
      <c r="A1171" s="33" t="s">
        <v>3550</v>
      </c>
      <c r="B1171" s="31"/>
      <c r="C1171" s="32" t="s">
        <v>3339</v>
      </c>
      <c r="D1171" s="32" t="s">
        <v>1393</v>
      </c>
      <c r="E1171" s="33" t="s">
        <v>3551</v>
      </c>
      <c r="F1171" s="32" t="s">
        <v>3552</v>
      </c>
      <c r="G1171" s="35">
        <v>37337</v>
      </c>
      <c r="H1171" s="36">
        <v>0.21</v>
      </c>
      <c r="I1171" s="37" t="s">
        <v>334</v>
      </c>
      <c r="J1171" s="33"/>
      <c r="K1171" s="38" t="str">
        <f t="shared" si="18"/>
        <v/>
      </c>
      <c r="L1171" s="39">
        <v>54213.32</v>
      </c>
    </row>
    <row r="1172" spans="1:12" ht="99.95" customHeight="1" x14ac:dyDescent="0.25">
      <c r="A1172" s="33" t="s">
        <v>3553</v>
      </c>
      <c r="B1172" s="31"/>
      <c r="C1172" s="32" t="s">
        <v>3339</v>
      </c>
      <c r="D1172" s="32" t="s">
        <v>1393</v>
      </c>
      <c r="E1172" s="33" t="s">
        <v>3554</v>
      </c>
      <c r="F1172" s="32" t="s">
        <v>3555</v>
      </c>
      <c r="G1172" s="35">
        <v>43509</v>
      </c>
      <c r="H1172" s="36">
        <v>0.21</v>
      </c>
      <c r="I1172" s="37" t="s">
        <v>334</v>
      </c>
      <c r="J1172" s="33"/>
      <c r="K1172" s="38" t="str">
        <f t="shared" si="18"/>
        <v/>
      </c>
      <c r="L1172" s="39">
        <v>63175.07</v>
      </c>
    </row>
    <row r="1173" spans="1:12" ht="99.95" customHeight="1" x14ac:dyDescent="0.25">
      <c r="A1173" s="33" t="s">
        <v>3556</v>
      </c>
      <c r="B1173" s="31"/>
      <c r="C1173" s="32" t="s">
        <v>3339</v>
      </c>
      <c r="D1173" s="32" t="s">
        <v>2941</v>
      </c>
      <c r="E1173" s="33" t="s">
        <v>3557</v>
      </c>
      <c r="F1173" s="32" t="s">
        <v>3558</v>
      </c>
      <c r="G1173" s="35">
        <v>33976</v>
      </c>
      <c r="H1173" s="36">
        <v>0.21</v>
      </c>
      <c r="I1173" s="37" t="s">
        <v>334</v>
      </c>
      <c r="J1173" s="33"/>
      <c r="K1173" s="38" t="str">
        <f t="shared" si="18"/>
        <v/>
      </c>
      <c r="L1173" s="39">
        <v>49333.15</v>
      </c>
    </row>
    <row r="1174" spans="1:12" ht="99.95" customHeight="1" x14ac:dyDescent="0.25">
      <c r="A1174" s="41" t="s">
        <v>3559</v>
      </c>
      <c r="B1174" s="31"/>
      <c r="C1174" s="32" t="s">
        <v>3339</v>
      </c>
      <c r="D1174" s="32" t="s">
        <v>2634</v>
      </c>
      <c r="E1174" s="42" t="s">
        <v>3560</v>
      </c>
      <c r="F1174" s="32" t="s">
        <v>3561</v>
      </c>
      <c r="G1174" s="35">
        <v>22155</v>
      </c>
      <c r="H1174" s="36">
        <v>0.21</v>
      </c>
      <c r="I1174" s="37" t="s">
        <v>334</v>
      </c>
      <c r="J1174" s="33"/>
      <c r="K1174" s="38" t="str">
        <f t="shared" si="18"/>
        <v/>
      </c>
      <c r="L1174" s="39">
        <v>32169.06</v>
      </c>
    </row>
    <row r="1175" spans="1:12" ht="99.95" customHeight="1" x14ac:dyDescent="0.25">
      <c r="A1175" s="33" t="s">
        <v>3562</v>
      </c>
      <c r="B1175" s="31"/>
      <c r="C1175" s="32" t="s">
        <v>3339</v>
      </c>
      <c r="D1175" s="32" t="s">
        <v>3563</v>
      </c>
      <c r="E1175" s="33" t="s">
        <v>3564</v>
      </c>
      <c r="F1175" s="32" t="s">
        <v>3565</v>
      </c>
      <c r="G1175" s="35">
        <v>27005</v>
      </c>
      <c r="H1175" s="36">
        <v>0.21</v>
      </c>
      <c r="I1175" s="37" t="s">
        <v>334</v>
      </c>
      <c r="J1175" s="33"/>
      <c r="K1175" s="38" t="str">
        <f t="shared" si="18"/>
        <v/>
      </c>
      <c r="L1175" s="39">
        <v>39211.26</v>
      </c>
    </row>
    <row r="1176" spans="1:12" ht="99.95" customHeight="1" x14ac:dyDescent="0.25">
      <c r="A1176" s="33" t="s">
        <v>3566</v>
      </c>
      <c r="B1176" s="31"/>
      <c r="C1176" s="32" t="s">
        <v>3339</v>
      </c>
      <c r="D1176" s="32" t="s">
        <v>2634</v>
      </c>
      <c r="E1176" s="33" t="s">
        <v>3567</v>
      </c>
      <c r="F1176" s="32" t="s">
        <v>3568</v>
      </c>
      <c r="G1176" s="35">
        <v>49802</v>
      </c>
      <c r="H1176" s="36">
        <v>0.21</v>
      </c>
      <c r="I1176" s="37" t="s">
        <v>334</v>
      </c>
      <c r="J1176" s="33"/>
      <c r="K1176" s="38" t="str">
        <f t="shared" si="18"/>
        <v/>
      </c>
      <c r="L1176" s="39">
        <v>72312.5</v>
      </c>
    </row>
    <row r="1177" spans="1:12" ht="99.95" customHeight="1" x14ac:dyDescent="0.25">
      <c r="A1177" s="33" t="s">
        <v>3569</v>
      </c>
      <c r="B1177" s="31"/>
      <c r="C1177" s="32" t="s">
        <v>3339</v>
      </c>
      <c r="D1177" s="32" t="s">
        <v>2634</v>
      </c>
      <c r="E1177" s="33" t="s">
        <v>3570</v>
      </c>
      <c r="F1177" s="32" t="s">
        <v>3571</v>
      </c>
      <c r="G1177" s="35">
        <v>59587</v>
      </c>
      <c r="H1177" s="36">
        <v>0.21</v>
      </c>
      <c r="I1177" s="37" t="s">
        <v>334</v>
      </c>
      <c r="J1177" s="33"/>
      <c r="K1177" s="38" t="str">
        <f t="shared" si="18"/>
        <v/>
      </c>
      <c r="L1177" s="39">
        <v>86520.320000000007</v>
      </c>
    </row>
    <row r="1178" spans="1:12" ht="99.95" customHeight="1" x14ac:dyDescent="0.25">
      <c r="A1178" s="33" t="s">
        <v>3572</v>
      </c>
      <c r="B1178" s="31"/>
      <c r="C1178" s="32" t="s">
        <v>3339</v>
      </c>
      <c r="D1178" s="32" t="s">
        <v>2634</v>
      </c>
      <c r="E1178" s="33" t="s">
        <v>3573</v>
      </c>
      <c r="F1178" s="32" t="s">
        <v>3574</v>
      </c>
      <c r="G1178" s="35">
        <v>70235</v>
      </c>
      <c r="H1178" s="36">
        <v>0.21</v>
      </c>
      <c r="I1178" s="37" t="s">
        <v>3755</v>
      </c>
      <c r="J1178" s="33"/>
      <c r="K1178" s="38" t="str">
        <f t="shared" si="18"/>
        <v/>
      </c>
      <c r="L1178" s="39">
        <v>101981.22</v>
      </c>
    </row>
    <row r="1179" spans="1:12" ht="99.95" customHeight="1" x14ac:dyDescent="0.25">
      <c r="A1179" s="33" t="s">
        <v>3575</v>
      </c>
      <c r="B1179" s="31"/>
      <c r="C1179" s="32" t="s">
        <v>3339</v>
      </c>
      <c r="D1179" s="32" t="s">
        <v>2634</v>
      </c>
      <c r="E1179" s="33" t="s">
        <v>3576</v>
      </c>
      <c r="F1179" s="32" t="s">
        <v>3577</v>
      </c>
      <c r="G1179" s="35">
        <v>78757</v>
      </c>
      <c r="H1179" s="36">
        <v>0.21</v>
      </c>
      <c r="I1179" s="37" t="s">
        <v>334</v>
      </c>
      <c r="J1179" s="33"/>
      <c r="K1179" s="38" t="str">
        <f t="shared" si="18"/>
        <v/>
      </c>
      <c r="L1179" s="39">
        <v>114355.16</v>
      </c>
    </row>
    <row r="1180" spans="1:12" ht="99.95" customHeight="1" x14ac:dyDescent="0.25">
      <c r="A1180" s="33" t="s">
        <v>3578</v>
      </c>
      <c r="B1180" s="31"/>
      <c r="C1180" s="32" t="s">
        <v>3339</v>
      </c>
      <c r="D1180" s="32" t="s">
        <v>2948</v>
      </c>
      <c r="E1180" s="33" t="s">
        <v>3579</v>
      </c>
      <c r="F1180" s="32" t="s">
        <v>3580</v>
      </c>
      <c r="G1180" s="35">
        <v>46144</v>
      </c>
      <c r="H1180" s="36">
        <v>0.21</v>
      </c>
      <c r="I1180" s="37" t="s">
        <v>3755</v>
      </c>
      <c r="J1180" s="33"/>
      <c r="K1180" s="38" t="str">
        <f t="shared" si="18"/>
        <v/>
      </c>
      <c r="L1180" s="39">
        <v>67001.09</v>
      </c>
    </row>
    <row r="1181" spans="1:12" ht="99.95" customHeight="1" x14ac:dyDescent="0.25">
      <c r="A1181" s="33" t="s">
        <v>3581</v>
      </c>
      <c r="B1181" s="31"/>
      <c r="C1181" s="32" t="s">
        <v>3339</v>
      </c>
      <c r="D1181" s="32" t="s">
        <v>3582</v>
      </c>
      <c r="E1181" s="33" t="s">
        <v>3583</v>
      </c>
      <c r="F1181" s="32" t="s">
        <v>3584</v>
      </c>
      <c r="G1181" s="35">
        <v>12796</v>
      </c>
      <c r="H1181" s="36">
        <v>0.21</v>
      </c>
      <c r="I1181" s="37" t="s">
        <v>3755</v>
      </c>
      <c r="J1181" s="33"/>
      <c r="K1181" s="38" t="str">
        <f t="shared" si="18"/>
        <v/>
      </c>
      <c r="L1181" s="39">
        <v>18579.79</v>
      </c>
    </row>
    <row r="1182" spans="1:12" ht="99.95" customHeight="1" x14ac:dyDescent="0.25">
      <c r="A1182" s="33" t="s">
        <v>3585</v>
      </c>
      <c r="B1182" s="31"/>
      <c r="C1182" s="32" t="s">
        <v>3339</v>
      </c>
      <c r="D1182" s="32" t="s">
        <v>3582</v>
      </c>
      <c r="E1182" s="33" t="s">
        <v>3586</v>
      </c>
      <c r="F1182" s="32" t="s">
        <v>3587</v>
      </c>
      <c r="G1182" s="35">
        <v>10131</v>
      </c>
      <c r="H1182" s="36">
        <v>0.21</v>
      </c>
      <c r="I1182" s="37" t="s">
        <v>3755</v>
      </c>
      <c r="J1182" s="33"/>
      <c r="K1182" s="38" t="str">
        <f t="shared" si="18"/>
        <v/>
      </c>
      <c r="L1182" s="39">
        <v>14710.21</v>
      </c>
    </row>
    <row r="1183" spans="1:12" ht="99.95" customHeight="1" x14ac:dyDescent="0.25">
      <c r="A1183" s="33" t="s">
        <v>3588</v>
      </c>
      <c r="B1183" s="31"/>
      <c r="C1183" s="32" t="s">
        <v>3339</v>
      </c>
      <c r="D1183" s="32" t="s">
        <v>3582</v>
      </c>
      <c r="E1183" s="33" t="s">
        <v>3589</v>
      </c>
      <c r="F1183" s="32" t="s">
        <v>3590</v>
      </c>
      <c r="G1183" s="35">
        <v>14958</v>
      </c>
      <c r="H1183" s="36">
        <v>0.21</v>
      </c>
      <c r="I1183" s="37" t="s">
        <v>3756</v>
      </c>
      <c r="J1183" s="33"/>
      <c r="K1183" s="38" t="str">
        <f t="shared" si="18"/>
        <v/>
      </c>
      <c r="L1183" s="39">
        <v>21719.02</v>
      </c>
    </row>
    <row r="1184" spans="1:12" ht="99.95" customHeight="1" x14ac:dyDescent="0.25">
      <c r="A1184" s="33" t="s">
        <v>3591</v>
      </c>
      <c r="B1184" s="31"/>
      <c r="C1184" s="32" t="s">
        <v>3339</v>
      </c>
      <c r="D1184" s="32" t="s">
        <v>3582</v>
      </c>
      <c r="E1184" s="33" t="s">
        <v>3592</v>
      </c>
      <c r="F1184" s="32" t="s">
        <v>3593</v>
      </c>
      <c r="G1184" s="35">
        <v>10131</v>
      </c>
      <c r="H1184" s="36">
        <v>0.21</v>
      </c>
      <c r="I1184" s="37" t="s">
        <v>3755</v>
      </c>
      <c r="J1184" s="33"/>
      <c r="K1184" s="38" t="str">
        <f t="shared" si="18"/>
        <v/>
      </c>
      <c r="L1184" s="39">
        <v>14710.21</v>
      </c>
    </row>
    <row r="1185" spans="1:12" ht="99.95" customHeight="1" x14ac:dyDescent="0.25">
      <c r="A1185" s="33" t="s">
        <v>3594</v>
      </c>
      <c r="B1185" s="31"/>
      <c r="C1185" s="32" t="s">
        <v>3339</v>
      </c>
      <c r="D1185" s="32" t="s">
        <v>3582</v>
      </c>
      <c r="E1185" s="33" t="s">
        <v>3595</v>
      </c>
      <c r="F1185" s="32" t="s">
        <v>3596</v>
      </c>
      <c r="G1185" s="35">
        <v>10131</v>
      </c>
      <c r="H1185" s="36">
        <v>0.21</v>
      </c>
      <c r="I1185" s="37" t="s">
        <v>334</v>
      </c>
      <c r="J1185" s="33"/>
      <c r="K1185" s="38" t="str">
        <f t="shared" si="18"/>
        <v/>
      </c>
      <c r="L1185" s="39">
        <v>14710.21</v>
      </c>
    </row>
    <row r="1186" spans="1:12" ht="99.95" customHeight="1" x14ac:dyDescent="0.25">
      <c r="A1186" s="33" t="s">
        <v>3597</v>
      </c>
      <c r="B1186" s="31"/>
      <c r="C1186" s="32" t="s">
        <v>3339</v>
      </c>
      <c r="D1186" s="32" t="s">
        <v>3582</v>
      </c>
      <c r="E1186" s="33" t="s">
        <v>3598</v>
      </c>
      <c r="F1186" s="32" t="s">
        <v>3599</v>
      </c>
      <c r="G1186" s="35">
        <v>14958</v>
      </c>
      <c r="H1186" s="36">
        <v>0.21</v>
      </c>
      <c r="I1186" s="37" t="s">
        <v>3756</v>
      </c>
      <c r="J1186" s="33"/>
      <c r="K1186" s="38" t="str">
        <f t="shared" si="18"/>
        <v/>
      </c>
      <c r="L1186" s="39">
        <v>21719.02</v>
      </c>
    </row>
    <row r="1187" spans="1:12" ht="99.95" customHeight="1" x14ac:dyDescent="0.25">
      <c r="A1187" s="33" t="s">
        <v>3600</v>
      </c>
      <c r="B1187" s="31"/>
      <c r="C1187" s="32" t="s">
        <v>3339</v>
      </c>
      <c r="D1187" s="32" t="s">
        <v>3582</v>
      </c>
      <c r="E1187" s="33" t="s">
        <v>3601</v>
      </c>
      <c r="F1187" s="32" t="s">
        <v>3602</v>
      </c>
      <c r="G1187" s="35">
        <v>10131</v>
      </c>
      <c r="H1187" s="36">
        <v>0.21</v>
      </c>
      <c r="I1187" s="37" t="s">
        <v>3755</v>
      </c>
      <c r="J1187" s="33"/>
      <c r="K1187" s="38" t="str">
        <f t="shared" si="18"/>
        <v/>
      </c>
      <c r="L1187" s="39">
        <v>14710.21</v>
      </c>
    </row>
    <row r="1188" spans="1:12" ht="99.95" customHeight="1" x14ac:dyDescent="0.25">
      <c r="A1188" s="33" t="s">
        <v>3603</v>
      </c>
      <c r="B1188" s="31"/>
      <c r="C1188" s="32" t="s">
        <v>3339</v>
      </c>
      <c r="D1188" s="32" t="s">
        <v>3604</v>
      </c>
      <c r="E1188" s="33" t="s">
        <v>3605</v>
      </c>
      <c r="F1188" s="32" t="s">
        <v>3606</v>
      </c>
      <c r="G1188" s="35">
        <v>19522</v>
      </c>
      <c r="H1188" s="36">
        <v>0.21</v>
      </c>
      <c r="I1188" s="37" t="s">
        <v>334</v>
      </c>
      <c r="J1188" s="33"/>
      <c r="K1188" s="38" t="str">
        <f t="shared" si="18"/>
        <v/>
      </c>
      <c r="L1188" s="39">
        <v>28345.94</v>
      </c>
    </row>
    <row r="1189" spans="1:12" ht="99.95" customHeight="1" x14ac:dyDescent="0.25">
      <c r="A1189" s="33" t="s">
        <v>3607</v>
      </c>
      <c r="B1189" s="31"/>
      <c r="C1189" s="32" t="s">
        <v>3339</v>
      </c>
      <c r="D1189" s="32" t="s">
        <v>3608</v>
      </c>
      <c r="E1189" s="33" t="s">
        <v>3609</v>
      </c>
      <c r="F1189" s="32" t="s">
        <v>3610</v>
      </c>
      <c r="G1189" s="35">
        <v>30230</v>
      </c>
      <c r="H1189" s="36">
        <v>0.21</v>
      </c>
      <c r="I1189" s="37" t="s">
        <v>334</v>
      </c>
      <c r="J1189" s="33"/>
      <c r="K1189" s="38" t="str">
        <f t="shared" si="18"/>
        <v/>
      </c>
      <c r="L1189" s="39">
        <v>43893.96</v>
      </c>
    </row>
    <row r="1190" spans="1:12" ht="99.95" customHeight="1" x14ac:dyDescent="0.25">
      <c r="A1190" s="33" t="s">
        <v>3611</v>
      </c>
      <c r="B1190" s="31"/>
      <c r="C1190" s="32" t="s">
        <v>3339</v>
      </c>
      <c r="D1190" s="32" t="s">
        <v>3612</v>
      </c>
      <c r="E1190" s="33" t="s">
        <v>3613</v>
      </c>
      <c r="F1190" s="32" t="s">
        <v>3614</v>
      </c>
      <c r="G1190" s="35">
        <v>42921</v>
      </c>
      <c r="H1190" s="36">
        <v>0.21</v>
      </c>
      <c r="I1190" s="37" t="s">
        <v>3755</v>
      </c>
      <c r="J1190" s="33"/>
      <c r="K1190" s="38" t="str">
        <f t="shared" si="18"/>
        <v/>
      </c>
      <c r="L1190" s="39">
        <v>62321.29</v>
      </c>
    </row>
    <row r="1191" spans="1:12" ht="99.95" customHeight="1" x14ac:dyDescent="0.25">
      <c r="A1191" s="33" t="s">
        <v>3615</v>
      </c>
      <c r="B1191" s="31"/>
      <c r="C1191" s="32" t="s">
        <v>3339</v>
      </c>
      <c r="D1191" s="32" t="s">
        <v>3612</v>
      </c>
      <c r="E1191" s="33" t="s">
        <v>3616</v>
      </c>
      <c r="F1191" s="32" t="s">
        <v>3617</v>
      </c>
      <c r="G1191" s="35">
        <v>143371</v>
      </c>
      <c r="H1191" s="36">
        <v>0.21</v>
      </c>
      <c r="I1191" s="37" t="s">
        <v>334</v>
      </c>
      <c r="J1191" s="33"/>
      <c r="K1191" s="38" t="str">
        <f t="shared" si="18"/>
        <v/>
      </c>
      <c r="L1191" s="39">
        <v>208174.69</v>
      </c>
    </row>
    <row r="1192" spans="1:12" ht="99.95" customHeight="1" x14ac:dyDescent="0.25">
      <c r="A1192" s="33" t="s">
        <v>3618</v>
      </c>
      <c r="B1192" s="31"/>
      <c r="C1192" s="32" t="s">
        <v>3339</v>
      </c>
      <c r="D1192" s="32" t="s">
        <v>3619</v>
      </c>
      <c r="E1192" s="33" t="s">
        <v>3620</v>
      </c>
      <c r="F1192" s="32" t="s">
        <v>3621</v>
      </c>
      <c r="G1192" s="35">
        <v>148455</v>
      </c>
      <c r="H1192" s="36">
        <v>0.21</v>
      </c>
      <c r="I1192" s="37" t="s">
        <v>334</v>
      </c>
      <c r="J1192" s="33"/>
      <c r="K1192" s="38" t="str">
        <f t="shared" si="18"/>
        <v/>
      </c>
      <c r="L1192" s="39">
        <v>215556.66</v>
      </c>
    </row>
    <row r="1193" spans="1:12" ht="99.95" customHeight="1" x14ac:dyDescent="0.25">
      <c r="A1193" s="33" t="s">
        <v>3622</v>
      </c>
      <c r="B1193" s="31"/>
      <c r="C1193" s="32" t="s">
        <v>3339</v>
      </c>
      <c r="D1193" s="32" t="s">
        <v>3619</v>
      </c>
      <c r="E1193" s="33" t="s">
        <v>3623</v>
      </c>
      <c r="F1193" s="32" t="s">
        <v>3624</v>
      </c>
      <c r="G1193" s="35">
        <v>82130</v>
      </c>
      <c r="H1193" s="36">
        <v>0.21</v>
      </c>
      <c r="I1193" s="37" t="s">
        <v>334</v>
      </c>
      <c r="J1193" s="33"/>
      <c r="K1193" s="38" t="str">
        <f t="shared" si="18"/>
        <v/>
      </c>
      <c r="L1193" s="39">
        <v>119252.76</v>
      </c>
    </row>
    <row r="1194" spans="1:12" ht="99.95" customHeight="1" x14ac:dyDescent="0.25">
      <c r="A1194" s="33" t="s">
        <v>3625</v>
      </c>
      <c r="B1194" s="31"/>
      <c r="C1194" s="32" t="s">
        <v>3339</v>
      </c>
      <c r="D1194" s="32" t="s">
        <v>3626</v>
      </c>
      <c r="E1194" s="33" t="s">
        <v>3627</v>
      </c>
      <c r="F1194" s="32" t="s">
        <v>3628</v>
      </c>
      <c r="G1194" s="35">
        <v>296558</v>
      </c>
      <c r="H1194" s="36">
        <v>0.21</v>
      </c>
      <c r="I1194" s="37" t="s">
        <v>3755</v>
      </c>
      <c r="J1194" s="33"/>
      <c r="K1194" s="38" t="str">
        <f t="shared" si="18"/>
        <v/>
      </c>
      <c r="L1194" s="39">
        <v>430602.22</v>
      </c>
    </row>
    <row r="1195" spans="1:12" ht="99.95" customHeight="1" x14ac:dyDescent="0.25">
      <c r="A1195" s="33" t="s">
        <v>3629</v>
      </c>
      <c r="B1195" s="31"/>
      <c r="C1195" s="32" t="s">
        <v>3339</v>
      </c>
      <c r="D1195" s="32" t="s">
        <v>3630</v>
      </c>
      <c r="E1195" s="33" t="s">
        <v>3631</v>
      </c>
      <c r="F1195" s="32" t="s">
        <v>3632</v>
      </c>
      <c r="G1195" s="35">
        <v>13980</v>
      </c>
      <c r="H1195" s="36">
        <v>0.21</v>
      </c>
      <c r="I1195" s="37" t="s">
        <v>334</v>
      </c>
      <c r="J1195" s="33"/>
      <c r="K1195" s="38" t="str">
        <f t="shared" si="18"/>
        <v/>
      </c>
      <c r="L1195" s="39">
        <v>20298.96</v>
      </c>
    </row>
    <row r="1196" spans="1:12" ht="99.95" customHeight="1" x14ac:dyDescent="0.25">
      <c r="A1196" s="33" t="s">
        <v>3633</v>
      </c>
      <c r="B1196" s="31"/>
      <c r="C1196" s="32" t="s">
        <v>3339</v>
      </c>
      <c r="D1196" s="32" t="s">
        <v>3608</v>
      </c>
      <c r="E1196" s="33" t="s">
        <v>3634</v>
      </c>
      <c r="F1196" s="32" t="s">
        <v>3635</v>
      </c>
      <c r="G1196" s="35">
        <v>71267</v>
      </c>
      <c r="H1196" s="36">
        <v>0.21</v>
      </c>
      <c r="I1196" s="37" t="s">
        <v>334</v>
      </c>
      <c r="J1196" s="33"/>
      <c r="K1196" s="38" t="str">
        <f t="shared" si="18"/>
        <v/>
      </c>
      <c r="L1196" s="39">
        <v>103479.67999999999</v>
      </c>
    </row>
    <row r="1197" spans="1:12" ht="99.95" customHeight="1" x14ac:dyDescent="0.25">
      <c r="A1197" s="33" t="s">
        <v>3636</v>
      </c>
      <c r="B1197" s="31"/>
      <c r="C1197" s="32" t="s">
        <v>3339</v>
      </c>
      <c r="D1197" s="32" t="s">
        <v>3630</v>
      </c>
      <c r="E1197" s="33" t="s">
        <v>3637</v>
      </c>
      <c r="F1197" s="32" t="s">
        <v>3638</v>
      </c>
      <c r="G1197" s="35">
        <v>28648</v>
      </c>
      <c r="H1197" s="36">
        <v>0.21</v>
      </c>
      <c r="I1197" s="37" t="s">
        <v>334</v>
      </c>
      <c r="J1197" s="33"/>
      <c r="K1197" s="38" t="str">
        <f t="shared" si="18"/>
        <v/>
      </c>
      <c r="L1197" s="39">
        <v>41596.9</v>
      </c>
    </row>
    <row r="1198" spans="1:12" ht="99.95" customHeight="1" x14ac:dyDescent="0.25">
      <c r="A1198" s="33" t="s">
        <v>3639</v>
      </c>
      <c r="B1198" s="31"/>
      <c r="C1198" s="32" t="s">
        <v>3339</v>
      </c>
      <c r="D1198" s="32" t="s">
        <v>3619</v>
      </c>
      <c r="E1198" s="33" t="s">
        <v>3640</v>
      </c>
      <c r="F1198" s="32" t="s">
        <v>3641</v>
      </c>
      <c r="G1198" s="35">
        <v>45983</v>
      </c>
      <c r="H1198" s="36">
        <v>0.21</v>
      </c>
      <c r="I1198" s="37" t="s">
        <v>3755</v>
      </c>
      <c r="J1198" s="33"/>
      <c r="K1198" s="38" t="str">
        <f t="shared" si="18"/>
        <v/>
      </c>
      <c r="L1198" s="39">
        <v>66767.320000000007</v>
      </c>
    </row>
    <row r="1199" spans="1:12" ht="99.95" customHeight="1" x14ac:dyDescent="0.25">
      <c r="A1199" s="33" t="s">
        <v>3642</v>
      </c>
      <c r="B1199" s="31"/>
      <c r="C1199" s="32" t="s">
        <v>3339</v>
      </c>
      <c r="D1199" s="32" t="s">
        <v>3608</v>
      </c>
      <c r="E1199" s="33" t="s">
        <v>3643</v>
      </c>
      <c r="F1199" s="32" t="s">
        <v>3644</v>
      </c>
      <c r="G1199" s="35">
        <v>41786</v>
      </c>
      <c r="H1199" s="36">
        <v>0.21</v>
      </c>
      <c r="I1199" s="37" t="s">
        <v>334</v>
      </c>
      <c r="J1199" s="33"/>
      <c r="K1199" s="38" t="str">
        <f t="shared" si="18"/>
        <v/>
      </c>
      <c r="L1199" s="39">
        <v>60673.27</v>
      </c>
    </row>
    <row r="1200" spans="1:12" ht="99.95" customHeight="1" x14ac:dyDescent="0.25">
      <c r="A1200" s="33" t="s">
        <v>3645</v>
      </c>
      <c r="B1200" s="31"/>
      <c r="C1200" s="32" t="s">
        <v>3339</v>
      </c>
      <c r="D1200" s="32" t="s">
        <v>2641</v>
      </c>
      <c r="E1200" s="33" t="s">
        <v>3646</v>
      </c>
      <c r="F1200" s="32" t="s">
        <v>3647</v>
      </c>
      <c r="G1200" s="35">
        <v>42624</v>
      </c>
      <c r="H1200" s="36">
        <v>0.21</v>
      </c>
      <c r="I1200" s="37" t="s">
        <v>334</v>
      </c>
      <c r="J1200" s="33"/>
      <c r="K1200" s="38" t="str">
        <f t="shared" si="18"/>
        <v/>
      </c>
      <c r="L1200" s="39">
        <v>61890.05</v>
      </c>
    </row>
    <row r="1201" spans="1:12" ht="99.95" customHeight="1" x14ac:dyDescent="0.25">
      <c r="A1201" s="33" t="s">
        <v>3648</v>
      </c>
      <c r="B1201" s="31"/>
      <c r="C1201" s="32" t="s">
        <v>3339</v>
      </c>
      <c r="D1201" s="32" t="s">
        <v>2641</v>
      </c>
      <c r="E1201" s="33" t="s">
        <v>3649</v>
      </c>
      <c r="F1201" s="32" t="s">
        <v>3650</v>
      </c>
      <c r="G1201" s="35">
        <v>131563</v>
      </c>
      <c r="H1201" s="36">
        <v>0.21</v>
      </c>
      <c r="I1201" s="37" t="s">
        <v>334</v>
      </c>
      <c r="J1201" s="33"/>
      <c r="K1201" s="38" t="str">
        <f t="shared" si="18"/>
        <v/>
      </c>
      <c r="L1201" s="39">
        <v>191029.48</v>
      </c>
    </row>
    <row r="1202" spans="1:12" ht="99.95" customHeight="1" x14ac:dyDescent="0.25">
      <c r="A1202" s="33" t="s">
        <v>3651</v>
      </c>
      <c r="B1202" s="31"/>
      <c r="C1202" s="32" t="s">
        <v>3339</v>
      </c>
      <c r="D1202" s="32" t="s">
        <v>3630</v>
      </c>
      <c r="E1202" s="33" t="s">
        <v>3652</v>
      </c>
      <c r="F1202" s="32" t="s">
        <v>3653</v>
      </c>
      <c r="G1202" s="35">
        <v>89390</v>
      </c>
      <c r="H1202" s="36">
        <v>0.21</v>
      </c>
      <c r="I1202" s="37" t="s">
        <v>3755</v>
      </c>
      <c r="J1202" s="33"/>
      <c r="K1202" s="38" t="str">
        <f t="shared" si="18"/>
        <v/>
      </c>
      <c r="L1202" s="39">
        <v>129794.28</v>
      </c>
    </row>
    <row r="1203" spans="1:12" ht="99.95" customHeight="1" x14ac:dyDescent="0.25">
      <c r="A1203" s="33" t="s">
        <v>3654</v>
      </c>
      <c r="B1203" s="31"/>
      <c r="C1203" s="32" t="s">
        <v>3339</v>
      </c>
      <c r="D1203" s="32" t="s">
        <v>3630</v>
      </c>
      <c r="E1203" s="33" t="s">
        <v>3655</v>
      </c>
      <c r="F1203" s="32" t="s">
        <v>3656</v>
      </c>
      <c r="G1203" s="35">
        <v>51417</v>
      </c>
      <c r="H1203" s="36">
        <v>0.21</v>
      </c>
      <c r="I1203" s="37" t="s">
        <v>3756</v>
      </c>
      <c r="J1203" s="33"/>
      <c r="K1203" s="38" t="str">
        <f t="shared" si="18"/>
        <v/>
      </c>
      <c r="L1203" s="39">
        <v>74657.48</v>
      </c>
    </row>
    <row r="1204" spans="1:12" ht="99.95" customHeight="1" x14ac:dyDescent="0.25">
      <c r="A1204" s="41" t="s">
        <v>3657</v>
      </c>
      <c r="B1204" s="31"/>
      <c r="C1204" s="32" t="s">
        <v>3339</v>
      </c>
      <c r="D1204" s="32" t="s">
        <v>3612</v>
      </c>
      <c r="E1204" s="33" t="s">
        <v>3658</v>
      </c>
      <c r="F1204" s="32" t="s">
        <v>3659</v>
      </c>
      <c r="G1204" s="35">
        <v>31413</v>
      </c>
      <c r="H1204" s="36">
        <v>0.21</v>
      </c>
      <c r="I1204" s="37" t="s">
        <v>3755</v>
      </c>
      <c r="J1204" s="33"/>
      <c r="K1204" s="38" t="str">
        <f t="shared" si="18"/>
        <v/>
      </c>
      <c r="L1204" s="39">
        <v>45611.68</v>
      </c>
    </row>
    <row r="1205" spans="1:12" ht="99.95" customHeight="1" x14ac:dyDescent="0.25">
      <c r="A1205" s="33" t="s">
        <v>3660</v>
      </c>
      <c r="B1205" s="31"/>
      <c r="C1205" s="32" t="s">
        <v>3339</v>
      </c>
      <c r="D1205" s="32" t="s">
        <v>3630</v>
      </c>
      <c r="E1205" s="33" t="s">
        <v>3661</v>
      </c>
      <c r="F1205" s="32" t="s">
        <v>3662</v>
      </c>
      <c r="G1205" s="35">
        <v>38673</v>
      </c>
      <c r="H1205" s="36">
        <v>0.21</v>
      </c>
      <c r="I1205" s="37" t="s">
        <v>334</v>
      </c>
      <c r="J1205" s="33"/>
      <c r="K1205" s="38" t="str">
        <f t="shared" si="18"/>
        <v/>
      </c>
      <c r="L1205" s="39">
        <v>56153.2</v>
      </c>
    </row>
    <row r="1206" spans="1:12" ht="99.95" customHeight="1" x14ac:dyDescent="0.25">
      <c r="A1206" s="33" t="s">
        <v>3663</v>
      </c>
      <c r="B1206" s="31"/>
      <c r="C1206" s="32" t="s">
        <v>3339</v>
      </c>
      <c r="D1206" s="32" t="s">
        <v>3630</v>
      </c>
      <c r="E1206" s="33" t="s">
        <v>3664</v>
      </c>
      <c r="F1206" s="32" t="s">
        <v>3665</v>
      </c>
      <c r="G1206" s="35">
        <v>40352</v>
      </c>
      <c r="H1206" s="36">
        <v>0.21</v>
      </c>
      <c r="I1206" s="37" t="s">
        <v>3755</v>
      </c>
      <c r="J1206" s="33"/>
      <c r="K1206" s="38" t="str">
        <f t="shared" si="18"/>
        <v/>
      </c>
      <c r="L1206" s="39">
        <v>58591.1</v>
      </c>
    </row>
    <row r="1207" spans="1:12" ht="99.95" customHeight="1" x14ac:dyDescent="0.25">
      <c r="A1207" s="33" t="s">
        <v>3666</v>
      </c>
      <c r="B1207" s="31"/>
      <c r="C1207" s="32" t="s">
        <v>3339</v>
      </c>
      <c r="D1207" s="32" t="s">
        <v>2641</v>
      </c>
      <c r="E1207" s="33" t="s">
        <v>3667</v>
      </c>
      <c r="F1207" s="32" t="s">
        <v>3668</v>
      </c>
      <c r="G1207" s="35">
        <v>31169</v>
      </c>
      <c r="H1207" s="36">
        <v>0.21</v>
      </c>
      <c r="I1207" s="37" t="s">
        <v>334</v>
      </c>
      <c r="J1207" s="33"/>
      <c r="K1207" s="38" t="str">
        <f t="shared" si="18"/>
        <v/>
      </c>
      <c r="L1207" s="39">
        <v>45257.39</v>
      </c>
    </row>
    <row r="1208" spans="1:12" ht="99.95" customHeight="1" x14ac:dyDescent="0.25">
      <c r="A1208" s="33" t="s">
        <v>3669</v>
      </c>
      <c r="B1208" s="31"/>
      <c r="C1208" s="32" t="s">
        <v>3339</v>
      </c>
      <c r="D1208" s="32" t="s">
        <v>3630</v>
      </c>
      <c r="E1208" s="33" t="s">
        <v>3670</v>
      </c>
      <c r="F1208" s="32" t="s">
        <v>3671</v>
      </c>
      <c r="G1208" s="35">
        <v>304903</v>
      </c>
      <c r="H1208" s="36">
        <v>0.21</v>
      </c>
      <c r="I1208" s="37" t="s">
        <v>3756</v>
      </c>
      <c r="J1208" s="33"/>
      <c r="K1208" s="38" t="str">
        <f t="shared" si="18"/>
        <v/>
      </c>
      <c r="L1208" s="39">
        <v>442719.16</v>
      </c>
    </row>
    <row r="1209" spans="1:12" ht="99.95" customHeight="1" x14ac:dyDescent="0.25">
      <c r="A1209" s="33" t="s">
        <v>3672</v>
      </c>
      <c r="B1209" s="31"/>
      <c r="C1209" s="32" t="s">
        <v>3339</v>
      </c>
      <c r="D1209" s="32" t="s">
        <v>3612</v>
      </c>
      <c r="E1209" s="33" t="s">
        <v>3673</v>
      </c>
      <c r="F1209" s="32" t="s">
        <v>3674</v>
      </c>
      <c r="G1209" s="35">
        <v>76896</v>
      </c>
      <c r="H1209" s="36">
        <v>0.21</v>
      </c>
      <c r="I1209" s="37" t="s">
        <v>3755</v>
      </c>
      <c r="J1209" s="33"/>
      <c r="K1209" s="38" t="str">
        <f t="shared" si="18"/>
        <v/>
      </c>
      <c r="L1209" s="39">
        <v>111652.99</v>
      </c>
    </row>
    <row r="1210" spans="1:12" ht="99.95" customHeight="1" x14ac:dyDescent="0.25">
      <c r="A1210" s="33" t="s">
        <v>3675</v>
      </c>
      <c r="B1210" s="31"/>
      <c r="C1210" s="32" t="s">
        <v>3339</v>
      </c>
      <c r="D1210" s="32" t="s">
        <v>3626</v>
      </c>
      <c r="E1210" s="33" t="s">
        <v>3676</v>
      </c>
      <c r="F1210" s="32" t="s">
        <v>3677</v>
      </c>
      <c r="G1210" s="35">
        <v>218480</v>
      </c>
      <c r="H1210" s="36">
        <v>0.21</v>
      </c>
      <c r="I1210" s="37" t="s">
        <v>3755</v>
      </c>
      <c r="J1210" s="33"/>
      <c r="K1210" s="38" t="str">
        <f t="shared" si="18"/>
        <v/>
      </c>
      <c r="L1210" s="39">
        <v>330451</v>
      </c>
    </row>
    <row r="1211" spans="1:12" ht="99.95" customHeight="1" x14ac:dyDescent="0.25">
      <c r="A1211" s="33" t="s">
        <v>3678</v>
      </c>
      <c r="B1211" s="31"/>
      <c r="C1211" s="32" t="s">
        <v>3339</v>
      </c>
      <c r="D1211" s="32" t="s">
        <v>3608</v>
      </c>
      <c r="E1211" s="33" t="s">
        <v>3679</v>
      </c>
      <c r="F1211" s="32" t="s">
        <v>3680</v>
      </c>
      <c r="G1211" s="35">
        <v>126725</v>
      </c>
      <c r="H1211" s="36">
        <v>0.21</v>
      </c>
      <c r="I1211" s="37" t="s">
        <v>3755</v>
      </c>
      <c r="J1211" s="33"/>
      <c r="K1211" s="38" t="str">
        <f t="shared" si="18"/>
        <v/>
      </c>
      <c r="L1211" s="39">
        <v>184004.7</v>
      </c>
    </row>
    <row r="1212" spans="1:12" ht="99.95" customHeight="1" x14ac:dyDescent="0.25">
      <c r="A1212" s="33" t="s">
        <v>3681</v>
      </c>
      <c r="B1212" s="31"/>
      <c r="C1212" s="32" t="s">
        <v>3339</v>
      </c>
      <c r="D1212" s="32" t="s">
        <v>2641</v>
      </c>
      <c r="E1212" s="33" t="s">
        <v>3682</v>
      </c>
      <c r="F1212" s="32" t="s">
        <v>3683</v>
      </c>
      <c r="G1212" s="35">
        <v>74377</v>
      </c>
      <c r="H1212" s="36">
        <v>0.21</v>
      </c>
      <c r="I1212" s="37" t="s">
        <v>334</v>
      </c>
      <c r="J1212" s="33"/>
      <c r="K1212" s="38" t="str">
        <f t="shared" si="18"/>
        <v/>
      </c>
      <c r="L1212" s="39">
        <v>107995.4</v>
      </c>
    </row>
    <row r="1213" spans="1:12" ht="99.95" customHeight="1" x14ac:dyDescent="0.25">
      <c r="A1213" s="33" t="s">
        <v>3684</v>
      </c>
      <c r="B1213" s="31"/>
      <c r="C1213" s="32" t="s">
        <v>3339</v>
      </c>
      <c r="D1213" s="32" t="s">
        <v>3619</v>
      </c>
      <c r="E1213" s="33" t="s">
        <v>3685</v>
      </c>
      <c r="F1213" s="32" t="s">
        <v>3686</v>
      </c>
      <c r="G1213" s="35">
        <v>33393</v>
      </c>
      <c r="H1213" s="36">
        <v>0.21</v>
      </c>
      <c r="I1213" s="37" t="s">
        <v>334</v>
      </c>
      <c r="J1213" s="33"/>
      <c r="K1213" s="38" t="str">
        <f t="shared" si="18"/>
        <v/>
      </c>
      <c r="L1213" s="39">
        <v>48486.64</v>
      </c>
    </row>
    <row r="1214" spans="1:12" ht="99.95" customHeight="1" x14ac:dyDescent="0.25">
      <c r="A1214" s="33" t="s">
        <v>3687</v>
      </c>
      <c r="B1214" s="31"/>
      <c r="C1214" s="32" t="s">
        <v>3339</v>
      </c>
      <c r="D1214" s="32" t="s">
        <v>2654</v>
      </c>
      <c r="E1214" s="33" t="s">
        <v>3688</v>
      </c>
      <c r="F1214" s="32" t="s">
        <v>3689</v>
      </c>
      <c r="G1214" s="35">
        <v>55625</v>
      </c>
      <c r="H1214" s="36">
        <v>0.21</v>
      </c>
      <c r="I1214" s="37" t="s">
        <v>3755</v>
      </c>
      <c r="J1214" s="33"/>
      <c r="K1214" s="38" t="str">
        <f t="shared" si="18"/>
        <v/>
      </c>
      <c r="L1214" s="39">
        <v>80767.5</v>
      </c>
    </row>
    <row r="1215" spans="1:12" ht="99.95" customHeight="1" x14ac:dyDescent="0.25">
      <c r="A1215" s="33" t="s">
        <v>3690</v>
      </c>
      <c r="B1215" s="31"/>
      <c r="C1215" s="32" t="s">
        <v>3339</v>
      </c>
      <c r="D1215" s="32" t="s">
        <v>3691</v>
      </c>
      <c r="E1215" s="33" t="s">
        <v>3692</v>
      </c>
      <c r="F1215" s="32" t="s">
        <v>3693</v>
      </c>
      <c r="G1215" s="35">
        <v>79257</v>
      </c>
      <c r="H1215" s="36">
        <v>0.21</v>
      </c>
      <c r="I1215" s="37" t="s">
        <v>3755</v>
      </c>
      <c r="J1215" s="33"/>
      <c r="K1215" s="38" t="str">
        <f t="shared" si="18"/>
        <v/>
      </c>
      <c r="L1215" s="39">
        <v>115081.16</v>
      </c>
    </row>
    <row r="1216" spans="1:12" ht="99.95" customHeight="1" x14ac:dyDescent="0.25">
      <c r="A1216" s="33" t="s">
        <v>3694</v>
      </c>
      <c r="B1216" s="31"/>
      <c r="C1216" s="32" t="s">
        <v>3339</v>
      </c>
      <c r="D1216" s="32" t="s">
        <v>3695</v>
      </c>
      <c r="E1216" s="33" t="s">
        <v>3696</v>
      </c>
      <c r="F1216" s="32" t="s">
        <v>3697</v>
      </c>
      <c r="G1216" s="35">
        <v>247815</v>
      </c>
      <c r="H1216" s="36">
        <v>0.21</v>
      </c>
      <c r="I1216" s="37" t="s">
        <v>334</v>
      </c>
      <c r="J1216" s="33"/>
      <c r="K1216" s="38" t="str">
        <f t="shared" si="18"/>
        <v/>
      </c>
      <c r="L1216" s="39">
        <v>359827.38</v>
      </c>
    </row>
    <row r="1217" spans="1:12" ht="99.95" customHeight="1" x14ac:dyDescent="0.25">
      <c r="A1217" s="33" t="s">
        <v>3698</v>
      </c>
      <c r="B1217" s="31"/>
      <c r="C1217" s="32" t="s">
        <v>3339</v>
      </c>
      <c r="D1217" s="32" t="s">
        <v>3699</v>
      </c>
      <c r="E1217" s="33" t="s">
        <v>3700</v>
      </c>
      <c r="F1217" s="32" t="s">
        <v>3701</v>
      </c>
      <c r="G1217" s="35">
        <v>228107</v>
      </c>
      <c r="H1217" s="36">
        <v>0.21</v>
      </c>
      <c r="I1217" s="37" t="s">
        <v>3755</v>
      </c>
      <c r="J1217" s="33"/>
      <c r="K1217" s="38" t="str">
        <f t="shared" ref="K1217:K1269" si="19">IF(J1217=0,"",(+J1217*G1217))</f>
        <v/>
      </c>
      <c r="L1217" s="39">
        <v>331211.36</v>
      </c>
    </row>
    <row r="1218" spans="1:12" ht="99.95" customHeight="1" x14ac:dyDescent="0.25">
      <c r="A1218" s="33" t="s">
        <v>3702</v>
      </c>
      <c r="B1218" s="31"/>
      <c r="C1218" s="32" t="s">
        <v>3339</v>
      </c>
      <c r="D1218" s="32" t="s">
        <v>3699</v>
      </c>
      <c r="E1218" s="33" t="s">
        <v>3703</v>
      </c>
      <c r="F1218" s="32" t="s">
        <v>3704</v>
      </c>
      <c r="G1218" s="35">
        <v>290383</v>
      </c>
      <c r="H1218" s="36">
        <v>0.21</v>
      </c>
      <c r="I1218" s="37" t="s">
        <v>3755</v>
      </c>
      <c r="J1218" s="33"/>
      <c r="K1218" s="38" t="str">
        <f t="shared" si="19"/>
        <v/>
      </c>
      <c r="L1218" s="39">
        <v>421636.12</v>
      </c>
    </row>
    <row r="1219" spans="1:12" ht="99.95" customHeight="1" x14ac:dyDescent="0.25">
      <c r="A1219" s="33" t="s">
        <v>3705</v>
      </c>
      <c r="B1219" s="31"/>
      <c r="C1219" s="32" t="s">
        <v>3339</v>
      </c>
      <c r="D1219" s="32" t="s">
        <v>3706</v>
      </c>
      <c r="E1219" s="33" t="s">
        <v>3707</v>
      </c>
      <c r="F1219" s="32" t="s">
        <v>3708</v>
      </c>
      <c r="G1219" s="35">
        <v>109639</v>
      </c>
      <c r="H1219" s="36">
        <v>0.21</v>
      </c>
      <c r="I1219" s="37" t="s">
        <v>3755</v>
      </c>
      <c r="J1219" s="33"/>
      <c r="K1219" s="38" t="str">
        <f t="shared" si="19"/>
        <v/>
      </c>
      <c r="L1219" s="39">
        <v>159195.82999999999</v>
      </c>
    </row>
    <row r="1220" spans="1:12" ht="99.95" customHeight="1" x14ac:dyDescent="0.25">
      <c r="A1220" s="33" t="s">
        <v>3709</v>
      </c>
      <c r="B1220" s="31"/>
      <c r="C1220" s="32" t="s">
        <v>3339</v>
      </c>
      <c r="D1220" s="32" t="s">
        <v>3706</v>
      </c>
      <c r="E1220" s="33" t="s">
        <v>3710</v>
      </c>
      <c r="F1220" s="32" t="s">
        <v>3711</v>
      </c>
      <c r="G1220" s="35">
        <v>124256</v>
      </c>
      <c r="H1220" s="36">
        <v>0.21</v>
      </c>
      <c r="I1220" s="37" t="s">
        <v>3756</v>
      </c>
      <c r="J1220" s="33"/>
      <c r="K1220" s="38" t="str">
        <f t="shared" si="19"/>
        <v/>
      </c>
      <c r="L1220" s="39">
        <v>180419.71</v>
      </c>
    </row>
    <row r="1221" spans="1:12" ht="99.95" customHeight="1" x14ac:dyDescent="0.25">
      <c r="A1221" s="33" t="s">
        <v>3712</v>
      </c>
      <c r="B1221" s="31"/>
      <c r="C1221" s="32" t="s">
        <v>3339</v>
      </c>
      <c r="D1221" s="32" t="s">
        <v>3706</v>
      </c>
      <c r="E1221" s="33" t="s">
        <v>3713</v>
      </c>
      <c r="F1221" s="32" t="s">
        <v>3714</v>
      </c>
      <c r="G1221" s="35">
        <v>175171</v>
      </c>
      <c r="H1221" s="36">
        <v>0.21</v>
      </c>
      <c r="I1221" s="37" t="s">
        <v>3756</v>
      </c>
      <c r="J1221" s="33"/>
      <c r="K1221" s="38" t="str">
        <f t="shared" si="19"/>
        <v/>
      </c>
      <c r="L1221" s="39">
        <v>254348.29</v>
      </c>
    </row>
    <row r="1222" spans="1:12" ht="99.95" customHeight="1" x14ac:dyDescent="0.25">
      <c r="A1222" s="33" t="s">
        <v>3715</v>
      </c>
      <c r="B1222" s="31"/>
      <c r="C1222" s="32" t="s">
        <v>3339</v>
      </c>
      <c r="D1222" s="32" t="s">
        <v>3706</v>
      </c>
      <c r="E1222" s="33" t="s">
        <v>3716</v>
      </c>
      <c r="F1222" s="32" t="s">
        <v>3717</v>
      </c>
      <c r="G1222" s="35">
        <v>213493</v>
      </c>
      <c r="H1222" s="36">
        <v>0.21</v>
      </c>
      <c r="I1222" s="37" t="s">
        <v>3755</v>
      </c>
      <c r="J1222" s="33"/>
      <c r="K1222" s="38" t="str">
        <f t="shared" si="19"/>
        <v/>
      </c>
      <c r="L1222" s="39">
        <v>309991.84000000003</v>
      </c>
    </row>
    <row r="1223" spans="1:12" ht="99.95" customHeight="1" x14ac:dyDescent="0.25">
      <c r="A1223" s="33" t="s">
        <v>3718</v>
      </c>
      <c r="B1223" s="31"/>
      <c r="C1223" s="32" t="s">
        <v>3339</v>
      </c>
      <c r="D1223" s="32" t="s">
        <v>3706</v>
      </c>
      <c r="E1223" s="33" t="s">
        <v>3719</v>
      </c>
      <c r="F1223" s="32" t="s">
        <v>3720</v>
      </c>
      <c r="G1223" s="35">
        <v>253887</v>
      </c>
      <c r="H1223" s="36">
        <v>0.21</v>
      </c>
      <c r="I1223" s="37" t="s">
        <v>3755</v>
      </c>
      <c r="J1223" s="33"/>
      <c r="K1223" s="38" t="str">
        <f t="shared" si="19"/>
        <v/>
      </c>
      <c r="L1223" s="39">
        <v>368643.92</v>
      </c>
    </row>
    <row r="1224" spans="1:12" ht="99.95" customHeight="1" x14ac:dyDescent="0.25">
      <c r="A1224" s="33" t="s">
        <v>3721</v>
      </c>
      <c r="B1224" s="31"/>
      <c r="C1224" s="32" t="s">
        <v>3339</v>
      </c>
      <c r="D1224" s="32" t="s">
        <v>3706</v>
      </c>
      <c r="E1224" s="33" t="s">
        <v>3722</v>
      </c>
      <c r="F1224" s="32" t="s">
        <v>3723</v>
      </c>
      <c r="G1224" s="35">
        <v>346610</v>
      </c>
      <c r="H1224" s="36">
        <v>0.21</v>
      </c>
      <c r="I1224" s="37" t="s">
        <v>3755</v>
      </c>
      <c r="J1224" s="33"/>
      <c r="K1224" s="38" t="str">
        <f t="shared" si="19"/>
        <v/>
      </c>
      <c r="L1224" s="39">
        <v>503277.72</v>
      </c>
    </row>
    <row r="1225" spans="1:12" ht="99.95" customHeight="1" x14ac:dyDescent="0.25">
      <c r="A1225" s="33" t="s">
        <v>3724</v>
      </c>
      <c r="B1225" s="31"/>
      <c r="C1225" s="32" t="s">
        <v>3339</v>
      </c>
      <c r="D1225" s="32" t="s">
        <v>3706</v>
      </c>
      <c r="E1225" s="33" t="s">
        <v>3725</v>
      </c>
      <c r="F1225" s="32" t="s">
        <v>3726</v>
      </c>
      <c r="G1225" s="35">
        <v>186805</v>
      </c>
      <c r="H1225" s="36">
        <v>0.21</v>
      </c>
      <c r="I1225" s="37" t="s">
        <v>3755</v>
      </c>
      <c r="J1225" s="33"/>
      <c r="K1225" s="38" t="str">
        <f t="shared" si="19"/>
        <v/>
      </c>
      <c r="L1225" s="39">
        <v>271240.86</v>
      </c>
    </row>
    <row r="1226" spans="1:12" ht="99.95" customHeight="1" x14ac:dyDescent="0.25">
      <c r="A1226" s="33" t="s">
        <v>3727</v>
      </c>
      <c r="B1226" s="31"/>
      <c r="C1226" s="32" t="s">
        <v>3339</v>
      </c>
      <c r="D1226" s="32" t="s">
        <v>3626</v>
      </c>
      <c r="E1226" s="33" t="s">
        <v>3728</v>
      </c>
      <c r="F1226" s="32" t="s">
        <v>3729</v>
      </c>
      <c r="G1226" s="35">
        <v>218480</v>
      </c>
      <c r="H1226" s="36">
        <v>0.105</v>
      </c>
      <c r="I1226" s="37" t="s">
        <v>334</v>
      </c>
      <c r="J1226" s="33"/>
      <c r="K1226" s="38" t="str">
        <f t="shared" si="19"/>
        <v/>
      </c>
      <c r="L1226" s="39">
        <v>289704.48</v>
      </c>
    </row>
    <row r="1227" spans="1:12" ht="99.95" customHeight="1" x14ac:dyDescent="0.25">
      <c r="A1227" s="33" t="s">
        <v>3730</v>
      </c>
      <c r="B1227" s="31"/>
      <c r="C1227" s="32" t="s">
        <v>3339</v>
      </c>
      <c r="D1227" s="32" t="s">
        <v>3731</v>
      </c>
      <c r="E1227" s="33" t="s">
        <v>3732</v>
      </c>
      <c r="F1227" s="32" t="s">
        <v>3733</v>
      </c>
      <c r="G1227" s="35">
        <v>304234</v>
      </c>
      <c r="H1227" s="36">
        <v>0.21</v>
      </c>
      <c r="I1227" s="37" t="s">
        <v>3755</v>
      </c>
      <c r="J1227" s="33"/>
      <c r="K1227" s="38" t="str">
        <f t="shared" si="19"/>
        <v/>
      </c>
      <c r="L1227" s="39">
        <v>460153.93</v>
      </c>
    </row>
    <row r="1228" spans="1:12" ht="99.95" customHeight="1" x14ac:dyDescent="0.25">
      <c r="A1228" s="33" t="s">
        <v>3734</v>
      </c>
      <c r="B1228" s="31"/>
      <c r="C1228" s="32" t="s">
        <v>3339</v>
      </c>
      <c r="D1228" s="32" t="s">
        <v>640</v>
      </c>
      <c r="E1228" s="33" t="s">
        <v>3735</v>
      </c>
      <c r="F1228" s="32" t="s">
        <v>3736</v>
      </c>
      <c r="G1228" s="35">
        <v>104999</v>
      </c>
      <c r="H1228" s="36">
        <v>0.105</v>
      </c>
      <c r="I1228" s="37" t="s">
        <v>3755</v>
      </c>
      <c r="J1228" s="33"/>
      <c r="K1228" s="38" t="str">
        <f t="shared" si="19"/>
        <v/>
      </c>
      <c r="L1228" s="39">
        <v>139228.67000000001</v>
      </c>
    </row>
    <row r="1229" spans="1:12" ht="99.95" customHeight="1" x14ac:dyDescent="0.25">
      <c r="A1229" s="33" t="s">
        <v>3737</v>
      </c>
      <c r="B1229" s="31"/>
      <c r="C1229" s="32" t="s">
        <v>3339</v>
      </c>
      <c r="D1229" s="32" t="s">
        <v>640</v>
      </c>
      <c r="E1229" s="33" t="s">
        <v>3738</v>
      </c>
      <c r="F1229" s="32" t="s">
        <v>3739</v>
      </c>
      <c r="G1229" s="35">
        <v>51425</v>
      </c>
      <c r="H1229" s="36">
        <v>0.105</v>
      </c>
      <c r="I1229" s="37" t="s">
        <v>334</v>
      </c>
      <c r="J1229" s="33"/>
      <c r="K1229" s="38" t="str">
        <f t="shared" si="19"/>
        <v/>
      </c>
      <c r="L1229" s="39">
        <v>68189.55</v>
      </c>
    </row>
    <row r="1230" spans="1:12" ht="99.95" customHeight="1" x14ac:dyDescent="0.25">
      <c r="A1230" s="33" t="s">
        <v>3740</v>
      </c>
      <c r="B1230" s="31"/>
      <c r="C1230" s="32" t="s">
        <v>3339</v>
      </c>
      <c r="D1230" s="32" t="s">
        <v>640</v>
      </c>
      <c r="E1230" s="33" t="s">
        <v>3741</v>
      </c>
      <c r="F1230" s="32" t="s">
        <v>3742</v>
      </c>
      <c r="G1230" s="35">
        <v>113618</v>
      </c>
      <c r="H1230" s="36">
        <v>0.105</v>
      </c>
      <c r="I1230" s="37" t="s">
        <v>3755</v>
      </c>
      <c r="J1230" s="33"/>
      <c r="K1230" s="38" t="str">
        <f t="shared" si="19"/>
        <v/>
      </c>
      <c r="L1230" s="39">
        <v>150657.47</v>
      </c>
    </row>
    <row r="1231" spans="1:12" ht="99.95" customHeight="1" x14ac:dyDescent="0.25">
      <c r="A1231" s="33" t="s">
        <v>3743</v>
      </c>
      <c r="B1231" s="31"/>
      <c r="C1231" s="32" t="s">
        <v>3744</v>
      </c>
      <c r="D1231" s="32" t="s">
        <v>3745</v>
      </c>
      <c r="E1231" s="33" t="s">
        <v>3746</v>
      </c>
      <c r="F1231" s="32" t="s">
        <v>3747</v>
      </c>
      <c r="G1231" s="35">
        <v>452384</v>
      </c>
      <c r="H1231" s="36">
        <v>0.21</v>
      </c>
      <c r="I1231" s="37" t="s">
        <v>3755</v>
      </c>
      <c r="J1231" s="33"/>
      <c r="K1231" s="38" t="str">
        <f t="shared" si="19"/>
        <v/>
      </c>
      <c r="L1231" s="39">
        <v>656861.56999999995</v>
      </c>
    </row>
    <row r="1232" spans="1:12" ht="99.95" customHeight="1" x14ac:dyDescent="0.25">
      <c r="A1232" s="33" t="s">
        <v>3748</v>
      </c>
      <c r="B1232" s="31"/>
      <c r="C1232" s="32" t="s">
        <v>3744</v>
      </c>
      <c r="D1232" s="32" t="s">
        <v>3745</v>
      </c>
      <c r="E1232" s="33" t="s">
        <v>3749</v>
      </c>
      <c r="F1232" s="32" t="s">
        <v>3747</v>
      </c>
      <c r="G1232" s="35">
        <v>452384</v>
      </c>
      <c r="H1232" s="36">
        <v>0.21</v>
      </c>
      <c r="I1232" s="37" t="s">
        <v>3755</v>
      </c>
      <c r="J1232" s="33"/>
      <c r="K1232" s="38" t="str">
        <f t="shared" si="19"/>
        <v/>
      </c>
      <c r="L1232" s="39">
        <v>656861.56999999995</v>
      </c>
    </row>
    <row r="1233" spans="1:12 16383:16383" ht="99.95" customHeight="1" x14ac:dyDescent="0.25">
      <c r="A1233" s="33" t="s">
        <v>3750</v>
      </c>
      <c r="B1233" s="31"/>
      <c r="C1233" s="32" t="s">
        <v>3744</v>
      </c>
      <c r="D1233" s="32" t="s">
        <v>3745</v>
      </c>
      <c r="E1233" s="33" t="s">
        <v>3751</v>
      </c>
      <c r="F1233" s="32" t="s">
        <v>3747</v>
      </c>
      <c r="G1233" s="35">
        <v>452384</v>
      </c>
      <c r="H1233" s="36">
        <v>0.21</v>
      </c>
      <c r="I1233" s="37" t="s">
        <v>3756</v>
      </c>
      <c r="J1233" s="33"/>
      <c r="K1233" s="38" t="str">
        <f t="shared" si="19"/>
        <v/>
      </c>
      <c r="L1233" s="39">
        <v>656861.56999999995</v>
      </c>
    </row>
    <row r="1234" spans="1:12 16383:16383" ht="99.95" customHeight="1" x14ac:dyDescent="0.25">
      <c r="A1234" s="33" t="s">
        <v>3752</v>
      </c>
      <c r="B1234" s="31"/>
      <c r="C1234" s="32" t="s">
        <v>3744</v>
      </c>
      <c r="D1234" s="32" t="s">
        <v>3745</v>
      </c>
      <c r="E1234" s="33" t="s">
        <v>3753</v>
      </c>
      <c r="F1234" s="32" t="s">
        <v>3754</v>
      </c>
      <c r="G1234" s="35">
        <v>332194</v>
      </c>
      <c r="H1234" s="36">
        <v>0.21</v>
      </c>
      <c r="I1234" s="37" t="s">
        <v>334</v>
      </c>
      <c r="J1234" s="33"/>
      <c r="K1234" s="38" t="str">
        <f t="shared" si="19"/>
        <v/>
      </c>
      <c r="L1234" s="39">
        <v>482345.69</v>
      </c>
    </row>
    <row r="1235" spans="1:12 16383:16383" ht="18.75" x14ac:dyDescent="0.25">
      <c r="B1235" s="1"/>
      <c r="F1235" s="1"/>
      <c r="G1235" s="87"/>
      <c r="H1235" s="1"/>
      <c r="L1235" s="88"/>
      <c r="XFC1235" s="1"/>
    </row>
    <row r="1236" spans="1:12 16383:16383" x14ac:dyDescent="0.25">
      <c r="L1236" s="89"/>
    </row>
  </sheetData>
  <autoFilter ref="B10:L1234"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96CB465E-214C-47A4-88A5-59BCD0C5C242}"/>
    <hyperlink ref="F530" r:id="rId2" xr:uid="{11C13E1A-A233-4ED1-803B-D20F298BBE47}"/>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2026-07-24T13:23:29Z</dcterms:created>
  <dcterms:modified xsi:type="dcterms:W3CDTF">2026-07-24T13:23:41Z</dcterms:modified>
</cp:coreProperties>
</file>