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5F6EA5B2-91E2-44BB-AF7D-BF9B89FA1C58}" xr6:coauthVersionLast="36" xr6:coauthVersionMax="36" xr10:uidLastSave="{00000000-0000-0000-0000-000000000000}"/>
  <bookViews>
    <workbookView xWindow="5676" yWindow="456" windowWidth="19920" windowHeight="14496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2" i="3" l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<sst xmlns="http://schemas.openxmlformats.org/spreadsheetml/2006/main" count="176" uniqueCount="93">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</sst>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89</c:v>
                </c:pt>
                <c:pt idx="1">
                  <c:v>68</c:v>
                </c:pt>
                <c:pt idx="2">
                  <c:v>75</c:v>
                </c:pt>
                <c:pt idx="3">
                  <c:v>66.5</c:v>
                </c:pt>
                <c:pt idx="4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6" totalsRowShown="0" headerRowDxfId="13">
  <autoFilter ref="B6:F66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4" totalsRowShown="0" headerRowDxfId="7">
  <autoFilter ref="B6:F64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H29" sqref="H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89</v>
      </c>
      <c r="B4" s="1">
        <f>Dusanic!F66</f>
        <v>68</v>
      </c>
      <c r="C4" s="1">
        <f>Tabelle35[[#Totals],[Dauer]]</f>
        <v>75</v>
      </c>
      <c r="D4" s="1">
        <f>Tomic!F64</f>
        <v>66.5</v>
      </c>
      <c r="E4" s="1">
        <f>Pargan!F55</f>
        <v>66.5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I58" sqref="H58:I5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7" zoomScaleNormal="100" workbookViewId="0">
      <selection activeCell="C18" sqref="C18: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1"/>
  <sheetViews>
    <sheetView topLeftCell="A7" workbookViewId="0">
      <selection activeCell="C14" sqref="C14:E1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">
      <c r="B33" s="19"/>
      <c r="C33" s="20"/>
      <c r="D33" s="21"/>
      <c r="E33" s="21"/>
      <c r="F33" s="24">
        <f>(Tabelle34[[#This Row],[bis]]*24)-(Tabelle34[[#This Row],[von]]*24)</f>
        <v>0</v>
      </c>
    </row>
    <row r="34" spans="2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3">
      <c r="A66" s="6"/>
      <c r="B66" s="23" t="s">
        <v>8</v>
      </c>
      <c r="C66" s="20"/>
      <c r="D66" s="21"/>
      <c r="E66" s="21"/>
      <c r="F66" s="24">
        <f>SUM(F8:F65)</f>
        <v>68</v>
      </c>
    </row>
    <row r="67" spans="1:7" s="12" customFormat="1" x14ac:dyDescent="0.3">
      <c r="A67" s="6"/>
      <c r="B67"/>
      <c r="C67"/>
      <c r="D67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8" x14ac:dyDescent="0.35">
      <c r="A69" s="6"/>
      <c r="B69" s="29"/>
      <c r="C69" s="6"/>
      <c r="D69" s="6"/>
      <c r="F69"/>
      <c r="G69"/>
    </row>
    <row r="70" spans="1:7" s="12" customFormat="1" x14ac:dyDescent="0.3">
      <c r="A70" s="6"/>
      <c r="B70" s="6"/>
      <c r="C70" s="6"/>
      <c r="D70" s="6"/>
      <c r="F70"/>
      <c r="G70"/>
    </row>
    <row r="71" spans="1:7" s="12" customFormat="1" ht="15.6" x14ac:dyDescent="0.3">
      <c r="A71" s="6"/>
      <c r="B71" s="30"/>
      <c r="C71" s="30"/>
      <c r="D71" s="31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33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34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8" x14ac:dyDescent="0.35">
      <c r="A114" s="6"/>
      <c r="B114" s="29"/>
      <c r="C114" s="6"/>
      <c r="D114" s="6"/>
      <c r="F114"/>
      <c r="G114"/>
    </row>
    <row r="115" spans="1:7" s="12" customFormat="1" x14ac:dyDescent="0.3">
      <c r="A115" s="6"/>
      <c r="B115" s="6"/>
      <c r="C115" s="6"/>
      <c r="D115" s="6"/>
      <c r="F115"/>
      <c r="G115"/>
    </row>
    <row r="116" spans="1:7" s="12" customFormat="1" ht="15.6" x14ac:dyDescent="0.3">
      <c r="A116" s="6"/>
      <c r="B116" s="30"/>
      <c r="C116" s="30"/>
      <c r="D116" s="31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34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8" x14ac:dyDescent="0.35">
      <c r="A159" s="6"/>
      <c r="B159" s="29"/>
      <c r="C159" s="6"/>
      <c r="D159" s="6"/>
      <c r="F159"/>
      <c r="G159"/>
    </row>
    <row r="160" spans="1:7" s="12" customFormat="1" x14ac:dyDescent="0.3">
      <c r="A160" s="6"/>
      <c r="B160" s="6"/>
      <c r="C160" s="6"/>
      <c r="D160" s="6"/>
      <c r="F160"/>
      <c r="G160"/>
    </row>
    <row r="161" spans="1:7" s="12" customFormat="1" ht="15.6" x14ac:dyDescent="0.3">
      <c r="A161" s="6"/>
      <c r="B161" s="30"/>
      <c r="C161" s="30"/>
      <c r="D161" s="31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34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8" x14ac:dyDescent="0.35">
      <c r="A204" s="6"/>
      <c r="B204" s="29"/>
      <c r="C204" s="6"/>
      <c r="D204" s="6"/>
      <c r="F204"/>
      <c r="G204"/>
    </row>
    <row r="205" spans="1:7" s="12" customFormat="1" x14ac:dyDescent="0.3">
      <c r="A205" s="6"/>
      <c r="B205" s="6"/>
      <c r="C205" s="6"/>
      <c r="D205" s="6"/>
      <c r="F205"/>
      <c r="G205"/>
    </row>
    <row r="206" spans="1:7" s="12" customFormat="1" ht="15.6" x14ac:dyDescent="0.3">
      <c r="A206" s="6"/>
      <c r="B206" s="30"/>
      <c r="C206" s="30"/>
      <c r="D206" s="31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B239" s="6"/>
      <c r="C239" s="6"/>
      <c r="D239" s="32"/>
    </row>
    <row r="240" spans="1:7" x14ac:dyDescent="0.3">
      <c r="B240" s="6"/>
      <c r="C240" s="6"/>
      <c r="D240" s="32"/>
    </row>
    <row r="241" spans="2:4" x14ac:dyDescent="0.3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9"/>
  <sheetViews>
    <sheetView topLeftCell="A10" workbookViewId="0">
      <selection activeCell="G17" sqref="G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3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3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39" t="s">
        <v>8</v>
      </c>
      <c r="C64" s="28"/>
      <c r="D64" s="28"/>
      <c r="E64" s="28"/>
      <c r="F64">
        <f>SUM(F8:F63)</f>
        <v>66.5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B12" zoomScaleNormal="100" workbookViewId="0">
      <selection activeCell="G30" sqref="G3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66.5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2019-05-30T14:27:43Z</dcterms:modified>
</cp:coreProperties>
</file>