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DieseArbeitsmappe" autoCompressPictures="0"/>
  <mc:AlternateContent xmlns:mc="http://schemas.openxmlformats.org/markup-compatibility/2006">
    <mc:Choice Requires="x15">
      <x15ac:absPath xmlns:x15ac="http://schemas.microsoft.com/office/spreadsheetml/2010/11/ac" url="C:\Users\Pargan\Documents\GitHub\IT_Projekt_SS19\Arbeitsdokumente\"/>
    </mc:Choice>
  </mc:AlternateContent>
  <xr:revisionPtr revIDLastSave="0" documentId="13_ncr:1_{262230D9-868F-4266-AB05-3251CA8A6824}" xr6:coauthVersionLast="36" xr6:coauthVersionMax="43" xr10:uidLastSave="{00000000-0000-0000-0000-000000000000}"/>
  <bookViews>
    <workbookView xWindow="-96" yWindow="-96" windowWidth="19392" windowHeight="10392" firstSheet="1" activeTab="1" xr2:uid="{00000000-000D-0000-FFFF-FFFF00000000}"/>
  </bookViews>
  <sheets>
    <sheet name="Tabelle1" sheetId="9" state="hidden" r:id="rId1"/>
    <sheet name="Longlist" sheetId="3" r:id="rId2"/>
  </sheets>
  <definedNames>
    <definedName name="_xlnm._FilterDatabase" localSheetId="1" hidden="1">Longlist!$A$4:$N$16</definedName>
    <definedName name="Auswahlkriterien">#REF!</definedName>
    <definedName name="_xlnm.Print_Area" localSheetId="1">Longlist!$A$1:$H$4</definedName>
    <definedName name="_xlnm.Print_Titles" localSheetId="1">Longlist!$A:$B</definedName>
    <definedName name="ende" localSheetId="1">Longlist!#REF!</definedName>
    <definedName name="ende">#REF!</definedName>
    <definedName name="ist" localSheetId="1">#REF!</definedName>
    <definedName name="ist">#REF!</definedName>
    <definedName name="plan" localSheetId="1">#REF!</definedName>
    <definedName name="plan">#REF!</definedName>
    <definedName name="start" localSheetId="1">Longlist!#REF!</definedName>
    <definedName name="start">#REF!</definedName>
    <definedName name="status" localSheetId="1">#REF!</definedName>
    <definedName name="status">#REF!</definedName>
    <definedName name="status_budget" localSheetId="1">#REF!</definedName>
    <definedName name="status_budget">#REF!</definedName>
    <definedName name="status_ms" localSheetId="1">#REF!</definedName>
    <definedName name="status_ms">#REF!</definedName>
    <definedName name="status_scope" localSheetId="1">#REF!</definedName>
    <definedName name="status_scope">#REF!</definedName>
  </definedNames>
  <calcPr calcId="191029"/>
  <pivotCaches>
    <pivotCache cacheId="0" r:id="rId3"/>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<sst xmlns="http://schemas.openxmlformats.org/spreadsheetml/2006/main" count="85" uniqueCount="75">
  <si>
    <t>Nischenabieter</t>
  </si>
  <si>
    <t>Standardlösung</t>
  </si>
  <si>
    <t>Individualentwicklung</t>
  </si>
  <si>
    <t>A</t>
  </si>
  <si>
    <t>C</t>
  </si>
  <si>
    <t>B</t>
  </si>
  <si>
    <t>Frameworkentwicklung</t>
  </si>
  <si>
    <t>D</t>
  </si>
  <si>
    <t>Anzahl von Firmenname</t>
  </si>
  <si>
    <t>Zeilenbeschriftungen</t>
  </si>
  <si>
    <t>Gesamtergebnis</t>
  </si>
  <si>
    <t>Function A</t>
  </si>
  <si>
    <t>Function B</t>
  </si>
  <si>
    <t>Function C</t>
  </si>
  <si>
    <t>Longlist: CRM Software</t>
  </si>
  <si>
    <t>Weitere Anbieter</t>
  </si>
  <si>
    <t>Webseite</t>
  </si>
  <si>
    <t>Unternehmensname</t>
  </si>
  <si>
    <t>Ranking</t>
  </si>
  <si>
    <t>Anbieter 1</t>
  </si>
  <si>
    <t>Anbieter 2</t>
  </si>
  <si>
    <t>Anbieter 3</t>
  </si>
  <si>
    <t>Anbieter 4</t>
  </si>
  <si>
    <t>Anbieter 5</t>
  </si>
  <si>
    <t>Datum des Status</t>
  </si>
  <si>
    <t>Top 3</t>
  </si>
  <si>
    <t>Anbieter 6</t>
  </si>
  <si>
    <t>Anbieter 7</t>
  </si>
  <si>
    <t>Anbieter 8</t>
  </si>
  <si>
    <t>Anbieter 9</t>
  </si>
  <si>
    <t>Anbieter 10</t>
  </si>
  <si>
    <t>Odoo</t>
  </si>
  <si>
    <t>CiviCRM</t>
  </si>
  <si>
    <t>SuiteCRM</t>
  </si>
  <si>
    <t>Maximale Nutzer</t>
  </si>
  <si>
    <t>Maximale Kontakte</t>
  </si>
  <si>
    <t>Speicher</t>
  </si>
  <si>
    <t>Plattfrom</t>
  </si>
  <si>
    <r>
      <rPr>
        <b/>
        <sz val="14"/>
        <color rgb="FFFFFFFF"/>
        <rFont val="Calibri"/>
        <family val="2"/>
        <scheme val="minor"/>
      </rPr>
      <t>Funktionalitäten</t>
    </r>
    <r>
      <rPr>
        <b/>
        <sz val="11"/>
        <color indexed="9"/>
        <rFont val="Calibri"/>
        <family val="2"/>
        <scheme val="minor"/>
      </rPr>
      <t xml:space="preserve"> </t>
    </r>
  </si>
  <si>
    <t>Mobiler                                                                            Zugriff</t>
  </si>
  <si>
    <t>Relevanten Sprachen</t>
  </si>
  <si>
    <t>Schnittstellen</t>
  </si>
  <si>
    <t>Betriebssystem</t>
  </si>
  <si>
    <t>Programmiersprache</t>
  </si>
  <si>
    <r>
      <rPr>
        <b/>
        <sz val="14"/>
        <color rgb="FFFFFFFF"/>
        <rFont val="Calibri"/>
        <family val="2"/>
        <scheme val="minor"/>
      </rPr>
      <t>Datenbank</t>
    </r>
    <r>
      <rPr>
        <b/>
        <sz val="11"/>
        <color indexed="9"/>
        <rFont val="Calibri"/>
        <family val="2"/>
        <scheme val="minor"/>
      </rPr>
      <t xml:space="preserve"> </t>
    </r>
    <r>
      <rPr>
        <b/>
        <sz val="14"/>
        <color rgb="FFFFFFFF"/>
        <rFont val="Calibri"/>
        <family val="2"/>
        <scheme val="minor"/>
      </rPr>
      <t>backend</t>
    </r>
  </si>
  <si>
    <t xml:space="preserve">https://civicrm.org/explore-civicrm </t>
  </si>
  <si>
    <t xml:space="preserve">https://www.odoo.com/de_DE/page/crm </t>
  </si>
  <si>
    <t>unbegrenzt</t>
  </si>
  <si>
    <t>Mitgliederverwaltung, Kontaktverwaltung, Spendenverwaltung, Eventmangement, Kampagnenmangement, Auswertungen</t>
  </si>
  <si>
    <t>Web</t>
  </si>
  <si>
    <t>Deutsch, Englisch</t>
  </si>
  <si>
    <t>drupal, Wordpress und joomla, Stripe, MailChimp, Clickatell, Twilio, iATS Payments, Sage Pay, eWAY, Omnipay, GoToWebinar, Google Apps uvm.</t>
  </si>
  <si>
    <t>JavaScript, PHP</t>
  </si>
  <si>
    <t>Server: Linux,                   Client: plattformunabhängig</t>
  </si>
  <si>
    <t>MySQL &amp; MariaDB</t>
  </si>
  <si>
    <t>1CRM</t>
  </si>
  <si>
    <t xml:space="preserve">Terminverwaltung, Kalender, E-Mail Management, Beziehungsmanagement, Zeiterfassung, Kontakt- &amp; Kundenverwaltung, Eventmangement, Service und Supportmanagement, Import &amp; Export </t>
  </si>
  <si>
    <t>iOS</t>
  </si>
  <si>
    <t>nicht              vorhanden</t>
  </si>
  <si>
    <t>https://1crm-system.de</t>
  </si>
  <si>
    <t>Deutsch</t>
  </si>
  <si>
    <t>Google, Dropbox, Woocommerce, Typo3, Magento, Microsoft Outlook Integration</t>
  </si>
  <si>
    <t>Linux</t>
  </si>
  <si>
    <t>MariaDB, MySQL, Microsoft SQL Server</t>
  </si>
  <si>
    <t>PHP</t>
  </si>
  <si>
    <t>MailChimp, Gmail, WordPress, über einen externen Partner (Riva) Anbindung an GroupWise, Outlook plugin</t>
  </si>
  <si>
    <t xml:space="preserve">Englisch, (Deutsch – 
von diligent kostenlos bereitgestellt) </t>
  </si>
  <si>
    <t xml:space="preserve">https://www.veonconsulting.com/suitecrm-installation-steps/ </t>
  </si>
  <si>
    <t>Kontaktverwaltung, Angebote, Marketingkampagnen, E-Mail-Kampagnen, Auswertungen, Projektverwaltung, Rechnungen, Verträge, Events usw.</t>
  </si>
  <si>
    <t xml:space="preserve">kein </t>
  </si>
  <si>
    <t>EspoCRM</t>
  </si>
  <si>
    <t xml:space="preserve">https://www.espocrm.com/download/ </t>
  </si>
  <si>
    <t>Kontaktverwaltung, Angebote, Aktivitäten, Cases, Marketingkampagnen,
 E-Mail-Management, Einladungen an Teilnehmer senden, Kalender</t>
  </si>
  <si>
    <t>Web, Cloud (max. 2 Nutzer, 100 MB, 1.000 Kontakte kostenlos)</t>
  </si>
  <si>
    <t xml:space="preserve">Vtiger CRM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</si>
</sst>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00\ [$€-407]_-;\-* #,##0.00\ [$€-407]_-;_-* &quot;-&quot;??\ [$€-407]_-;_-@_-"/>
  </numFmts>
  <fonts count="28" x14ac:knownFonts="1">
    <font>
      <sz val="11"/>
      <color theme="1"/>
      <name val="Calibri"/>
      <family val="2"/>
      <scheme val="minor"/>
    </font>
    <font>
      <sz val="11"/>
      <color theme="1"/>
      <name val="Calibri"/>
      <family val="2"/>
      <scheme val="minor"/>
    </font>
    <font>
      <sz val="11"/>
      <color theme="1" tint="0.499984740745262"/>
      <name val="Calibri"/>
      <family val="2"/>
      <scheme val="minor"/>
    </font>
    <font>
      <b/>
      <sz val="20"/>
      <color theme="0"/>
      <name val="Calibri"/>
      <family val="2"/>
      <scheme val="minor"/>
    </font>
    <font>
      <u/>
      <sz val="11"/>
      <color theme="11"/>
      <name val="Calibri"/>
      <family val="2"/>
      <scheme val="minor"/>
    </font>
    <font>
      <sz val="8"/>
      <name val="Calibri"/>
      <family val="2"/>
      <scheme val="minor"/>
    </font>
    <font>
      <b/>
      <sz val="11"/>
      <color indexed="9"/>
      <name val="Calibri"/>
      <family val="2"/>
      <scheme val="minor"/>
    </font>
    <font>
      <b/>
      <sz val="20"/>
      <color theme="0"/>
      <name val="Calibri"/>
      <family val="2"/>
      <scheme val="minor"/>
    </font>
    <font>
      <sz val="11"/>
      <color theme="1" tint="0.499984740745262"/>
      <name val="Calibri"/>
      <family val="2"/>
      <scheme val="minor"/>
    </font>
    <font>
      <b/>
      <sz val="11"/>
      <color theme="1"/>
      <name val="Calibri"/>
      <family val="2"/>
      <scheme val="minor"/>
    </font>
    <font>
      <b/>
      <sz val="11"/>
      <color theme="1" tint="0.499984740745262"/>
      <name val="Calibri"/>
      <family val="2"/>
      <scheme val="minor"/>
    </font>
    <font>
      <sz val="11"/>
      <color theme="1"/>
      <name val="Calibri"/>
      <family val="2"/>
      <scheme val="minor"/>
    </font>
    <font>
      <b/>
      <sz val="11"/>
      <color rgb="FFFFFFFF"/>
      <name val="Calibri"/>
      <family val="2"/>
      <scheme val="minor"/>
    </font>
    <font>
      <sz val="9"/>
      <name val="Calibri"/>
      <family val="2"/>
      <scheme val="minor"/>
    </font>
    <font>
      <b/>
      <sz val="9"/>
      <color theme="1"/>
      <name val="Calibri"/>
      <family val="2"/>
    </font>
    <font>
      <sz val="9"/>
      <color theme="1"/>
      <name val="Calibri"/>
      <family val="2"/>
      <scheme val="minor"/>
    </font>
    <font>
      <b/>
      <sz val="12"/>
      <color theme="0"/>
      <name val="Calibri"/>
      <family val="2"/>
      <scheme val="minor"/>
    </font>
    <font>
      <b/>
      <sz val="11"/>
      <color theme="0"/>
      <name val="Calibri"/>
      <family val="2"/>
      <scheme val="minor"/>
    </font>
    <font>
      <b/>
      <sz val="14"/>
      <color indexed="9"/>
      <name val="Calibri"/>
      <family val="2"/>
      <scheme val="minor"/>
    </font>
    <font>
      <sz val="12"/>
      <color theme="1"/>
      <name val="Calibri"/>
      <family val="2"/>
      <scheme val="minor"/>
    </font>
    <font>
      <b/>
      <sz val="12"/>
      <color rgb="FFFFFFFF"/>
      <name val="Calibri"/>
      <family val="2"/>
      <scheme val="minor"/>
    </font>
    <font>
      <b/>
      <sz val="14"/>
      <color rgb="FFFFFFFF"/>
      <name val="Calibri"/>
      <family val="2"/>
      <scheme val="minor"/>
    </font>
    <font>
      <b/>
      <sz val="14"/>
      <color rgb="FFFFFFFF"/>
      <name val="Calibri"/>
      <family val="2"/>
    </font>
    <font>
      <b/>
      <sz val="12"/>
      <color theme="1"/>
      <name val="Calibri"/>
      <family val="2"/>
      <scheme val="minor"/>
    </font>
    <font>
      <u/>
      <sz val="11"/>
      <color theme="10"/>
      <name val="Calibri"/>
      <family val="2"/>
      <scheme val="minor"/>
    </font>
    <font>
      <u/>
      <sz val="12"/>
      <color theme="10"/>
      <name val="Calibri"/>
      <family val="2"/>
      <scheme val="minor"/>
    </font>
    <font>
      <sz val="12"/>
      <name val="Calibri"/>
      <family val="2"/>
      <scheme val="minor"/>
    </font>
    <font>
      <b/>
      <sz val="12"/>
      <color rgb="FFF79646"/>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34998626667073579"/>
        <bgColor rgb="FF000000"/>
      </patternFill>
    </fill>
    <fill>
      <patternFill patternType="solid">
        <fgColor rgb="FF00B050"/>
        <bgColor indexed="64"/>
      </patternFill>
    </fill>
    <fill>
      <patternFill patternType="solid">
        <fgColor rgb="FF00B050"/>
        <bgColor rgb="FF000000"/>
      </patternFill>
    </fill>
    <fill>
      <patternFill patternType="solid">
        <fgColor theme="0"/>
        <bgColor indexed="64"/>
      </patternFill>
    </fill>
  </fills>
  <borders count="5">
    <border>
      <left/>
      <right/>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top style="thin">
        <color rgb="FFBFBFBF"/>
      </top>
      <bottom style="thin">
        <color rgb="FFBFBFBF"/>
      </bottom>
      <diagonal/>
    </border>
    <border>
      <left/>
      <right/>
      <top/>
      <bottom style="medium">
        <color indexed="9"/>
      </bottom>
      <diagonal/>
    </border>
  </borders>
  <cellStyleXfs count="33">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applyNumberFormat="0" applyFill="0" applyBorder="0" applyAlignment="0" applyProtection="0"/>
  </cellStyleXfs>
  <cellXfs count="72">
    <xf numFmtId="0" fontId="0" fillId="0" borderId="0" xfId="0"/>
    <xf numFmtId="0" fontId="0" fillId="0" borderId="0" xfId="0" applyNumberFormat="1"/>
    <xf numFmtId="0" fontId="0" fillId="0" borderId="0" xfId="0" pivotButton="1"/>
    <xf numFmtId="0" fontId="0" fillId="0" borderId="0" xfId="0" applyAlignment="1">
      <alignment horizontal="left"/>
    </xf>
    <xf numFmtId="14" fontId="8" fillId="2" borderId="0" xfId="0" applyNumberFormat="1" applyFont="1" applyFill="1" applyAlignment="1">
      <alignment horizontal="left"/>
    </xf>
    <xf numFmtId="0" fontId="9" fillId="2" borderId="0" xfId="0" applyFont="1" applyFill="1"/>
    <xf numFmtId="14" fontId="10" fillId="2" borderId="0" xfId="0" applyNumberFormat="1" applyFont="1" applyFill="1" applyAlignment="1">
      <alignment horizontal="left"/>
    </xf>
    <xf numFmtId="164" fontId="8" fillId="2" borderId="0" xfId="2" applyNumberFormat="1" applyFont="1" applyFill="1" applyAlignment="1">
      <alignment horizontal="left"/>
    </xf>
    <xf numFmtId="0" fontId="11" fillId="2" borderId="0" xfId="0" applyFont="1" applyFill="1" applyAlignment="1"/>
    <xf numFmtId="0" fontId="11" fillId="2" borderId="0" xfId="0" applyFont="1" applyFill="1"/>
    <xf numFmtId="0" fontId="11" fillId="2" borderId="0" xfId="0" applyFont="1" applyFill="1" applyAlignment="1">
      <alignment horizontal="left"/>
    </xf>
    <xf numFmtId="164" fontId="11" fillId="2" borderId="0" xfId="2" applyNumberFormat="1" applyFont="1" applyFill="1"/>
    <xf numFmtId="0" fontId="15" fillId="2" borderId="0" xfId="0" applyFont="1" applyFill="1"/>
    <xf numFmtId="0" fontId="15" fillId="2" borderId="0" xfId="0" applyFont="1" applyFill="1" applyAlignment="1">
      <alignment horizontal="left"/>
    </xf>
    <xf numFmtId="0" fontId="15" fillId="2" borderId="0" xfId="0" applyFont="1" applyFill="1" applyAlignment="1">
      <alignment horizontal="center"/>
    </xf>
    <xf numFmtId="0" fontId="14" fillId="3" borderId="0" xfId="0" applyFont="1" applyFill="1" applyBorder="1"/>
    <xf numFmtId="0" fontId="13" fillId="0" borderId="0" xfId="0" applyFont="1" applyFill="1" applyBorder="1" applyAlignment="1">
      <alignment horizontal="center" vertical="center" wrapText="1"/>
    </xf>
    <xf numFmtId="0" fontId="7" fillId="4" borderId="0" xfId="0" applyFont="1" applyFill="1" applyAlignment="1"/>
    <xf numFmtId="0" fontId="7" fillId="4" borderId="0" xfId="0" applyFont="1" applyFill="1" applyAlignment="1">
      <alignment horizontal="left" vertical="center"/>
    </xf>
    <xf numFmtId="0" fontId="7" fillId="4" borderId="0" xfId="0" applyFont="1" applyFill="1" applyAlignment="1">
      <alignment vertical="center"/>
    </xf>
    <xf numFmtId="0" fontId="6" fillId="4" borderId="2" xfId="0" applyFont="1" applyFill="1" applyBorder="1" applyAlignment="1">
      <alignment horizontal="left" vertical="center" wrapText="1"/>
    </xf>
    <xf numFmtId="0" fontId="6" fillId="4" borderId="2" xfId="0" applyFont="1" applyFill="1" applyBorder="1" applyAlignment="1">
      <alignment vertical="center" wrapText="1"/>
    </xf>
    <xf numFmtId="0" fontId="9" fillId="4" borderId="0" xfId="0" applyFont="1" applyFill="1"/>
    <xf numFmtId="0" fontId="17" fillId="4" borderId="0" xfId="0" applyFont="1" applyFill="1" applyAlignment="1">
      <alignment horizontal="left" vertical="center"/>
    </xf>
    <xf numFmtId="0" fontId="12" fillId="5" borderId="3" xfId="0" applyFont="1" applyFill="1" applyBorder="1" applyAlignment="1">
      <alignment horizontal="left" vertical="top" wrapText="1"/>
    </xf>
    <xf numFmtId="0" fontId="16" fillId="4" borderId="0" xfId="0" applyFont="1" applyFill="1" applyAlignment="1">
      <alignment horizontal="left" vertical="center"/>
    </xf>
    <xf numFmtId="0" fontId="16" fillId="4" borderId="0" xfId="0" applyFont="1" applyFill="1" applyAlignment="1"/>
    <xf numFmtId="0" fontId="3" fillId="4" borderId="0" xfId="0" applyFont="1" applyFill="1" applyAlignment="1">
      <alignment horizontal="left" vertical="center"/>
    </xf>
    <xf numFmtId="0" fontId="18" fillId="4" borderId="1" xfId="0" applyFont="1" applyFill="1" applyBorder="1" applyAlignment="1">
      <alignment vertical="center" wrapText="1"/>
    </xf>
    <xf numFmtId="0" fontId="18" fillId="4" borderId="2" xfId="0" applyFont="1" applyFill="1" applyBorder="1" applyAlignment="1">
      <alignment horizontal="left" vertical="center" wrapText="1"/>
    </xf>
    <xf numFmtId="0" fontId="19" fillId="0" borderId="0" xfId="0" applyFont="1" applyFill="1" applyAlignment="1">
      <alignment horizontal="left" vertical="center"/>
    </xf>
    <xf numFmtId="0" fontId="21" fillId="4" borderId="2" xfId="0" applyFont="1" applyFill="1" applyBorder="1" applyAlignment="1">
      <alignment horizontal="left" vertical="center" wrapText="1"/>
    </xf>
    <xf numFmtId="0" fontId="22" fillId="5" borderId="3" xfId="0" applyFont="1" applyFill="1" applyBorder="1" applyAlignment="1">
      <alignment horizontal="left" textRotation="90" wrapText="1"/>
    </xf>
    <xf numFmtId="0" fontId="23" fillId="0" borderId="0" xfId="0" applyFont="1"/>
    <xf numFmtId="0" fontId="21" fillId="4" borderId="2" xfId="0" applyFont="1" applyFill="1" applyBorder="1" applyAlignment="1">
      <alignment vertical="center" wrapText="1"/>
    </xf>
    <xf numFmtId="0" fontId="6" fillId="6" borderId="2" xfId="0" applyFont="1" applyFill="1" applyBorder="1" applyAlignment="1">
      <alignment vertical="center" wrapText="1"/>
    </xf>
    <xf numFmtId="0" fontId="9" fillId="6" borderId="0" xfId="0" applyFont="1" applyFill="1"/>
    <xf numFmtId="0" fontId="16" fillId="6" borderId="0" xfId="0" applyFont="1" applyFill="1" applyAlignment="1">
      <alignment horizontal="left" vertical="center"/>
    </xf>
    <xf numFmtId="0" fontId="16" fillId="6" borderId="0" xfId="0" applyFont="1" applyFill="1" applyAlignment="1"/>
    <xf numFmtId="0" fontId="16" fillId="4" borderId="0" xfId="0" applyFont="1" applyFill="1" applyAlignment="1">
      <alignment vertical="center"/>
    </xf>
    <xf numFmtId="15" fontId="8" fillId="2" borderId="0" xfId="0" applyNumberFormat="1" applyFont="1" applyFill="1" applyAlignment="1">
      <alignment vertical="center"/>
    </xf>
    <xf numFmtId="0" fontId="8" fillId="2" borderId="0" xfId="0" applyNumberFormat="1" applyFont="1" applyFill="1" applyAlignment="1">
      <alignment vertical="center"/>
    </xf>
    <xf numFmtId="14" fontId="2" fillId="2" borderId="0" xfId="0" applyNumberFormat="1" applyFont="1" applyFill="1" applyAlignment="1">
      <alignment vertical="center"/>
    </xf>
    <xf numFmtId="14" fontId="8" fillId="2" borderId="4" xfId="0" applyNumberFormat="1" applyFont="1" applyFill="1" applyBorder="1" applyAlignment="1">
      <alignment vertical="center"/>
    </xf>
    <xf numFmtId="0" fontId="26" fillId="0" borderId="0" xfId="0" quotePrefix="1" applyFont="1" applyFill="1" applyBorder="1" applyAlignment="1">
      <alignment horizontal="left" vertical="center" wrapText="1"/>
    </xf>
    <xf numFmtId="0" fontId="26" fillId="0" borderId="0" xfId="0" applyFont="1" applyFill="1" applyBorder="1" applyAlignment="1">
      <alignment horizontal="left" vertical="center" wrapText="1"/>
    </xf>
    <xf numFmtId="0" fontId="27" fillId="3" borderId="0" xfId="0" applyFont="1" applyFill="1" applyBorder="1"/>
    <xf numFmtId="0" fontId="26" fillId="0" borderId="0" xfId="0" applyFont="1" applyFill="1" applyBorder="1" applyAlignment="1">
      <alignment horizontal="center" vertical="center" wrapText="1"/>
    </xf>
    <xf numFmtId="164" fontId="26" fillId="0" borderId="0" xfId="2" applyNumberFormat="1" applyFont="1" applyFill="1" applyBorder="1" applyAlignment="1">
      <alignment horizontal="center" vertical="center" wrapText="1"/>
    </xf>
    <xf numFmtId="0" fontId="19" fillId="2" borderId="0" xfId="0" applyFont="1" applyFill="1"/>
    <xf numFmtId="0" fontId="20" fillId="5" borderId="3" xfId="0" applyFont="1" applyFill="1" applyBorder="1" applyAlignment="1">
      <alignment horizontal="left" vertical="top" wrapText="1"/>
    </xf>
    <xf numFmtId="0" fontId="19" fillId="0" borderId="0" xfId="0" applyFont="1" applyFill="1" applyAlignment="1">
      <alignment vertical="center"/>
    </xf>
    <xf numFmtId="0" fontId="26" fillId="0" borderId="0" xfId="0" quotePrefix="1" applyFont="1" applyFill="1" applyBorder="1" applyAlignment="1">
      <alignment vertical="center" wrapText="1"/>
    </xf>
    <xf numFmtId="0" fontId="26" fillId="0" borderId="0" xfId="0" applyFont="1" applyFill="1" applyBorder="1" applyAlignment="1">
      <alignment vertical="center" wrapText="1"/>
    </xf>
    <xf numFmtId="0" fontId="27" fillId="3" borderId="0" xfId="0" applyFont="1" applyFill="1" applyBorder="1" applyAlignment="1"/>
    <xf numFmtId="0" fontId="19" fillId="0" borderId="0" xfId="0" applyFont="1" applyAlignment="1"/>
    <xf numFmtId="164" fontId="26" fillId="0" borderId="0" xfId="2" applyNumberFormat="1" applyFont="1" applyFill="1" applyBorder="1" applyAlignment="1">
      <alignment vertical="center" wrapText="1"/>
    </xf>
    <xf numFmtId="0" fontId="19" fillId="2" borderId="0" xfId="0" applyFont="1" applyFill="1" applyAlignment="1"/>
    <xf numFmtId="0" fontId="27" fillId="3" borderId="0" xfId="0" applyFont="1" applyFill="1" applyBorder="1" applyAlignment="1">
      <alignment horizontal="left"/>
    </xf>
    <xf numFmtId="164" fontId="26" fillId="0" borderId="0" xfId="2" applyNumberFormat="1" applyFont="1" applyFill="1" applyBorder="1" applyAlignment="1">
      <alignment horizontal="left" vertical="center" wrapText="1"/>
    </xf>
    <xf numFmtId="0" fontId="19" fillId="2" borderId="0" xfId="0" applyFont="1" applyFill="1" applyAlignment="1">
      <alignment horizontal="left"/>
    </xf>
    <xf numFmtId="0" fontId="19" fillId="0" borderId="0" xfId="0" applyFont="1" applyAlignment="1">
      <alignment horizontal="left" vertical="center"/>
    </xf>
    <xf numFmtId="0" fontId="24" fillId="0" borderId="0" xfId="32" applyAlignment="1">
      <alignment vertical="center"/>
    </xf>
    <xf numFmtId="0" fontId="27" fillId="3" borderId="0" xfId="0" applyFont="1" applyFill="1" applyBorder="1" applyAlignment="1">
      <alignment horizontal="left" vertical="center"/>
    </xf>
    <xf numFmtId="0" fontId="19" fillId="0" borderId="0" xfId="0" applyFont="1" applyAlignment="1">
      <alignment vertical="center"/>
    </xf>
    <xf numFmtId="0" fontId="19" fillId="2" borderId="0" xfId="0" applyFont="1" applyFill="1" applyAlignment="1">
      <alignment horizontal="left" vertical="center"/>
    </xf>
    <xf numFmtId="0" fontId="27" fillId="3" borderId="3" xfId="0" applyFont="1" applyFill="1" applyBorder="1" applyAlignment="1">
      <alignment horizontal="left"/>
    </xf>
    <xf numFmtId="0" fontId="18" fillId="4" borderId="2" xfId="0" applyFont="1" applyFill="1" applyBorder="1" applyAlignment="1">
      <alignment vertical="center"/>
    </xf>
    <xf numFmtId="0" fontId="25" fillId="0" borderId="0" xfId="32" applyFont="1" applyAlignment="1">
      <alignment horizontal="left" vertical="center"/>
    </xf>
    <xf numFmtId="0" fontId="25" fillId="0" borderId="0" xfId="32" applyFont="1" applyAlignment="1">
      <alignment vertical="center"/>
    </xf>
    <xf numFmtId="0" fontId="23" fillId="0" borderId="0" xfId="0" applyFont="1" applyFill="1" applyAlignment="1">
      <alignment horizontal="left" vertical="center" wrapText="1"/>
    </xf>
    <xf numFmtId="0" fontId="23" fillId="0" borderId="0" xfId="0" applyFont="1" applyFill="1" applyAlignment="1">
      <alignment vertical="center" wrapText="1"/>
    </xf>
  </cellXfs>
  <cellStyles count="33">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Link" xfId="32" builtinId="8"/>
    <cellStyle name="Prozent" xfId="2" builtinId="5"/>
    <cellStyle name="Standard" xfId="0" builtinId="0"/>
    <cellStyle name="Währung 2" xfId="1" xr:uid="{00000000-0005-0000-0000-00001F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A5668"/>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66-4B67-BC5C-189E0DE9F5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66-4B67-BC5C-189E0DE9F5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66-4B67-BC5C-189E0DE9F5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66-4B67-BC5C-189E0DE9F5D1}"/>
              </c:ext>
            </c:extLst>
          </c:dPt>
          <c:cat>
            <c:strRef>
              <c:f>Tabelle1!$A$4:$A$8</c:f>
              <c:strCache>
                <c:ptCount val="4"/>
                <c:pt idx="0">
                  <c:v>A</c:v>
                </c:pt>
                <c:pt idx="1">
                  <c:v>B</c:v>
                </c:pt>
                <c:pt idx="2">
                  <c:v>C</c:v>
                </c:pt>
                <c:pt idx="3">
                  <c:v>D</c:v>
                </c:pt>
              </c:strCache>
            </c:strRef>
          </c:cat>
          <c:val>
            <c:numRef>
              <c:f>Tabelle1!$B$4:$B$8</c:f>
              <c:numCache>
                <c:formatCode>General</c:formatCode>
                <c:ptCount val="4"/>
                <c:pt idx="0">
                  <c:v>10</c:v>
                </c:pt>
                <c:pt idx="1">
                  <c:v>9</c:v>
                </c:pt>
                <c:pt idx="2">
                  <c:v>13</c:v>
                </c:pt>
                <c:pt idx="3">
                  <c:v>6</c:v>
                </c:pt>
              </c:numCache>
            </c:numRef>
          </c:val>
          <c:extLst>
            <c:ext xmlns:c16="http://schemas.microsoft.com/office/drawing/2014/chart" uri="{C3380CC4-5D6E-409C-BE32-E72D297353CC}">
              <c16:uniqueId val="{00000008-9566-4B67-BC5C-189E0DE9F5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Systems.xlsx]Tabelle1!PivotTable2</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Tabelle1!$B$21</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1-4842-B96D-599B6A18F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1-4842-B96D-599B6A18F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1-4842-B96D-599B6A18FA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1-4842-B96D-599B6A18FA5F}"/>
              </c:ext>
            </c:extLst>
          </c:dPt>
          <c:cat>
            <c:strRef>
              <c:f>Tabelle1!$A$22:$A$26</c:f>
              <c:strCache>
                <c:ptCount val="4"/>
                <c:pt idx="0">
                  <c:v>Frameworkentwicklung</c:v>
                </c:pt>
                <c:pt idx="1">
                  <c:v>Individualentwicklung</c:v>
                </c:pt>
                <c:pt idx="2">
                  <c:v>Nischenabieter</c:v>
                </c:pt>
                <c:pt idx="3">
                  <c:v>Standardlösung</c:v>
                </c:pt>
              </c:strCache>
            </c:strRef>
          </c:cat>
          <c:val>
            <c:numRef>
              <c:f>Tabelle1!$B$22:$B$26</c:f>
              <c:numCache>
                <c:formatCode>General</c:formatCode>
                <c:ptCount val="4"/>
                <c:pt idx="0">
                  <c:v>2</c:v>
                </c:pt>
                <c:pt idx="1">
                  <c:v>5</c:v>
                </c:pt>
                <c:pt idx="2">
                  <c:v>5</c:v>
                </c:pt>
                <c:pt idx="3">
                  <c:v>26</c:v>
                </c:pt>
              </c:numCache>
            </c:numRef>
          </c:val>
          <c:extLst>
            <c:ext xmlns:c16="http://schemas.microsoft.com/office/drawing/2014/chart" uri="{C3380CC4-5D6E-409C-BE32-E72D297353CC}">
              <c16:uniqueId val="{00000008-5DA1-4842-B96D-599B6A18F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73025</xdr:rowOff>
    </xdr:from>
    <xdr:to>
      <xdr:col>8</xdr:col>
      <xdr:colOff>361950</xdr:colOff>
      <xdr:row>16</xdr:row>
      <xdr:rowOff>53975</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149225</xdr:rowOff>
    </xdr:from>
    <xdr:to>
      <xdr:col>8</xdr:col>
      <xdr:colOff>412750</xdr:colOff>
      <xdr:row>32</xdr:row>
      <xdr:rowOff>130175</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reqpool365.sharepoint.com/sites/consulting/Freigegebene%20Dokumente/MIBA/2018%20-%2004%20Travelmanagement%20Tool/20180110%20-%20Longlist%20MIBA_Travelamange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chnitzhofer" refreshedDate="42460.310085300924" createdVersion="5" refreshedVersion="5" minRefreshableVersion="3" recordCount="38" xr:uid="{00000000-000A-0000-FFFF-FFFF00000000}">
  <cacheSource type="worksheet">
    <worksheetSource ref="A4:Q4" sheet="Longlist" r:id="rId2"/>
  </cacheSource>
  <cacheFields count="47">
    <cacheField name="Firmenname" numFmtId="0">
      <sharedItems/>
    </cacheField>
    <cacheField name="Firmensitz" numFmtId="0">
      <sharedItems/>
    </cacheField>
    <cacheField name="Anschrift" numFmtId="0">
      <sharedItems containsBlank="1"/>
    </cacheField>
    <cacheField name="eMail" numFmtId="0">
      <sharedItems containsBlank="1"/>
    </cacheField>
    <cacheField name="Tool (-name)" numFmtId="0">
      <sharedItems containsBlank="1"/>
    </cacheField>
    <cacheField name="Website" numFmtId="0">
      <sharedItems containsBlank="1"/>
    </cacheField>
    <cacheField name="Anmerkung" numFmtId="0">
      <sharedItems containsBlank="1" longText="1"/>
    </cacheField>
    <cacheField name="Standardlösung / Nischenanbieter / Individual- oder Frameworkentwicklung" numFmtId="0">
      <sharedItems containsBlank="1" count="7">
        <s v="Standardlösung"/>
        <s v="Frameworkentwicklung"/>
        <s v="Individualentwicklung"/>
        <s v="Nischenabieter"/>
        <m u="1"/>
        <s v="Konzern" u="1"/>
        <s v="Nur für USA" u="1"/>
      </sharedItems>
    </cacheField>
    <cacheField name="Reaktion auf Marktanalyse" numFmtId="0">
      <sharedItems containsBlank="1" longText="1"/>
    </cacheField>
    <cacheField name="Ansprechpartner" numFmtId="0">
      <sharedItems containsBlank="1"/>
    </cacheField>
    <cacheField name="Priorität" numFmtId="0">
      <sharedItems containsBlank="1" count="5">
        <s v="A"/>
        <s v="B"/>
        <s v="C"/>
        <s v="D"/>
        <m u="1"/>
      </sharedItems>
    </cacheField>
    <cacheField name="Quelle" numFmtId="0">
      <sharedItems containsBlank="1"/>
    </cacheField>
    <cacheField name="Fazit" numFmtId="0">
      <sharedItems containsBlank="1" longText="1"/>
    </cacheField>
    <cacheField name="Module_x000a_(MWF-Studie)" numFmtId="0">
      <sharedItems containsNonDate="0" containsString="0" containsBlank="1"/>
    </cacheField>
    <cacheField name="Prognose Servicebedarf" numFmtId="0">
      <sharedItems containsBlank="1"/>
    </cacheField>
    <cacheField name="Dienstplanerstellung" numFmtId="0">
      <sharedItems containsBlank="1"/>
    </cacheField>
    <cacheField name="Auftragserfassung / Buchung" numFmtId="0">
      <sharedItems containsBlank="1"/>
    </cacheField>
    <cacheField name="Routineeinsatzplanung" numFmtId="0">
      <sharedItems containsBlank="1" longText="1"/>
    </cacheField>
    <cacheField name="Projektmanagement" numFmtId="0">
      <sharedItems containsBlank="1" longText="1"/>
    </cacheField>
    <cacheField name="Interventionseinsatzplanung" numFmtId="0">
      <sharedItems containsBlank="1" longText="1"/>
    </cacheField>
    <cacheField name="Geo-Informationsapplikation" numFmtId="0">
      <sharedItems containsBlank="1"/>
    </cacheField>
    <cacheField name="Field Service Management" numFmtId="0">
      <sharedItems containsBlank="1" longText="1"/>
    </cacheField>
    <cacheField name="Auftragsmanagement" numFmtId="0">
      <sharedItems containsBlank="1" longText="1"/>
    </cacheField>
    <cacheField name="Analyse / Reporting" numFmtId="0">
      <sharedItems containsBlank="1" longText="1"/>
    </cacheField>
    <cacheField name="Asset Management" numFmtId="0">
      <sharedItems containsBlank="1" longText="1"/>
    </cacheField>
    <cacheField name="Materialmanagement" numFmtId="0">
      <sharedItems containsBlank="1"/>
    </cacheField>
    <cacheField name="Schnittstelle" numFmtId="0">
      <sharedItems containsNonDate="0" containsString="0" containsBlank="1"/>
    </cacheField>
    <cacheField name="SAP" numFmtId="0">
      <sharedItems containsBlank="1"/>
    </cacheField>
    <cacheField name="MS Dynamics" numFmtId="0">
      <sharedItems containsBlank="1"/>
    </cacheField>
    <cacheField name="Sage" numFmtId="0">
      <sharedItems containsBlank="1"/>
    </cacheField>
    <cacheField name="Salesforce" numFmtId="0">
      <sharedItems containsBlank="1"/>
    </cacheField>
    <cacheField name="Infor" numFmtId="0">
      <sharedItems containsBlank="1"/>
    </cacheField>
    <cacheField name="IBM Maximo" numFmtId="0">
      <sharedItems containsBlank="1"/>
    </cacheField>
    <cacheField name="Divalto" numFmtId="0">
      <sharedItems containsBlank="1"/>
    </cacheField>
    <cacheField name="Industrien / _x000a_Referenzen" numFmtId="0">
      <sharedItems containsNonDate="0" containsString="0" containsBlank="1"/>
    </cacheField>
    <cacheField name="Elektrizität" numFmtId="0">
      <sharedItems containsBlank="1" longText="1"/>
    </cacheField>
    <cacheField name="Telekommunikation" numFmtId="0">
      <sharedItems containsBlank="1"/>
    </cacheField>
    <cacheField name="Automotiv" numFmtId="0">
      <sharedItems containsBlank="1"/>
    </cacheField>
    <cacheField name="Finanzen" numFmtId="0">
      <sharedItems containsBlank="1"/>
    </cacheField>
    <cacheField name="Öffentlicher Bereich" numFmtId="0">
      <sharedItems containsBlank="1"/>
    </cacheField>
    <cacheField name="Medizin" numFmtId="0">
      <sharedItems containsBlank="1"/>
    </cacheField>
    <cacheField name="Weitere" numFmtId="0">
      <sharedItems containsBlank="1"/>
    </cacheField>
    <cacheField name="Wirtschaftliche Kennzahlen" numFmtId="0">
      <sharedItems containsNonDate="0" containsString="0" containsBlank="1"/>
    </cacheField>
    <cacheField name="Umsatz" numFmtId="0">
      <sharedItems containsBlank="1" containsMixedTypes="1" containsNumber="1" containsInteger="1" minValue="4000000" maxValue="4000000"/>
    </cacheField>
    <cacheField name="Anzahl Kunden" numFmtId="3">
      <sharedItems containsBlank="1" containsMixedTypes="1" containsNumber="1" containsInteger="1" minValue="250" maxValue="4500"/>
    </cacheField>
    <cacheField name="Mitarbeiter" numFmtId="3">
      <sharedItems containsBlank="1" containsMixedTypes="1" containsNumber="1" containsInteger="1" minValue="30" maxValue="1650"/>
    </cacheField>
    <cacheField name="Standorte" numFmtId="3">
      <sharedItems containsString="0" containsBlank="1" containsNumber="1" containsInteger="1" minValue="1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s v="ATOSS Software AG"/>
    <s v="DE"/>
    <s v="ATOSS Software AG_x000a_Am Moosfeld 3_x000a_81829 Munich_x000a_Germany_x000a_T +49 89 4 27 71 0_x000a_F +49 89 4 27 71 100_x000a_internet@atoss.com"/>
    <s v="internet@atoss.com"/>
    <s v="ATOSS Workforce Management"/>
    <s v="https://www.atoss.com/produkte-und-services/atoss-staff-efficiency-suite"/>
    <m/>
    <x v="0"/>
    <s v="Weiterleitungs-Bestätigung: 17.03.2016 - 10:54_x000a_Anruf: 17.03.2016 - 14:20 +436641238400 Ankündigung dass Informationen übermittelt werden._x000a_Info-Material zu WFM: 17.03.2016 - 15:40"/>
    <s v="Stefan Schneider_x000a_Account Manager Austria_x000a_stefan.schneider@atoss.com"/>
    <x v="0"/>
    <s v="Übermittelte Daten"/>
    <s v="Umfangreiche Lösung mit Clients auf Basis iOS und Android. Detaillierte Darstellung der SAP Anbindung und Möglichkeiten. Fokus auf Personalmanagement und Anbindung an SAP HCM. Wenige Information zu Ressourcenverwaltung (Asset-&amp;Materialmanagement)"/>
    <m/>
    <s v="Bedarfs-, service- und kostenoptimierter Personaleinsatz_x000a_Online-Prognose von Arbeitszeit, Salden, Lohnarten und Personalkosten_x000a_Ampelkonten"/>
    <s v="sehr umfangreich, unter anderem:_x000a_Zeiterfassung_x000a_Punktgenaue Arbeitszeitorganisation_x000a_Verwaltung von Abwesenheiten_x000a_Übersicht anwesender Mitarbeiter"/>
    <s v="Echtzeiterfassung und -kontierung auf Aufträge und Projekte"/>
    <s v="_x000a_Punktgenaue Arbeitszeitorganisation_x000a_Echtzeiterfassung und -kontierung (auf Aufträge/Projekte)_x000a_kurzfristige Planänderungen werden schnell übermittelt"/>
    <s v="siehe Routineeinsatzplanung"/>
    <s v="siehe Routineeinsatzplanung"/>
    <m/>
    <s v="Mobile Appliaktion für iOS und Android"/>
    <s v="siehe Auftragserfassung"/>
    <s v="vordefinierte Standard-Reports_x000a_ATOSS Ultimate Reporting: individuelles Reporting_x000a_Datenexport_x000a_Analyse-tool für Personalkennzahlen"/>
    <s v="Fokus auf Personalmanagement"/>
    <s v="Fokus auf Personalmanagement"/>
    <m/>
    <s v="X"/>
    <m/>
    <m/>
    <m/>
    <m/>
    <m/>
    <m/>
    <m/>
    <s v="RWE"/>
    <s v="T-Mobile"/>
    <s v="Magna Steyr"/>
    <s v="Bank Austria"/>
    <s v="Post; Stadt Wien; "/>
    <m/>
    <s v="Witron; Thyssen Krupp; Austro Control"/>
    <m/>
    <m/>
    <n v="4500"/>
    <n v="300"/>
    <n v="11"/>
  </r>
  <r>
    <s v="Bittner+Krull Softwaresysteme GmbH"/>
    <s v="DE"/>
    <s v="Bittner+Krull _x000a_Softwaresysteme GmbH_x000a_Welfenstraße 31a_x000a_81541 München_x000a_Deutschland"/>
    <s v="vertrieb@bittner-krull.de"/>
    <s v="Argos.e - Auftragsdisposition_x000a_Argos.m - Mobile Auftragsbearbeitung"/>
    <s v="http://www.bittner-krull.de/de/unternehmen/"/>
    <s v="SYSTEM-LÖSUNGEN FÜR ENERGIEEFFIZIENZ - B+K entwickelt und vertreibt Komplettlösungen für mobiles Workforce Management, Fernauslesung und Smart Metering in der Energiebranche. Mit seinen Produkten leistet das von Ingo Bittner und Horand Krull gegründete Unternehmen einen Beitrag für mehr Energieeffizienz."/>
    <x v="0"/>
    <s v="Anruf +4915112549911 - Bekanntgabe dass ein Foliensatz zusammengestellt wird. Referenzen werden beigelegt. Konkrete Ansprechpartner können nachgereiht werden."/>
    <s v="Gunnar Holldorf (Vertriebsbeauftragter Österreich)"/>
    <x v="0"/>
    <s v="Übermittelte Daten"/>
    <s v="Sehr detaillierte Präsentation der Lösungen (Argos) und Referenzen. Sehr hohe Abdeckung der Module mit den angebotenen Modulen von Argos."/>
    <m/>
    <s v="Laufender Forecast mit Argos zu Aufträgen, Mitarbeiterzahl, Miterarbeiterqualifikation, Standort, Saisonalität"/>
    <s v="mit dem Modul Argos_x000a_rechtliche Rahmenbedingungen werden berücksichtigt (Arbeitszeiten, Sonderzeiten)"/>
    <s v="Alle Informationen und Dokumente zum Auftrag_x000a_Dokumentation der Arbeitsergebnisse_x000a_Anlegen von Aufträgen vor Ort_x000a_direkter Zugriff auf Auftragspools in der Datenbank"/>
    <s v="Instandhaltungsaufträge_x000a_Tourenplan_x000a_Aufteilung Termine in Fixtermine, Grobtermine.._x000a_Dispositionswerkzeug_x000a_Koordination von Zeit, Ort und Personal"/>
    <s v="siehe Routineeinsatzplanung"/>
    <s v="Automatisierte Berücksichtigung von Qualifikationsprofilen, Bereitschaften etc."/>
    <s v="Geooptimierung_x000a_Navigation zum Auftragsort_x000a_Darstellung Aufträge in Karte_x000a_Tourenplan"/>
    <s v="Bearbeitungsstand des Arbeitspaketes_x000a_Auftrags- und Mitarbeiterstatus"/>
    <s v="Alle Informationen und Dokumente zum Auftrag_x000a_Dokumentation der Arbeitsergebnisse"/>
    <s v="Ergebnis- und Erfolgsmessung + Nachbearbeitung_x000a_Auswertungen aufbereitet für verschiedene Ebenen (z.B. Controlling andere Aufbereitung als für Geschäftsführer)"/>
    <s v="Siehe Materialmanagement"/>
    <s v="Dispositionswerkzeuge für Materialressourcen, Fahrzeuge etc."/>
    <m/>
    <m/>
    <m/>
    <m/>
    <m/>
    <m/>
    <m/>
    <m/>
    <m/>
    <s v="15% Investitionen deutscher Energieversorger für WFM-Lösungen._x000a_In 2015 40 Energieversorger in 4 europäischen Ländern_x000a_6.000 Mobilcomputer täglich im Einsatz._x000a__x000a_Salzburg AG (2011, 330 Außendienstmitarbeiter, 400.000 Aufträge p.a., HTC Smartphones)_x000a__x000a_WSW Energie &amp; Wasser AG (48.000 Aufträge p.a.)_x000a__x000a_AVU Netz GmbH (210.000 Aufträge, Zählermanagement)_x000a__x000a_Energiedienst Rheinfelden (700 Mitarbeiter, 35 Umspannwerke, 4.500 Schaltstationen, Eingesetzt auch in Netzbau und -betrieb)_x000a__x000a_Stadtwerke Lübeck und Münster"/>
    <s v="X"/>
    <m/>
    <s v="X"/>
    <m/>
    <m/>
    <m/>
    <m/>
    <m/>
    <s v="&gt; 80 (Energieversorger)"/>
    <n v="80"/>
    <m/>
  </r>
  <r>
    <s v="ClickSoftware"/>
    <s v="USA"/>
    <s v="Frankfurt, Germany_x000a_Hanauer Landstraße 293 A_x000a_60314 Frankfurt am Main_x000a_Deutschland"/>
    <s v="sales@clicksoftware.com"/>
    <s v="Cloud Mobile Workforce Management Software &amp; Optimization Solutions"/>
    <s v="http://www.clicksoftware.com/mobile-workforce-management-software"/>
    <m/>
    <x v="0"/>
    <s v="E-Mail Bestätigung: 17.03.2016"/>
    <s v="Adrian Metcalf_x000a_Sales Development Representative_x000a_Adrian.Metcalf@clicksoftware.com_x000a_+49 694 8981322"/>
    <x v="0"/>
    <s v="Übermittelte Daten"/>
    <s v="Umfangreiche Lösung als cloud oder auch on-premise Lösung. _x000a_ClickSoftware bietet eine hybride Appliaktion basierend auf HTML 5, welche auf jeglichen Geräten lauffähig ist (Desktop + Mobil)._x000a_Sehr starker Fokus auf Prognose und Optimierung auf Basis von Vorhersagen._x000a_Informationen nicht vollständig eingereicht, da ein NDA von Seiten Clicksoftware erfordert wurde."/>
    <m/>
    <s v="Es werden bisherige Erfahrungswerte, Trends, saisonale Schwankungen und Zyklen berücksichtigt"/>
    <s v="Optimierung der Kapazitätspläne_x000a_Schichtmanagement_x000a_Dispositionssystem"/>
    <s v="contractor Management, Verwaltungssoftware für Auftragnehmer um Transparenz zu gewährleisten_x000a_(Außendienst)Mitarbeiter übermitteln Teilberichte und Informationen zur Abrechnung"/>
    <s v="Unterscheidung in einmalige und regelmäßige Termine, kurze und mehrtätige Aufgaben, komlexere Aufträge"/>
    <s v="siehe Routineeinsatzplanung"/>
    <s v="siehe Routineeinsatzplanung"/>
    <s v="Artificial Intelligence basierte Mobility Lösungen mit einer Empfehlung für die beste Route und dem Ausweichen von möglichen Hindernissen"/>
    <s v="Sowohl on-premise als auch als Cloud verfügbar_x000a_führender Anbieter in dem Bereich_x000a_"/>
    <s v="siehe Auftragserfassung"/>
    <s v="Performance Management mit Analysen für Arbeitskräfte, Dashboards zur Visualisierung von KPIs, BI-Berichte"/>
    <m/>
    <m/>
    <m/>
    <m/>
    <m/>
    <m/>
    <m/>
    <m/>
    <m/>
    <m/>
    <m/>
    <s v="X"/>
    <s v="X"/>
    <m/>
    <s v="X"/>
    <s v="X"/>
    <s v="X"/>
    <m/>
    <m/>
    <m/>
    <s v="15.400+"/>
    <s v="700+"/>
    <m/>
  </r>
  <r>
    <s v="Conges Consulting GmbH"/>
    <s v="DE"/>
    <s v="Conges Consulting GmbH_x000a_Mommstraße 51_x000a_66606 St. Wendel_x000a_Tel.: +49 6851 8003-440_x000a_Fax: +49 6851 8003-450_x000a_info@conges.de"/>
    <s v="info@conges.de"/>
    <s v="Optimus"/>
    <s v="http://www.conges.de/ "/>
    <s v="Software- und Beratung für die Ver- und Entsorgungswirtschaft"/>
    <x v="0"/>
    <m/>
    <m/>
    <x v="0"/>
    <s v="Online Marktrecherche"/>
    <s v="Sehr umfangreiche Lösung mit sehr vielen flexiblen Modulen die individuell einsetzbar sind. Gute Referenzen im österreichischen und deustchsprachigen Raum._x000a_Das Unternehmen ist gegründet aus er WVW Wasser- und Energieversorgung Kreis St. Wendel GmbH."/>
    <m/>
    <m/>
    <s v="Ressourcenmanagement"/>
    <s v="Work-Management/Projekt- und Auftragsmanagement"/>
    <s v="Instandhaltungs- und Störungsmanagement"/>
    <s v="Work-Management/Projekt- und Auftragsmanagement"/>
    <s v="Instandhaltungs- und Störungsmanagement"/>
    <m/>
    <s v="Instandhaltungs- und Störungsmanagement"/>
    <s v="Work-Management/Projekt- und Auftragsmanagement"/>
    <s v="Controlling und Reporting"/>
    <s v="Ressourcenmanagement"/>
    <s v="Ressourcenmanagement"/>
    <m/>
    <m/>
    <m/>
    <m/>
    <m/>
    <m/>
    <m/>
    <m/>
    <m/>
    <s v="EVO_x000a__x000a_Linz AG - Kanal &amp; Wassernetzbetrieb _x000a__x000a_NEW Netz GmbH_x000a__x000a_Regionetz_x000a__x000a_Stadtwerke Jülich"/>
    <m/>
    <m/>
    <m/>
    <m/>
    <m/>
    <m/>
    <m/>
    <m/>
    <m/>
    <m/>
    <m/>
  </r>
  <r>
    <s v="GreenGate AG"/>
    <s v="DE"/>
    <s v="GreenGate AG_x000a_Alte Brücke 6_x000a_51570 Windeck_x000a__x000a_Tel. +49 2243 923070"/>
    <s v="info@greengate.de"/>
    <m/>
    <s v="www.greengate.de"/>
    <m/>
    <x v="0"/>
    <m/>
    <m/>
    <x v="0"/>
    <s v="WFM-Studie Horvath"/>
    <s v="Sehr umfangreiche Lösung, mit 2 unterschiedlichen Client-Lösungen: iOS und Android App als auch ein eigenentwickelter Client. Davon abhöängig sind die verfügbaren Features. Beide Clients können gemeinsam verwendet werden."/>
    <m/>
    <m/>
    <s v="Mit Modul Einsatzplanung_x000a_Planung von dispoisition unter Berücksichtigung von Ressourcen, Qualifikationen , Terminen, Mitarbeiterauslastung.."/>
    <s v="Mit Modul Auftragsmanagement"/>
    <m/>
    <s v="Modul Projektplanung_x000a_Bedarfsermittlung vorgelagerter Prozesse_x000a_Ressourcen anfordern und planen_x000a_Terminierung der Aufträge nach Priorität oder logsicher AbfolgeAufwands- und Kostenabschätzung_x000a_Budgetermittlung und -überwachung_x000a_Übergang von Planung zur Disposition_x000a_Auslastungsanzeige_x000a_Soll-/Ist-Kostenauswertungen"/>
    <s v="Modul Ereignis- und Störfallmanagement_x000a_Mit Berücksichtigung von Qualifikationen, komplette Protokollierung der Behebung_x000a_Erstellung von Vorlagen (Ereignisdfeinitionen)_x000a_Möglichkeit zur automatisierung_x000a_Automatische Quitterung durch Rückmeldung eines Störbeseitigungsauftrags_x000a_Kopplung von Prozessleitsystemen"/>
    <s v="Mit Modul GS-Maps_x000a_Ergänzend auch bei Einsatzplanung"/>
    <s v="Mit Modul GS-Touch_x000a_Terminverwaltung_x000a_Zeiterfassung_x000a_Mobile Dokumente_x000a_Standard-Workflow für Aufgaben, Tätigkeiten und Ereignisse_x000a_Mängelerfassung_x000a_Paralleler Betrieb mit GS-Mobile_x000a__x000a_Mit Modul GS-Mobile_x000a_Zur Auftragsdokumentation und Rückmeldung_x000a_Erfassung der Arbeitszeiten pro Mitarbeiter oder Team auftragsbezogen_x000a_Anzeige von Betriebsobjekten in Google Maps mithilfe von Geokoordinaten_x000a_Anbindung mobiler GIS-Systemen"/>
    <s v="Modul Auftragsmanagement"/>
    <s v="Modul Berichte &amp; Reporting_x000a_Standardberichte auf Knopfdruck_x000a_Anpassung der Standardberichte_x000a_Erstellung von Individualberichten mittels VB-Scripten_x000a_Zeitgesteuerte Generierung von Berichten über den internen Berichtsgenerator_x000a_Anbindung von externen Programmen_x000a_Übergabe von Daten an externe Reportingtools"/>
    <s v="Mit Modul Messatenverwaltung_x000a_grafische Visualisierung von Messdatenmanuelle eingabe der Werte_x000a_Import von Werten aus CSV-Dateien_x000a_Ergebnisse aus Tätigkeiten von abgebildeten Prozessen_x000a_Objektbezogene Messreihen_x000a_Grenzwerte, Messbereiche und Einheiten individuell gestaltbar"/>
    <s v="Modul Materialwirtschaft_x000a_Auftragsorientierte Materialwirtschaft_x000a_Umfassende Bestandsführung_x000a_Inventurfunktionen_x000a_Integriertes Bestellwesen_x000a_Anbindung externer Warenwirtschaftssysteme_x000a_Dokumentation und Auswertung aller Lagervorgänge"/>
    <m/>
    <m/>
    <m/>
    <m/>
    <m/>
    <m/>
    <m/>
    <m/>
    <m/>
    <s v="BKW Energie AG_x000a__x000a_Energieversorgung Mittelrhein GmbH_x000a__x000a_"/>
    <m/>
    <m/>
    <m/>
    <m/>
    <m/>
    <m/>
    <m/>
    <m/>
    <s v="&gt;270"/>
    <s v="&gt;2.500"/>
    <m/>
  </r>
  <r>
    <s v="Ivu - Traffic Technologies AG"/>
    <s v="DE"/>
    <s v="IVU Traffic Technologies AG_x000a_Bundesallee 88_x000a_12161 Berlin_x000a_T + 49.30.859 06 -0_x000a_F + 49.30.859 06 -111_x000a_post@ivu.de_x000a_www.ivu.de"/>
    <m/>
    <s v="IVU.Workforce"/>
    <s v="http://www.ivu.de/produkte-loesungen/ivuworkforce.html"/>
    <s v="Workforce Management - komfortabel und effizent._x000a__x000a_IVU.workforce ist ein Workforce Management System, das aus zwei Komponenten besteht: einem Planungszentrum für die automatisierte Disposition der Arbeitseinsätze von Außendienstmitarbeitern und einer mobilen Lösung zum Erfassen von Auftragsdaten im Außendienst. Beide Komponenten können einzeln oder auch als Komplettlösung zur Verfügung gestellt werden._x000a__x000a_IVU.workforce deckt alle im täglichen Betrieb anfallenden Aufgaben im Bereich Außendienst ab: von der Planung und Optimierung der Arbeitseinsätze und Ressourcen bis hin zur Auftragsdokumentation und Abrechnung. Mit IVU.workforce erreichen die richtigen Außendienstmitarbeiter mit den richtigen Werkzeugen und Materialien zur richtigen Zeit den richtigen Auftragsort._x000a__x000a_Mit IVU.workforce lassen sich die für ein serviceorientiertes Unternehmen relevanten Auftragstypen effizient planen und bearbeiten. Dabei können für jeden Typ die erforderlichen Formulare, Prüfprotokolle oder Checklisten hinterlegt und dem Außendienstmitarbeiter mobil zur Verfügung gestellt werden. Das sorgt für eine schnelles Abarbeiten der Aufträge und somit eine höhere Kundenzufriedenheit. Neue Dokumente oder Auftragstypen können jederzeit problemlos in IVU.workforce integriert werden._x000a__x000a_"/>
    <x v="0"/>
    <s v="Mail: 18.03.2016"/>
    <s v="Herrn Manuel Kripp mak@ivu.de_x000a_Dipl.-Geogr. Oliver Schaefer Oliver.Schaefer@ivu.de"/>
    <x v="0"/>
    <s v="Übermittelte Daten"/>
    <s v="Umfangreiche Lösung, Keine Informationen zu Prognose und Fortcasts._x000a_Gute Planungssoftware mit Berücksichtigung der gesetzlichen Rahmenbedingungen, und auch Vorschlag von unterschiedlichen Planungsalternativen (z.B.: wenn eine Routen-/Einsatzplanung nicht den Vorstellungen des SV/DP entspricht, kann eine vorgeschlagene Alternative gewählt werden.)"/>
    <m/>
    <m/>
    <s v="Kapazitäts- und Verfügbarkeitsplanung_x000a_Zeitlich einschränkbare Qualitätsprofile_x000a_Vertreterregelungen_x000a_Abbilden von Organisationsstrukturen und Verantwortlichkeiten_x000a_Mit Berücksichtigungn von rechtlichen Rahmenbedingungen_x000a_Krankmeldungen und Urlaubsanträge"/>
    <s v="Optimale Terminfindung und Callcenter-Integration_x000a_Erfassung von Ressourcenverwendung zum Auftrag vor Ort_x000a_Dokumentation des Auftrags_x000a_Mobiles Erstellen von ungeplanten Aufträgen_x000a_"/>
    <s v="Bewertete Planungsvorschläge"/>
    <s v="siehe Routineeinsatzplanung"/>
    <s v="siehe Routineeinsatzplanung"/>
    <s v="Integrierte interaktive Karten_x000a_automatische Geokodierung von Adressen_x000a_Erzeugen von Planwerksauszügen_x000a_Integrierbare Standard GIS-Clients_x000a_Ortungen"/>
    <s v="Filterbare und sortierbare Auftragsliste_x000a_Beladeliste_x000a_Hinweise auf vereinbarte Termine und Prioritäten_x000a_Frei gestaltbare Abläufe, Checklisten und Formulare_x000a_Geführte interaktive Auftragsbearbeitung_x000a_Plausibilitätsprüfungen_x000a_Verarbeiten von Unterschriften, Fotos etc."/>
    <s v="Erfassung von Arbeitsergebnissen, Ressourcenverwendung vor Ort_x000a_Anhängen von Dokumenten an Aufträge_x000a_Automatische Leistungserfassung im Hintergrund_x000a_Automatische Erfassung verbrauchter Materialien und pauschal abrechenbarer Leistungspositionen"/>
    <s v="Webbasiertes Reportingportal_x000a_Reportdesigner_x000a_Vorgefertige Berichte und Statistiken"/>
    <s v="Objektverwaltung mit Wartungsplanung"/>
    <s v="Möglichkeit, auf vom Außendienstmitarbeiter benötigte Materialien einzusehen_x000a_Automatische Erfassung verbrauchter Materialien und pauschal abrechenbarer Leistungspositionen"/>
    <m/>
    <m/>
    <m/>
    <m/>
    <m/>
    <m/>
    <m/>
    <m/>
    <m/>
    <s v="Statdwerke München_x000a_(330.000 Aufträge p.a.; 170 Mitarbeiter mit IVU im Einsatz)_x000a__x000a_NBB Netzgesellschaft Berlin-Brandenburg GmbH &amp; Co KG_x000a_"/>
    <m/>
    <m/>
    <m/>
    <m/>
    <m/>
    <s v="Berliner Abrechnungs- und Servicegesellschaft; terranets"/>
    <m/>
    <s v="58,1 Mio € (2015)"/>
    <s v="500+"/>
    <s v="ca 400"/>
    <m/>
  </r>
  <r>
    <s v="Microsoft"/>
    <s v="USA"/>
    <m/>
    <m/>
    <s v="FieldOne"/>
    <s v="www.microsoft.com"/>
    <s v=" "/>
    <x v="1"/>
    <m/>
    <m/>
    <x v="0"/>
    <s v="Online Marktrecherche"/>
    <s v="Konkrete Lösungen vorhanden (Field One) integrierbar mit weiteren Microsoft Produkten (z.B.: CRM für Auftragsverwaltung. Es wird ein hoher Anpassungsbedarf erwartet auf Grund einer Frameworklösung."/>
    <m/>
    <m/>
    <s v="Zuteilung von Ressourcen, Berücksichtigung von Workload, Qualifikationen_x000a_"/>
    <s v="CRM"/>
    <m/>
    <m/>
    <m/>
    <s v="Optimierte Routen_x000a_Gliederung der Mitarbeiter nach geografischer Lage_x000a_"/>
    <m/>
    <s v="CRM"/>
    <s v="Business Intelligence Modul"/>
    <s v="Asset and Warranty Management"/>
    <s v="Inventory Management_x000a_u.a.: Progrnosen_x000a_just-in-time Bestellungen möglich_x000a_mobiler Zugriff"/>
    <m/>
    <m/>
    <m/>
    <m/>
    <m/>
    <m/>
    <m/>
    <m/>
    <m/>
    <s v="Mitsubishi-Hitachi Powersystems; CLEAResult; Climatec"/>
    <s v="FPL FiberNet"/>
    <s v="Dent Wizard"/>
    <m/>
    <m/>
    <s v="Carl Zeiss"/>
    <m/>
    <m/>
    <m/>
    <m/>
    <m/>
    <m/>
  </r>
  <r>
    <s v="Oracle"/>
    <s v="USA"/>
    <s v="Oracle Austria GmbH_x000a_IZD Tower_x000a_Wagramer Strasse 19_x000a_1223 Wien"/>
    <s v="mea-saas_sa@oracle.com"/>
    <s v="Oracle Utilities Mobile Workforce Management"/>
    <s v="http://www.oracle.com/us/products/applications/utilities/business-solutions/mobile-workforce-management/overview/index.html"/>
    <m/>
    <x v="0"/>
    <m/>
    <m/>
    <x v="0"/>
    <s v="Online Marktrecherche"/>
    <s v="Großes Tool mit viel Funktionsüberdeckung zum Lastenheft. Starke Enterprise Lösung. Leider keine Informationen zu Referenzen oder Case Studies erhalten."/>
    <m/>
    <m/>
    <s v="Ressource assignment_x000a_Asign &amp; Route"/>
    <s v="Initiate"/>
    <s v="Appointment Booking_x000a_Plan &amp; Schedule"/>
    <s v="Dispatch &amp; Monitor"/>
    <s v="siehe Routineeinsatzplanung"/>
    <s v="Vehicle Tracking"/>
    <s v="Workd Order Delivery_x000a_Perform &amp; Record"/>
    <s v="Order status and delivery_x000a_"/>
    <s v="Management Reporting_x000a_Analyse &amp; Report"/>
    <s v="Ressource assigment"/>
    <s v="Ressource assigment"/>
    <m/>
    <m/>
    <m/>
    <m/>
    <m/>
    <m/>
    <m/>
    <m/>
    <m/>
    <m/>
    <m/>
    <m/>
    <m/>
    <m/>
    <m/>
    <m/>
    <m/>
    <m/>
    <m/>
    <m/>
    <m/>
  </r>
  <r>
    <s v="Praxedo GmbH"/>
    <s v="DE"/>
    <s v="Praxedo GmbH_x000a_Victanis Center_x000a_Oberanger 32_x000a_80331 München"/>
    <s v="kontakt@praxedo.com"/>
    <s v="Praxedo"/>
    <s v="https://de.praxedo.com/loesung/produktvorstellung/"/>
    <s v="KVA Veranstaltung "/>
    <x v="0"/>
    <s v="Anruf +4915124036639: 17.03.2016 - 13:47_x000a_Anruf +4915124036639: 21.03.2016 - 08:12 --&gt; Info ob wir weitere Informationen benötigen. Frage ob wir (ITSparrow) an dem Event KVA in Wien teilnehmen, da die Praxedo GmbH daran teilnehmen wird und gerne ein persönliches Treffen möchten. ITSparrow sagt ab und informiert darüber, dass die Unterlagen aktuell in Analyse sind und dem Kunden aufbereitet weitergeleitet werden._x000a_Anruf +4915124036639: 29.03.2016 - 14:28 --&gt; Vorschlag ob ein Treffen in Wien möglich, da die Praxedo in Neulengbach auf einer Messe vertreten ist und sich gerne treffen würde, um weiteres Projektvorgehen besprechen würde. Hr. Schnitzhofer hat dankend abegelehnt, da das Projekt aktuell noch nicht soweit ist."/>
    <m/>
    <x v="0"/>
    <s v="Übermittelte Daten"/>
    <s v="Flexibles Tool mit vielen Möglichkeiten zur Anpassung. Ausgelegt für hierarchische Abwicklung mit Serviceleiter, Filialen (DP) und Technikern. Möglichkeit zur flexiblen Anpassung von Formularen und  Unterstüzung mobile Clients auf Basis von Adnroid, iOS, Windows and Webstore."/>
    <m/>
    <m/>
    <s v="Zeiterfassung_x000a_# Live-Einblick der Aktivitäten Ihrer Außendienstmitarbeiter_x000a_# Planung bei Notfällen_x000a_Aktivitätenbericht_x000a_# Berücksichtigung von Kompetenzen_x000a_"/>
    <s v="Kundenbeziehung_x000a_# Einsatzbericht als PDF-Datei exportieren_x000a_# Versand von Benachrichtigungen an Ihre Kunden, um diese über den Fortgang der Einsätze zu informieren_x000a_# Überprüfung der vertraglichen Verpflichtungen_x000a_"/>
    <s v="Branchenspezifische Einstellungen_x000a_# Einstellung Ihrer branchenspezifischen Prozesse_x000a_# Regeln für die Zeiterfassung_x000a_# Konfiguration von komplexen Formularen_x000a_# Benutzerspezifische Anpassung der mobilen Anwendung_x000a_# Datenbank mit Kunden / Standorten / Equipments"/>
    <m/>
    <m/>
    <s v="Geolokalisierung_x000a_# Darstellung der Positionen Ihrer Außendienstmitarbeiter auf der Karte_x000a_# Echtzeit-Geolokalisierung Ihrer Fahrzeuge (TomTom oder Fleet)_x000a_# Überprüfung der Kohärenz zwischen den Unterbrechungen und den Einsätzen_x000a_# Navigation"/>
    <s v="Field Service Management Lösung mit Schwerpunkt auf Telekom-Branche"/>
    <s v="Planung_x000a_# Tages- und Wochenplanung für Ihre Außendienstmitarbeiter_x000a_# Drag- &amp; Drop-Planung_x000a_# Kartenunterstützte Planung_x000a_# Planung unter Berücksichtigung von Vorgaben_x000a_# Planung mehrerer Einsätze auf einmal_x000a_# Planung mit Teams für einen Einsatz_x000a_# Automatische Planung von wiederkehrenden Einsätzen_x000a_# Konfigurieren Sie Ihre branchenspezifischen Indikatoren"/>
    <s v="Kundenbeziehung_x000a_# Einsatzbericht als PDF-Datei exportieren"/>
    <m/>
    <m/>
    <m/>
    <s v="X"/>
    <s v="X"/>
    <s v="X"/>
    <s v="X"/>
    <s v="X"/>
    <s v="X"/>
    <s v="X"/>
    <m/>
    <m/>
    <s v="Vinci, Orange (seit 2007, 4000 Techniker, 70000 Einsätze pro Woche)"/>
    <s v="Kiloutou"/>
    <m/>
    <m/>
    <m/>
    <s v="GA Netztechnik GmbH (Seit 2014, 80 Techniker, 200 Einsätze); SFR / TDF Use Case (Seit 2012, 400 Techniker)"/>
    <m/>
    <n v="4000000"/>
    <n v="250"/>
    <n v="30"/>
    <m/>
  </r>
  <r>
    <s v="Schleupen AG"/>
    <s v="DE"/>
    <s v="Schleupen AG_x000a_Otto-Hahn-Straße 20_x000a_76275 Ettlingen_x000a__x000a_Tel. +49 7243 3210"/>
    <s v="info@schleupen.de"/>
    <m/>
    <s v="www.schleupen.de"/>
    <m/>
    <x v="0"/>
    <m/>
    <m/>
    <x v="0"/>
    <s v="WFM-Studie Horvath"/>
    <s v="Fokus auf Field Service Management und auf den Bereich Wasser- und Energieversorger. "/>
    <m/>
    <m/>
    <m/>
    <m/>
    <m/>
    <m/>
    <m/>
    <m/>
    <m/>
    <s v="Durchgehende Auftragsüberwachung"/>
    <m/>
    <m/>
    <m/>
    <m/>
    <m/>
    <m/>
    <m/>
    <m/>
    <m/>
    <m/>
    <m/>
    <m/>
    <s v="X"/>
    <m/>
    <s v="X"/>
    <m/>
    <m/>
    <m/>
    <m/>
    <m/>
    <s v="60 Mio €"/>
    <m/>
    <s v="&gt;430"/>
    <m/>
  </r>
  <r>
    <s v="Accenture GmbH"/>
    <s v="AT"/>
    <s v="Accenture GmbH_x000a_Börsegebäude, Schottenring 16_x000a_1010 Wien_x000a__x000a_Tel. +43 1 205020"/>
    <s v="accenture.direct.ela@accenture.com"/>
    <m/>
    <s v="www.accenture.com"/>
    <m/>
    <x v="2"/>
    <m/>
    <m/>
    <x v="1"/>
    <s v="Online Marktrecherche"/>
    <s v="Keine konkrete WFM oder Field Service Management Lösung. Reine Individualentwicklung."/>
    <m/>
    <m/>
    <m/>
    <m/>
    <m/>
    <m/>
    <m/>
    <m/>
    <m/>
    <m/>
    <m/>
    <m/>
    <m/>
    <m/>
    <m/>
    <m/>
    <m/>
    <m/>
    <m/>
    <m/>
    <m/>
    <m/>
    <s v="X"/>
    <s v="X"/>
    <s v="X"/>
    <s v="X"/>
    <m/>
    <s v="X"/>
    <m/>
    <m/>
    <m/>
    <m/>
    <m/>
    <m/>
  </r>
  <r>
    <s v="General Electric Deutschland Holding GmbH"/>
    <s v="DE"/>
    <s v="General Electric Deutschland Holding GmbH_x000a_Bleihstraße 64-66_x000a_60313 Frankfurt am Main_x000a__x000a_Tel. 069 450909333"/>
    <s v="info@corporate.ge.com"/>
    <m/>
    <s v="www.ge.com"/>
    <m/>
    <x v="0"/>
    <m/>
    <m/>
    <x v="1"/>
    <s v="WFM-Studie Horvath"/>
    <s v="Keine Informationen vorhanden."/>
    <m/>
    <m/>
    <m/>
    <m/>
    <m/>
    <m/>
    <m/>
    <m/>
    <m/>
    <m/>
    <m/>
    <m/>
    <m/>
    <m/>
    <m/>
    <m/>
    <m/>
    <m/>
    <m/>
    <m/>
    <m/>
    <m/>
    <s v="X"/>
    <m/>
    <m/>
    <m/>
    <m/>
    <s v="X"/>
    <m/>
    <m/>
    <m/>
    <m/>
    <m/>
    <m/>
  </r>
  <r>
    <s v="inContact, Inc."/>
    <s v="USA"/>
    <s v="4th Floor_x000a_12 Leadenhall Street_x000a_London, EC3V 1LP"/>
    <m/>
    <s v="WORKFORCE MANAGEMENT (WFM)"/>
    <s v="http://www.incontact.com/call-center-software/workforce-management-wfm "/>
    <m/>
    <x v="0"/>
    <m/>
    <m/>
    <x v="1"/>
    <m/>
    <m/>
    <m/>
    <m/>
    <m/>
    <m/>
    <m/>
    <m/>
    <m/>
    <m/>
    <m/>
    <m/>
    <m/>
    <m/>
    <m/>
    <m/>
    <m/>
    <m/>
    <m/>
    <m/>
    <m/>
    <m/>
    <m/>
    <m/>
    <m/>
    <m/>
    <m/>
    <m/>
    <m/>
    <m/>
    <m/>
    <m/>
    <m/>
    <m/>
    <m/>
    <m/>
  </r>
  <r>
    <s v="Infor"/>
    <s v="USA"/>
    <s v="Ungargasse 59-61_x000a_1030 Vienna_x000a_Austria_x000a_Tel :  +43 1 7186808 800_x000a_Fax : +43 1 7186808 888_x000a_Service-Nummer: 0800005502"/>
    <s v="Kontakt@infor.com"/>
    <s v="Workforce Management Tool; Field Service Management Tool_x000a_Infor LN Service Management"/>
    <s v="http://www.infor.com/solutions/_x000a_http://www.infor.com/product-summary/hcm/workforcemanagement/_x000a_http://www.infor.de/product_summary/erp/ln/"/>
    <s v="Infor LN ist ein anpassbares ERP System_x000a_30 Module: Globales Finanzmanagement_x000a_Customer Relationship Management_x000a_Verwaltung von Vertriebs- und Konfigurationsaufträgen_x000a_Unternehmens- und Lieferkettenplanung_x000a_Fertigungskontrolle_x000a_Einkauf und Beschaffung_x000a_Projektmanagement_x000a_Qualitätsmanagement_x000a_Service-Management_x000a_Verwaltung technischer Daten_x000a_Dynamische Unternehmensmodellierung"/>
    <x v="0"/>
    <m/>
    <m/>
    <x v="1"/>
    <s v="Gartner Studie"/>
    <s v="Fokus auf Service Management.  Fokus auf mobile Windows Applikationen. Planung einer HTML 5 Appllikation."/>
    <m/>
    <s v="Budget and Forecasting"/>
    <m/>
    <s v="Planung_x000a_Finanzen"/>
    <s v="Planung"/>
    <s v="Projekt_x000a_Verwaltung des Projektlebenszyklus"/>
    <s v="Beschaffung"/>
    <m/>
    <s v="Frachtmanagement"/>
    <s v="Vertrieb"/>
    <m/>
    <s v="Lagerverwaltung"/>
    <s v="Lagerverwaltung"/>
    <m/>
    <m/>
    <m/>
    <m/>
    <m/>
    <m/>
    <m/>
    <m/>
    <m/>
    <s v="Vienna Lighting"/>
    <s v="Mobilkom Austria"/>
    <m/>
    <m/>
    <s v="Bundesamt für Eich- und Vermessungswesen_x000a_Amct der NÖ Landesregierung_x000a_MA14/45_x000a_Austiran Federal Ministry Of Agriculture, Forestry, Environment and Water Management"/>
    <m/>
    <m/>
    <m/>
    <m/>
    <m/>
    <m/>
    <m/>
  </r>
  <r>
    <s v="M SOFT Organisationsberatung GmbH"/>
    <s v="DE"/>
    <s v="M SOFT Organisationsberatung GmbH_x000a_Grosse Str. 10_x000a_49201 Dissen_x000a_05421 9590"/>
    <s v="info@msoft.de"/>
    <s v="TIME4Service"/>
    <s v="www.msoft.de"/>
    <m/>
    <x v="0"/>
    <s v="Mail: 17.03.16"/>
    <m/>
    <x v="1"/>
    <s v="Übermittelte Daten"/>
    <s v="Starker Fokus auf mobile Zeiterfassung für Mitarbeiter, allerdings schwach in der Planung von Aufträgen."/>
    <m/>
    <m/>
    <s v="Ressourcenverwaltung (Werkzeuge und Fahrzeuge)_x000a_Übertragung in Lohn/Gehaltssoftware möglich"/>
    <s v="CRM"/>
    <s v="Es wird differenziert zwischen Projektaufträge und Wartungsaufträge"/>
    <s v="siehe Routineeinsatzplanung"/>
    <s v="siehe Routineeinsatzplanung"/>
    <m/>
    <m/>
    <s v="CRM"/>
    <s v="Tagesgenaues Controlling_x000a_flexible Auswertungen_x000a_Tagesgenaue Auswertungen_x000a_flexible Exportfunktionen_x000a_Bautagesberichte_x000a_u.a. Auswerung der Arbeitszeiten"/>
    <m/>
    <m/>
    <m/>
    <m/>
    <m/>
    <m/>
    <m/>
    <m/>
    <m/>
    <m/>
    <m/>
    <s v="X"/>
    <m/>
    <s v="X"/>
    <m/>
    <m/>
    <m/>
    <m/>
    <m/>
    <m/>
    <m/>
    <m/>
    <m/>
  </r>
  <r>
    <s v="PSI AG"/>
    <s v="DE"/>
    <s v="PSI Aktiengesellschaft für Produkte und Systeme der Informationstechnologie_x000a_Dircksenstraße 42-44_x000a_10178 Berlin_x000a__x000a_Tel. +49 30 28010"/>
    <s v="info@psi.de"/>
    <s v="Worforce Management (Betriebsmanagement) psiCommand"/>
    <s v="http://www.psienergy.de/de/loesungen/workforce-management/"/>
    <m/>
    <x v="0"/>
    <m/>
    <m/>
    <x v="1"/>
    <s v="WFM-Studie Horvath"/>
    <s v="Sehr starker Fokus auf Interventionseinsatzplanung und Krisenmanagement mit direktem Kundenkontakt."/>
    <m/>
    <m/>
    <s v="sehr rudimentär_x000a_halbautomatisiert"/>
    <m/>
    <m/>
    <m/>
    <s v="Im Falle einer Störung werden Troubletickets gelöst_x000a_vorgefertigte Fragen identifizieren möglichst exakt die Ursache_x000a_Erkennung von Mehrfachmeldungen_x000a_Standort wird über Rufnummeridentifizierung erkannt_x000a_synchrone Vernetzung mit Außendiensttechnikern ermöglicht effektive und rasche Ortung und Behebung"/>
    <m/>
    <m/>
    <m/>
    <m/>
    <m/>
    <m/>
    <m/>
    <m/>
    <m/>
    <m/>
    <m/>
    <m/>
    <m/>
    <m/>
    <m/>
    <s v="X"/>
    <m/>
    <s v="X"/>
    <m/>
    <m/>
    <m/>
    <m/>
    <m/>
    <s v="183,7 Mio €"/>
    <m/>
    <n v="1650"/>
    <m/>
  </r>
  <r>
    <s v="SALT Solutions GmbH"/>
    <s v="DE"/>
    <s v="SALT Solutions GmbH_x000a_Landsberger Straße 314_x000a_80687 München_x000a_089 589 77270"/>
    <s v="rte@salt-solutions.de"/>
    <s v="Sap Agentry (SAP Modul)"/>
    <s v="www.salt-solutions.de"/>
    <m/>
    <x v="0"/>
    <s v="Mail: 18.03.2016"/>
    <s v="Antje Moschner_x000a_Vertrieb_x000a_antje.moschner@salt-solutions.de_x000a_0351 80604 3319"/>
    <x v="1"/>
    <s v="Übermittelte Daten"/>
    <s v="Sehr starker Fokus auf eine reine SAP Lösung mit mobilen Clients. Sehr starker Fokus auf individuelle Entwicklung und Anpassung der Lösung."/>
    <m/>
    <m/>
    <m/>
    <s v="Arbeitsaufträge, Stammdaten, Kundendaten, Ersatzteildaten"/>
    <m/>
    <m/>
    <m/>
    <m/>
    <s v="Offline Aufträge bearbeiten, scannen, daten erfassen und lokalisieren."/>
    <s v="Quittierungen, Anwesenheiten, Meldungen"/>
    <m/>
    <m/>
    <m/>
    <m/>
    <m/>
    <m/>
    <m/>
    <m/>
    <m/>
    <m/>
    <m/>
    <m/>
    <m/>
    <m/>
    <m/>
    <m/>
    <m/>
    <m/>
    <m/>
    <m/>
    <s v="46,7 Mio €"/>
    <m/>
    <n v="395"/>
    <m/>
  </r>
  <r>
    <s v="SAP"/>
    <s v="USA"/>
    <m/>
    <m/>
    <s v="Syclo"/>
    <m/>
    <s v="Mobile Instandhaltung mit Syclo"/>
    <x v="0"/>
    <m/>
    <m/>
    <x v="1"/>
    <m/>
    <m/>
    <m/>
    <m/>
    <m/>
    <m/>
    <m/>
    <m/>
    <m/>
    <m/>
    <m/>
    <m/>
    <m/>
    <m/>
    <m/>
    <m/>
    <m/>
    <m/>
    <m/>
    <m/>
    <m/>
    <m/>
    <m/>
    <m/>
    <m/>
    <m/>
    <m/>
    <m/>
    <m/>
    <m/>
    <m/>
    <m/>
    <m/>
    <m/>
    <m/>
    <m/>
  </r>
  <r>
    <s v="Teleopti AB"/>
    <s v="SWE"/>
    <s v="Teleopti GmbH - Central Europe_x000a_Tec-Tower _x000a_Bismarckstrasse 142   _x000a_47057 Duisburg _x000a_GERMANY _x000a_Mobile: +49 171 524 9973 _x000a_Phone:  +49 203 306-1340 _x000a_Fax: +49 203 306-1349  _x000a_Service Desk: +46 8 568 950 10 "/>
    <s v="info@teleopti.com "/>
    <m/>
    <s v="http://www.teleopti.com/wfm/de.aspx"/>
    <s v="Die TELEOPTI Gruppe ist einer der führenden Provider von WFM und TEM Lösungen für strategische Optimierung. Wir sind stolz darauf, mehr als 20 Jahre kontinuierlich positive Ergebnisse erbracht zu haben; somit unseren Kunden und Partnern eine langfristige Investition in bahnbrechende Entwicklung und Kundenzufriedenheit zu gewährleisten. Bitte wählen Sie Ihr Interessengebiet! _x000a_Nils &amp; Marita Bildt, Gründer von TELEOPTI"/>
    <x v="0"/>
    <m/>
    <m/>
    <x v="1"/>
    <m/>
    <m/>
    <m/>
    <m/>
    <m/>
    <m/>
    <m/>
    <m/>
    <m/>
    <m/>
    <m/>
    <m/>
    <m/>
    <m/>
    <m/>
    <m/>
    <m/>
    <m/>
    <m/>
    <m/>
    <m/>
    <m/>
    <m/>
    <m/>
    <m/>
    <m/>
    <m/>
    <m/>
    <m/>
    <m/>
    <m/>
    <m/>
    <m/>
    <m/>
    <m/>
    <m/>
  </r>
  <r>
    <s v="Aspect Software Inc."/>
    <s v="USA"/>
    <s v="Ettore-Bugatti-Str. 6-14,_x000a_51149 Cologne"/>
    <s v="ASPECTME@ASPECT.COM"/>
    <s v="Aspect EQ™ Workforce Management Software"/>
    <s v="http://www.aspect.com/solutions/workforce-optimization/workforce-management-software"/>
    <m/>
    <x v="0"/>
    <s v="E-Mail Bestätigung: 17.03.2016"/>
    <s v="Daniel Kiese_x000a_Business Development_x000a_daniel.kiese@aspect.com"/>
    <x v="2"/>
    <s v="Übermittelte Daten"/>
    <s v="Fokus auf Call Center Workforce Management. Größte Überschneidung im Bereich des Personalmanagements und Planung"/>
    <m/>
    <m/>
    <m/>
    <m/>
    <m/>
    <m/>
    <m/>
    <m/>
    <m/>
    <m/>
    <m/>
    <m/>
    <m/>
    <m/>
    <m/>
    <m/>
    <m/>
    <m/>
    <m/>
    <m/>
    <m/>
    <m/>
    <m/>
    <m/>
    <s v="X"/>
    <s v="X"/>
    <s v="X"/>
    <m/>
    <m/>
    <m/>
    <m/>
    <m/>
    <m/>
    <m/>
  </r>
  <r>
    <s v="Atos IT Solutions and Services GmbH"/>
    <s v="AT"/>
    <s v="Atos IT Solutions and Services GmbH_x000a_Siemensstraße 92_x000a_1210 Wien_x000a__x000a_Tel. 0506180"/>
    <s v="austria.at@atos.net"/>
    <m/>
    <s v="at.atos.net"/>
    <m/>
    <x v="2"/>
    <m/>
    <m/>
    <x v="2"/>
    <s v="Online Marktrecherche"/>
    <s v="Keine konkrete WFM oder Field Service Management Lösung. Reine Individualentwicklung."/>
    <m/>
    <m/>
    <m/>
    <m/>
    <m/>
    <m/>
    <m/>
    <m/>
    <m/>
    <m/>
    <m/>
    <m/>
    <m/>
    <m/>
    <m/>
    <m/>
    <m/>
    <m/>
    <m/>
    <m/>
    <m/>
    <m/>
    <m/>
    <m/>
    <m/>
    <m/>
    <m/>
    <m/>
    <m/>
    <m/>
    <m/>
    <m/>
    <m/>
    <m/>
  </r>
  <r>
    <s v="Calabrio"/>
    <s v="USA"/>
    <s v="Abbey House,_x000a_Wellington Way, Weybridge , Surrey KT13 0TT.UK_x000a_Phone: +44(0)1932 268265_x000a_Email info@calabrio.com"/>
    <s v="info@calabrio.com"/>
    <s v="Workforce Management"/>
    <s v="http://calabrio.com/products/workforce-management/"/>
    <s v="kein Mobile Workforce, Auftragsmanagement und Zeitmanagement"/>
    <x v="0"/>
    <s v="E-Mail Bestätigung: 17.03.2016"/>
    <s v="Jay Johnson | Business Development Representative_x000a_Calabrio_x000a_400 1st Ave N, Suite 300 | Minneapolis, MN 55401_x000a_Phone: 763.795.7705 | Fax: 763.592.4605_x000a_Email: jay.johnson@calabrio.com _x000a_Web: www.calabrio.com_x000a_"/>
    <x v="2"/>
    <s v="Übermittelte Daten"/>
    <s v="Fokus auf Workforce Management mit SAP &amp; Orcale Schnittstellen. Allerdings kein Mobile Workforce, Order Management und time management."/>
    <m/>
    <m/>
    <m/>
    <m/>
    <m/>
    <m/>
    <m/>
    <m/>
    <m/>
    <m/>
    <m/>
    <m/>
    <m/>
    <m/>
    <m/>
    <m/>
    <m/>
    <m/>
    <m/>
    <m/>
    <m/>
    <m/>
    <m/>
    <m/>
    <m/>
    <m/>
    <m/>
    <m/>
    <m/>
    <m/>
    <m/>
    <m/>
    <m/>
    <m/>
  </r>
  <r>
    <s v="IMSWare"/>
    <s v="DE"/>
    <s v="_x000a_IMS Berlin_x000a_Fanny-Zobel-Straße 9_x000a_D-12435 Berlin_x000a_info@imsware.de"/>
    <s v="info@imsware.de"/>
    <s v="IMSWARE"/>
    <s v="https://www.imsware.de/software/moduluebersicht "/>
    <s v="Das Management Ihrer Daten ist komplex und nur mit Software effizient zu meistern. Dabei gilt es die Balance zu wahren zwischen Leistungsfähigkeit und Übersichtlichkeit des verwendeten Systems – der Grund, warum IMSWARE modular aufgebaut ist._x000a__x000a_Der modulare Aufbau von IMSWARE ermöglicht Ihnen, Ihre Software-Lösung perfekt an Ihre spezifischen Anforderungen anzupassen. Was Sie benötigen, bekommen Sie sofort. Was Sie nicht benötigen, sparen Sie sich. Und sollte später etwas fehlen, ergänzen Sie es. Ganz einfach._x000a__x000a_Weil Flexibilität mehr als Software ist."/>
    <x v="3"/>
    <m/>
    <m/>
    <x v="2"/>
    <m/>
    <m/>
    <m/>
    <m/>
    <m/>
    <m/>
    <m/>
    <m/>
    <m/>
    <m/>
    <m/>
    <m/>
    <m/>
    <m/>
    <m/>
    <m/>
    <m/>
    <m/>
    <m/>
    <m/>
    <m/>
    <m/>
    <m/>
    <m/>
    <s v="X"/>
    <m/>
    <s v="X"/>
    <m/>
    <m/>
    <m/>
    <m/>
    <m/>
    <m/>
    <m/>
    <m/>
    <m/>
  </r>
  <r>
    <s v="Intradiem"/>
    <s v="USA"/>
    <s v="Kemp House _x000a_152 City Road _x000a_London EC1V 2NX _x000a_United Kingdom"/>
    <m/>
    <m/>
    <s v="http://www.intradiem.com/workforce-field-services.html "/>
    <m/>
    <x v="3"/>
    <m/>
    <m/>
    <x v="2"/>
    <m/>
    <s v="Amerikanischer Markt"/>
    <m/>
    <m/>
    <m/>
    <m/>
    <m/>
    <m/>
    <m/>
    <m/>
    <m/>
    <m/>
    <m/>
    <m/>
    <m/>
    <m/>
    <m/>
    <m/>
    <m/>
    <m/>
    <m/>
    <m/>
    <m/>
    <m/>
    <m/>
    <m/>
    <m/>
    <m/>
    <m/>
    <m/>
    <m/>
    <m/>
    <m/>
    <m/>
    <m/>
    <m/>
  </r>
  <r>
    <s v="MS.GIS Informationssysteme GmbH"/>
    <s v="AT"/>
    <s v="MS.GIS Informationssysteme GmbH_x000a_Bahnhofplatz 1a_x000a_2340 Mödling_x000a__x000a_Tel. +43 2236 455010"/>
    <s v="msgis@msgis.com"/>
    <s v="GTO"/>
    <s v="www.msgis.com"/>
    <m/>
    <x v="0"/>
    <m/>
    <m/>
    <x v="2"/>
    <s v="WFM Referenzbesuche"/>
    <s v="Sehr starker Fokus auf Geo-Tracking, allerdings schwach in Dienst- und Einsatzplanung und Auftragsmanagement."/>
    <m/>
    <m/>
    <m/>
    <m/>
    <m/>
    <m/>
    <m/>
    <s v="Customizing_x000a_Collaboration_x000a_Online/offline_x000a_Routing_x000a_"/>
    <s v="Einzugsgebietserhebung_x000a_Gefahrenzonenplanung_x000a_Gutachtenerstellung"/>
    <m/>
    <m/>
    <s v="Zustandbewertung Bauwerke"/>
    <m/>
    <m/>
    <m/>
    <m/>
    <m/>
    <m/>
    <m/>
    <m/>
    <m/>
    <m/>
    <s v="X"/>
    <s v="X"/>
    <m/>
    <s v="Deutsche Bank_x000a_Commerzbank"/>
    <s v="X"/>
    <s v="X"/>
    <m/>
    <m/>
    <m/>
    <m/>
    <m/>
    <m/>
  </r>
  <r>
    <s v="MSI Data"/>
    <s v="USA"/>
    <s v="Tel: 262.241.7800_x000a_Fax: 262.241.7808_x000a_Email: sales@msidata.com_x000a_10033 N Port Washington Rd _x000a_Mequon, WI 53092-5539"/>
    <s v="sales@misdata.com"/>
    <s v="ServicePro"/>
    <s v="http://www.msidata.com/service-pro-software"/>
    <m/>
    <x v="3"/>
    <m/>
    <m/>
    <x v="2"/>
    <m/>
    <s v="Amerikanischer Markt"/>
    <m/>
    <m/>
    <s v="Scheduling &amp; Dispatch_x000a_Work Order Management"/>
    <s v="Service Billing, Quotes"/>
    <m/>
    <s v="PM Contracts"/>
    <m/>
    <s v="GPS Integration"/>
    <m/>
    <m/>
    <m/>
    <m/>
    <m/>
    <m/>
    <m/>
    <m/>
    <m/>
    <m/>
    <m/>
    <m/>
    <m/>
    <m/>
    <m/>
    <m/>
    <m/>
    <m/>
    <m/>
    <m/>
    <m/>
    <m/>
    <m/>
    <m/>
    <m/>
    <m/>
  </r>
  <r>
    <s v="Nice Systems"/>
    <s v="USA"/>
    <s v="Grosse Gallusstrass 9_x000a_60311 Frankfurt Main_x000a_Germany_x000a_Phone: +49 (0) 69 971770_x000a_Fax:     +49 (0) 69 97177 200"/>
    <s v="support@nice.com"/>
    <s v="Back Office Workforce Management "/>
    <s v="http://www.nice.com/engage/back-office-performance/workforce-management"/>
    <m/>
    <x v="0"/>
    <m/>
    <m/>
    <x v="2"/>
    <m/>
    <m/>
    <m/>
    <m/>
    <m/>
    <m/>
    <m/>
    <m/>
    <m/>
    <m/>
    <m/>
    <m/>
    <m/>
    <m/>
    <m/>
    <m/>
    <m/>
    <m/>
    <m/>
    <m/>
    <m/>
    <m/>
    <m/>
    <m/>
    <m/>
    <m/>
    <m/>
    <m/>
    <m/>
    <m/>
    <m/>
    <m/>
    <m/>
    <m/>
    <m/>
    <m/>
  </r>
  <r>
    <s v="Pegasystems Inc."/>
    <s v="USA"/>
    <s v="Pegasystems Inc._x000a_One Rogers Street_x000a_Cambridge, MA 02142-1209_x000a_U.S.A._x000a_Tel. 1 617 374 9620"/>
    <m/>
    <s v="Pega CRM"/>
    <s v="www.pega.com"/>
    <m/>
    <x v="1"/>
    <m/>
    <m/>
    <x v="2"/>
    <s v="WFM-Studie Horvath"/>
    <s v="Ehemals Dexterra, gekauft von Antenna und wiederum von PEGASystems. Kaum Informationen über aktuelle Produkte im Umfeld des WFM vorhanden."/>
    <m/>
    <m/>
    <m/>
    <s v="CRM"/>
    <m/>
    <m/>
    <m/>
    <s v="CRM Field Service"/>
    <s v="CRM Field Service"/>
    <s v="CRM"/>
    <s v="Customer Decision Hub"/>
    <m/>
    <m/>
    <m/>
    <m/>
    <m/>
    <m/>
    <m/>
    <m/>
    <m/>
    <m/>
    <m/>
    <s v="X"/>
    <m/>
    <m/>
    <m/>
    <m/>
    <m/>
    <m/>
    <m/>
    <s v="682,7 Mio $"/>
    <m/>
    <s v="ca 3,300"/>
    <m/>
  </r>
  <r>
    <s v="ServiceMax Ltd."/>
    <s v="GB"/>
    <s v="ServiceMax Europe Ltd_x000a_14 Garrick Street_x000a_London, WC2E 9BJ_x000a__x000a_+49 (0) 151 5999 8415_x000a_info_de@servicemax.com"/>
    <s v="info_de@servicemax.com"/>
    <m/>
    <s v="http://www.servicemax.com/de/products/scheduling"/>
    <m/>
    <x v="0"/>
    <m/>
    <m/>
    <x v="2"/>
    <m/>
    <m/>
    <m/>
    <m/>
    <s v="Erweiterte Einsatzplannung_x000a_Optimale Disposition"/>
    <s v="Auftragsmanagement"/>
    <s v="Erweiterte Einsatzplanung"/>
    <s v="Auftragsmanagement"/>
    <s v="Erweiterte Einsatzplannung"/>
    <m/>
    <m/>
    <s v="Auftragsmanagement"/>
    <m/>
    <m/>
    <m/>
    <m/>
    <m/>
    <m/>
    <m/>
    <m/>
    <m/>
    <m/>
    <m/>
    <m/>
    <m/>
    <m/>
    <m/>
    <m/>
    <m/>
    <m/>
    <m/>
    <m/>
    <m/>
    <m/>
    <m/>
    <m/>
  </r>
  <r>
    <s v="Tata Docomo"/>
    <s v="India"/>
    <m/>
    <s v="dobig@tatadocomo.com"/>
    <m/>
    <s v="www.tatadocomo.com"/>
    <m/>
    <x v="2"/>
    <m/>
    <m/>
    <x v="2"/>
    <s v="Online Marktrecherche"/>
    <m/>
    <m/>
    <m/>
    <m/>
    <m/>
    <m/>
    <m/>
    <m/>
    <m/>
    <m/>
    <m/>
    <m/>
    <m/>
    <m/>
    <m/>
    <m/>
    <m/>
    <m/>
    <m/>
    <m/>
    <m/>
    <m/>
    <m/>
    <m/>
    <m/>
    <m/>
    <s v="X"/>
    <m/>
    <s v="X"/>
    <m/>
    <m/>
    <m/>
    <m/>
    <m/>
    <m/>
  </r>
  <r>
    <s v="Trimble"/>
    <s v="USA"/>
    <s v="Trimble_x000a_935 Stewart Drive_x000a_Sunnyvale, CA 94085_x000a_+1 408 481 8000"/>
    <m/>
    <m/>
    <s v="www.trimble.com"/>
    <s v="keine MWF-Lösungen im deutschsprachigen Markt"/>
    <x v="0"/>
    <m/>
    <m/>
    <x v="2"/>
    <s v="WFM-Studie Horvath"/>
    <s v="Sehr wenig Information verfügbar. Fokus auf Field Service Management und sehr schwach in Dienst- und Einsatzplanung."/>
    <m/>
    <s v="vorhanden_x000a_keine Simulationswerkzeuge"/>
    <s v="vorhanden"/>
    <s v="vorhanden_x000a_Terminvergabe noch nicht vollständig automatisiert"/>
    <m/>
    <m/>
    <m/>
    <m/>
    <m/>
    <m/>
    <m/>
    <s v="sehr umfassend_x000a_sowohl mobil als auch am Desktop_x000a_Integration von Luftbildern"/>
    <m/>
    <m/>
    <m/>
    <m/>
    <m/>
    <m/>
    <m/>
    <m/>
    <m/>
    <m/>
    <s v="e-on Hungary"/>
    <m/>
    <m/>
    <m/>
    <m/>
    <m/>
    <m/>
    <m/>
    <s v="2,4 Milliarden $"/>
    <m/>
    <m/>
    <m/>
  </r>
  <r>
    <s v="Verint Systems"/>
    <s v="USA"/>
    <s v="Verint Systems Inc._x000a_GmbH Technologiepark (TPK), Emmy-Noether-Str. 17, 76131 Karlsruhe, DE_x000a_48-608-554-158 "/>
    <s v="Info.EMEA@verint.com "/>
    <m/>
    <s v="http://de.verint.com/solutions/customer-engagement-optimization/enterprise-workforce-optimization/_x000a__x000a_http://de.verint.com/news-events/customer-success/success-stories/success-stories-workforce-management"/>
    <m/>
    <x v="0"/>
    <m/>
    <m/>
    <x v="2"/>
    <m/>
    <s v="Starker Fokus auf Workforce Optimization."/>
    <m/>
    <m/>
    <m/>
    <m/>
    <m/>
    <m/>
    <m/>
    <m/>
    <m/>
    <m/>
    <m/>
    <m/>
    <m/>
    <m/>
    <m/>
    <m/>
    <m/>
    <m/>
    <m/>
    <m/>
    <m/>
    <m/>
    <s v="X"/>
    <s v="X"/>
    <m/>
    <s v="X"/>
    <m/>
    <m/>
    <m/>
    <m/>
    <m/>
    <m/>
    <m/>
    <m/>
  </r>
  <r>
    <s v="BTB concept beam GmbH &amp; Co. KG"/>
    <s v="DE"/>
    <s v="BTB concept beam GmbH &amp; Co. KG_x000a_Hohensaatener Str. 18_x000a_12679 Berlin_x000a__x000a_Te. 030 22506611"/>
    <s v="info@btb-concept.de"/>
    <m/>
    <s v="www.btb-concept.de"/>
    <m/>
    <x v="0"/>
    <s v="Mail: 17.03.16"/>
    <s v="Andreas Eichler_x000a_Leiter Key Account/ Gesellschafter_x000a__x000a_Matthias Baumann"/>
    <x v="3"/>
    <s v="Übermittelte Daten"/>
    <s v="Fokus auf CRM"/>
    <m/>
    <m/>
    <m/>
    <s v="WWS Warenwirtschaft_x000a_CRM"/>
    <m/>
    <m/>
    <m/>
    <m/>
    <m/>
    <s v="CRM"/>
    <m/>
    <m/>
    <s v="WWS Warenwirtschaft"/>
    <m/>
    <m/>
    <m/>
    <m/>
    <m/>
    <m/>
    <m/>
    <m/>
    <m/>
    <m/>
    <m/>
    <m/>
    <m/>
    <m/>
    <m/>
    <m/>
    <m/>
    <m/>
    <m/>
    <m/>
    <m/>
  </r>
  <r>
    <s v="d.velop ProAPE GmbH"/>
    <s v="DE"/>
    <s v="d.velop ProAPE GmbH_x000a_Up de Bookholt 7_x000a_48691 Vreden_x000a_02564 3048390"/>
    <s v="info@proape.de"/>
    <m/>
    <s v="proape.de"/>
    <m/>
    <x v="2"/>
    <s v="Mail: 22.03.16"/>
    <s v="Daniel Terwersche_x000a_Business Development/ Manager_x000a_daniel.terwersche@proape.de"/>
    <x v="3"/>
    <s v="Übermittelte Daten"/>
    <s v="Sehr starker Fokus auf Dokumentationmanagement und Digitalisierung von Dokumenten mit mobilen Geräten. Kein Fokus auf Planung von Aufträgen."/>
    <m/>
    <m/>
    <m/>
    <m/>
    <m/>
    <m/>
    <m/>
    <m/>
    <m/>
    <m/>
    <m/>
    <m/>
    <m/>
    <m/>
    <m/>
    <m/>
    <m/>
    <m/>
    <m/>
    <m/>
    <m/>
    <m/>
    <m/>
    <m/>
    <s v="X"/>
    <m/>
    <m/>
    <m/>
    <m/>
    <m/>
    <m/>
    <m/>
    <m/>
    <m/>
  </r>
  <r>
    <s v="Data-Basics, Inc."/>
    <s v="USA"/>
    <s v="600 Broadway Ave, Bedford, OH 44146, United States"/>
    <m/>
    <s v="SAMProEnterprise"/>
    <s v="http://www.databasics.com/sampro-service-software/"/>
    <m/>
    <x v="3"/>
    <m/>
    <m/>
    <x v="3"/>
    <m/>
    <s v="Amerikanischer Markt"/>
    <m/>
    <m/>
    <m/>
    <s v="ERP Accounting Software_x000a_Accounts Payable,_x000a_Accounts Receivable,_x000a_General Ledger,_x000a_Payroll,_x000a_Billing &amp; Invoicing,_x000a_Multi-Company Accounting"/>
    <s v="Field Service Software_x000a_Workflow Automation,"/>
    <m/>
    <m/>
    <s v="Field Service Software_x000a_GPS Integration,"/>
    <s v="_x000a_Field Service Software_x000a_Workflow Automation,_x000a_Quoting Software,_x000a_Credit Card Processing"/>
    <s v="Field Service Software_x000a_Scheduling &amp; Dispatch,_x000a_Work Order Management,_x000a_Mobile Workforce Software,_x000a_Customer Service Web Portals,_x000a_PM Contracts, Service Billing,"/>
    <m/>
    <s v="Inventory Management_x000a_Purchasing,_x000a_Requisitioning,_x000a_Warehouse Distribution,_x000a_Shop Floor Control,_x000a_Equipment Rentals"/>
    <m/>
    <m/>
    <m/>
    <m/>
    <m/>
    <m/>
    <m/>
    <m/>
    <m/>
    <m/>
    <s v="X"/>
    <m/>
    <m/>
    <m/>
    <m/>
    <m/>
    <m/>
    <m/>
    <m/>
    <m/>
    <m/>
    <m/>
  </r>
  <r>
    <s v="Interactive Intelligence"/>
    <s v="USA"/>
    <s v="Interactive Intelligence_x000a_Lurgiallee 14_x000a_60439 Frankfurt am Main_x000a_Germany_x000a_Phone: +49 69 9510 660"/>
    <s v="info.de@inin.com"/>
    <m/>
    <m/>
    <s v="Kein passendes Produkt"/>
    <x v="3"/>
    <m/>
    <m/>
    <x v="3"/>
    <m/>
    <m/>
    <m/>
    <m/>
    <m/>
    <m/>
    <m/>
    <m/>
    <m/>
    <m/>
    <m/>
    <m/>
    <m/>
    <m/>
    <m/>
    <m/>
    <m/>
    <m/>
    <m/>
    <m/>
    <m/>
    <m/>
    <m/>
    <m/>
    <m/>
    <m/>
    <m/>
    <m/>
    <m/>
    <m/>
    <m/>
    <m/>
    <m/>
    <m/>
    <m/>
    <m/>
  </r>
  <r>
    <s v="itxpress GmbH"/>
    <s v="DE"/>
    <s v="itxpress GmbH_x000a_Großbeerenstraße 26_x000a_12107 Berlin_x000a__x000a_Tel. 030 7400 4220"/>
    <s v="office@itxpress.eu"/>
    <m/>
    <s v="itxpress.eu"/>
    <m/>
    <x v="2"/>
    <s v="Mail: 17.03.16"/>
    <s v="Olaf Scholja_x000a_Geschäftsführer_x000a_os@itxpress.eu"/>
    <x v="3"/>
    <s v="Übermittelte Daten"/>
    <s v="Fokus auf Hardware Entwicklung und IT-Infrastruktur."/>
    <m/>
    <m/>
    <m/>
    <m/>
    <m/>
    <m/>
    <m/>
    <m/>
    <m/>
    <m/>
    <m/>
    <m/>
    <m/>
    <m/>
    <m/>
    <m/>
    <m/>
    <m/>
    <m/>
    <m/>
    <m/>
    <m/>
    <m/>
    <m/>
    <m/>
    <m/>
    <m/>
    <m/>
    <m/>
    <m/>
    <m/>
    <m/>
    <m/>
    <m/>
  </r>
  <r>
    <s v="WorkFlex Solutions LLC"/>
    <s v="USA"/>
    <s v="WorkFlex Solutions, LLC_x000a_7872 Cooper Road_x000a_Cincinnati, Ohio 45242_x000a_P: (513) 257-0215 "/>
    <s v="info@workflexsolutions.com"/>
    <m/>
    <m/>
    <m/>
    <x v="0"/>
    <m/>
    <m/>
    <x v="3"/>
    <m/>
    <m/>
    <m/>
    <m/>
    <m/>
    <m/>
    <m/>
    <m/>
    <m/>
    <m/>
    <m/>
    <m/>
    <m/>
    <m/>
    <m/>
    <m/>
    <m/>
    <m/>
    <m/>
    <m/>
    <m/>
    <m/>
    <m/>
    <m/>
    <m/>
    <m/>
    <s v="X"/>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40">
  <location ref="A21:B26" firstHeaderRow="1" firstDataRow="1" firstDataCol="1"/>
  <pivotFields count="47">
    <pivotField dataField="1" showAll="0"/>
    <pivotField showAll="0"/>
    <pivotField showAll="0"/>
    <pivotField showAll="0"/>
    <pivotField showAll="0"/>
    <pivotField showAll="0"/>
    <pivotField showAll="0"/>
    <pivotField axis="axisRow" showAll="0">
      <items count="8">
        <item x="1"/>
        <item x="2"/>
        <item m="1" x="5"/>
        <item x="3"/>
        <item m="1" x="6"/>
        <item x="0"/>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3"/>
    </i>
    <i>
      <x v="5"/>
    </i>
    <i t="grand">
      <x/>
    </i>
  </rowItems>
  <colItems count="1">
    <i/>
  </colItems>
  <dataFields count="1">
    <dataField name="Anzahl von Firmen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3"/>
          </reference>
        </references>
      </pivotArea>
    </chartFormat>
    <chartFormat chart="33"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33">
  <location ref="A3:B8" firstHeaderRow="1" firstDataRow="1" firstDataCol="1"/>
  <pivotFields count="47">
    <pivotField dataField="1" showAll="0"/>
    <pivotField showAll="0"/>
    <pivotField showAll="0"/>
    <pivotField showAll="0"/>
    <pivotField showAll="0"/>
    <pivotField showAll="0"/>
    <pivotField showAll="0"/>
    <pivotField showAll="0"/>
    <pivotField showAll="0"/>
    <pivotField showAll="0"/>
    <pivotField axis="axisRow" showAll="0">
      <items count="6">
        <item x="0"/>
        <item x="1"/>
        <item x="2"/>
        <item x="3"/>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Anzahl von Firmen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1crm-system.de/" TargetMode="External"/><Relationship Id="rId2" Type="http://schemas.openxmlformats.org/officeDocument/2006/relationships/hyperlink" Target="https://www.odoo.com/de_DE/page/crm" TargetMode="External"/><Relationship Id="rId1" Type="http://schemas.openxmlformats.org/officeDocument/2006/relationships/hyperlink" Target="https://civicrm.org/explore-civicrm" TargetMode="External"/><Relationship Id="rId6" Type="http://schemas.openxmlformats.org/officeDocument/2006/relationships/printerSettings" Target="../printerSettings/printerSettings1.bin"/><Relationship Id="rId5" Type="http://schemas.openxmlformats.org/officeDocument/2006/relationships/hyperlink" Target="https://www.espocrm.com/download/" TargetMode="External"/><Relationship Id="rId4" Type="http://schemas.openxmlformats.org/officeDocument/2006/relationships/hyperlink" Target="https://www.veonconsulting.com/suitecrm-installation-st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6"/>
  <sheetViews>
    <sheetView workbookViewId="0">
      <selection activeCell="B23" sqref="B23"/>
    </sheetView>
  </sheetViews>
  <sheetFormatPr baseColWidth="10" defaultRowHeight="14.4" x14ac:dyDescent="0.3"/>
  <cols>
    <col min="1" max="1" width="20.44140625" customWidth="1"/>
    <col min="2" max="2" width="21.109375" bestFit="1" customWidth="1"/>
  </cols>
  <sheetData>
    <row r="3" spans="1:2" x14ac:dyDescent="0.3">
      <c r="A3" s="2" t="s">
        <v>9</v>
      </c>
      <c r="B3" t="s">
        <v>8</v>
      </c>
    </row>
    <row r="4" spans="1:2" x14ac:dyDescent="0.3">
      <c r="A4" s="3" t="s">
        <v>3</v>
      </c>
      <c r="B4" s="1">
        <v>10</v>
      </c>
    </row>
    <row r="5" spans="1:2" x14ac:dyDescent="0.3">
      <c r="A5" s="3" t="s">
        <v>5</v>
      </c>
      <c r="B5" s="1">
        <v>9</v>
      </c>
    </row>
    <row r="6" spans="1:2" x14ac:dyDescent="0.3">
      <c r="A6" s="3" t="s">
        <v>4</v>
      </c>
      <c r="B6" s="1">
        <v>13</v>
      </c>
    </row>
    <row r="7" spans="1:2" x14ac:dyDescent="0.3">
      <c r="A7" s="3" t="s">
        <v>7</v>
      </c>
      <c r="B7" s="1">
        <v>6</v>
      </c>
    </row>
    <row r="8" spans="1:2" x14ac:dyDescent="0.3">
      <c r="A8" s="3" t="s">
        <v>10</v>
      </c>
      <c r="B8" s="1">
        <v>38</v>
      </c>
    </row>
    <row r="21" spans="1:2" x14ac:dyDescent="0.3">
      <c r="A21" s="2" t="s">
        <v>9</v>
      </c>
      <c r="B21" t="s">
        <v>8</v>
      </c>
    </row>
    <row r="22" spans="1:2" x14ac:dyDescent="0.3">
      <c r="A22" s="3" t="s">
        <v>6</v>
      </c>
      <c r="B22" s="1">
        <v>2</v>
      </c>
    </row>
    <row r="23" spans="1:2" x14ac:dyDescent="0.3">
      <c r="A23" s="3" t="s">
        <v>2</v>
      </c>
      <c r="B23" s="1">
        <v>5</v>
      </c>
    </row>
    <row r="24" spans="1:2" x14ac:dyDescent="0.3">
      <c r="A24" s="3" t="s">
        <v>0</v>
      </c>
      <c r="B24" s="1">
        <v>5</v>
      </c>
    </row>
    <row r="25" spans="1:2" x14ac:dyDescent="0.3">
      <c r="A25" s="3" t="s">
        <v>1</v>
      </c>
      <c r="B25" s="1">
        <v>26</v>
      </c>
    </row>
    <row r="26" spans="1:2" x14ac:dyDescent="0.3">
      <c r="A26" s="3" t="s">
        <v>10</v>
      </c>
      <c r="B26" s="1">
        <v>38</v>
      </c>
    </row>
  </sheetData>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outlinePr summaryBelow="0" summaryRight="0"/>
  </sheetPr>
  <dimension ref="A1:DW22"/>
  <sheetViews>
    <sheetView tabSelected="1" zoomScale="98" zoomScaleNormal="98" zoomScalePageLayoutView="110" workbookViewId="0">
      <pane xSplit="3" ySplit="4" topLeftCell="H11" activePane="bottomRight" state="frozen"/>
      <selection pane="topRight" activeCell="D1" sqref="D1"/>
      <selection pane="bottomLeft" activeCell="A5" sqref="A5"/>
      <selection pane="bottomRight" activeCell="C12" sqref="C12"/>
    </sheetView>
  </sheetViews>
  <sheetFormatPr baseColWidth="10" defaultColWidth="11.44140625" defaultRowHeight="14.4" outlineLevelRow="1" outlineLevelCol="1" x14ac:dyDescent="0.3"/>
  <cols>
    <col min="1" max="1" width="19.5546875" style="12" customWidth="1"/>
    <col min="2" max="2" width="32.5546875" style="13" customWidth="1"/>
    <col min="3" max="3" width="61.33203125" style="13" bestFit="1" customWidth="1"/>
    <col min="4" max="4" width="28.5546875" style="13" customWidth="1" outlineLevel="1"/>
    <col min="5" max="5" width="25.5546875" style="13" customWidth="1" outlineLevel="1"/>
    <col min="6" max="6" width="17.109375" style="13" customWidth="1" outlineLevel="1"/>
    <col min="7" max="8" width="28.5546875" style="13" customWidth="1" outlineLevel="1"/>
    <col min="9" max="9" width="9.44140625" style="15" customWidth="1"/>
    <col min="10" max="10" width="30.44140625" style="5" customWidth="1" outlineLevel="1"/>
    <col min="11" max="13" width="28.5546875" style="5" customWidth="1" outlineLevel="1"/>
    <col min="14" max="14" width="32" style="5" customWidth="1" outlineLevel="1"/>
    <col min="15" max="20" width="28.5546875" style="5" customWidth="1" outlineLevel="1"/>
    <col min="21" max="21" width="9.44140625" style="16" customWidth="1" collapsed="1"/>
    <col min="22" max="24" width="30.44140625" style="16" hidden="1" customWidth="1" outlineLevel="1"/>
    <col min="25" max="25" width="9.44140625" style="16" customWidth="1" collapsed="1"/>
    <col min="26" max="29" width="23.88671875" style="16" hidden="1" customWidth="1" outlineLevel="1"/>
    <col min="30" max="30" width="9.44140625" style="16" customWidth="1" collapsed="1"/>
    <col min="31" max="33" width="28.5546875" style="11" hidden="1" customWidth="1" outlineLevel="1"/>
    <col min="34" max="16384" width="11.44140625" style="9"/>
  </cols>
  <sheetData>
    <row r="1" spans="1:127" s="17" customFormat="1" ht="25.8" x14ac:dyDescent="0.5">
      <c r="A1" s="27" t="s">
        <v>14</v>
      </c>
      <c r="B1" s="27"/>
      <c r="D1" s="18"/>
      <c r="E1" s="18"/>
      <c r="F1" s="18"/>
      <c r="G1" s="18"/>
      <c r="H1" s="18"/>
      <c r="J1" s="19"/>
      <c r="K1" s="19"/>
      <c r="L1" s="19"/>
      <c r="M1" s="19"/>
      <c r="N1" s="19"/>
      <c r="O1" s="19"/>
      <c r="P1" s="19"/>
      <c r="Q1" s="19"/>
      <c r="R1" s="19"/>
      <c r="S1" s="19"/>
      <c r="T1" s="19"/>
      <c r="U1" s="19"/>
      <c r="V1" s="19"/>
      <c r="W1" s="19"/>
      <c r="X1" s="19"/>
      <c r="Y1" s="19"/>
      <c r="Z1" s="19"/>
      <c r="AA1" s="19"/>
      <c r="AB1" s="19"/>
      <c r="AC1" s="19"/>
      <c r="AD1" s="19"/>
      <c r="AE1" s="19"/>
      <c r="AF1" s="19"/>
      <c r="AG1" s="19"/>
      <c r="AH1" s="19"/>
    </row>
    <row r="2" spans="1:127" s="8" customFormat="1" x14ac:dyDescent="0.3">
      <c r="A2" s="42" t="s">
        <v>24</v>
      </c>
      <c r="B2" s="40">
        <v>43628</v>
      </c>
      <c r="C2" s="41"/>
      <c r="D2" s="4"/>
      <c r="E2" s="4"/>
      <c r="F2" s="4"/>
      <c r="G2" s="4"/>
      <c r="H2" s="4"/>
      <c r="I2" s="5"/>
      <c r="J2" s="6"/>
      <c r="K2" s="6"/>
      <c r="L2" s="6"/>
      <c r="M2" s="6"/>
      <c r="N2" s="6"/>
      <c r="O2" s="6"/>
      <c r="P2" s="6"/>
      <c r="Q2" s="6"/>
      <c r="R2" s="6"/>
      <c r="S2" s="6"/>
      <c r="T2" s="6"/>
      <c r="U2" s="16"/>
      <c r="V2" s="16"/>
      <c r="W2" s="16"/>
      <c r="X2" s="16"/>
      <c r="Y2" s="16"/>
      <c r="Z2" s="16"/>
      <c r="AA2" s="16"/>
      <c r="AB2" s="16"/>
      <c r="AC2" s="16"/>
      <c r="AD2" s="16"/>
      <c r="AE2" s="7"/>
      <c r="AF2" s="7"/>
      <c r="AG2" s="7"/>
    </row>
    <row r="3" spans="1:127" ht="15" thickBot="1" x14ac:dyDescent="0.35">
      <c r="A3" s="43"/>
      <c r="B3" s="41"/>
      <c r="C3" s="41"/>
      <c r="D3" s="10"/>
      <c r="E3" s="10"/>
      <c r="F3" s="10"/>
      <c r="G3" s="10"/>
      <c r="H3" s="10"/>
      <c r="I3" s="5"/>
    </row>
    <row r="4" spans="1:127" s="22" customFormat="1" ht="51.6" thickBot="1" x14ac:dyDescent="0.35">
      <c r="A4" s="28" t="s">
        <v>18</v>
      </c>
      <c r="B4" s="29" t="s">
        <v>17</v>
      </c>
      <c r="C4" s="67" t="s">
        <v>16</v>
      </c>
      <c r="D4" s="29" t="s">
        <v>34</v>
      </c>
      <c r="E4" s="29" t="s">
        <v>35</v>
      </c>
      <c r="F4" s="31" t="s">
        <v>36</v>
      </c>
      <c r="G4" s="31" t="s">
        <v>37</v>
      </c>
      <c r="H4" s="20" t="s">
        <v>38</v>
      </c>
      <c r="I4" s="32" t="s">
        <v>39</v>
      </c>
      <c r="J4" s="34" t="s">
        <v>40</v>
      </c>
      <c r="K4" s="34" t="s">
        <v>41</v>
      </c>
      <c r="L4" s="34" t="s">
        <v>42</v>
      </c>
      <c r="M4" s="34" t="s">
        <v>43</v>
      </c>
      <c r="N4" s="21" t="s">
        <v>44</v>
      </c>
      <c r="O4" s="35"/>
      <c r="P4" s="35"/>
      <c r="Q4" s="35"/>
      <c r="R4" s="35"/>
      <c r="S4" s="35"/>
      <c r="T4" s="35"/>
      <c r="U4" s="35"/>
      <c r="V4" s="35"/>
      <c r="W4" s="35"/>
      <c r="X4" s="35"/>
      <c r="Y4" s="35"/>
      <c r="Z4" s="35"/>
      <c r="AA4" s="35"/>
      <c r="AB4" s="35"/>
      <c r="AC4" s="35"/>
      <c r="AD4" s="35"/>
      <c r="AE4" s="35" t="s">
        <v>11</v>
      </c>
      <c r="AF4" s="35" t="s">
        <v>12</v>
      </c>
      <c r="AG4" s="35" t="s">
        <v>13</v>
      </c>
      <c r="AH4" s="35"/>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row>
    <row r="5" spans="1:127" s="26" customFormat="1" ht="16.2" thickBot="1" x14ac:dyDescent="0.35">
      <c r="A5" s="39" t="s">
        <v>25</v>
      </c>
      <c r="B5" s="39"/>
      <c r="C5" s="23"/>
      <c r="D5" s="25"/>
      <c r="E5" s="25"/>
      <c r="F5" s="25"/>
      <c r="G5" s="25"/>
      <c r="H5" s="25"/>
      <c r="I5" s="24"/>
      <c r="J5" s="25"/>
      <c r="K5" s="25"/>
      <c r="L5" s="25"/>
      <c r="M5" s="25"/>
      <c r="N5" s="25"/>
      <c r="O5" s="37"/>
      <c r="P5" s="37"/>
      <c r="Q5" s="37"/>
      <c r="R5" s="37"/>
      <c r="S5" s="37"/>
      <c r="T5" s="35"/>
      <c r="U5" s="35"/>
      <c r="V5" s="35"/>
      <c r="W5" s="35"/>
      <c r="X5" s="35"/>
      <c r="Y5" s="35"/>
      <c r="Z5" s="35"/>
      <c r="AA5" s="35"/>
      <c r="AB5" s="35"/>
      <c r="AC5" s="35"/>
      <c r="AD5" s="35"/>
      <c r="AE5" s="35"/>
      <c r="AF5" s="35"/>
      <c r="AG5" s="35"/>
      <c r="AH5" s="35"/>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row>
    <row r="6" spans="1:127" s="49" customFormat="1" ht="15.6" outlineLevel="1" x14ac:dyDescent="0.3">
      <c r="A6" s="30" t="s">
        <v>19</v>
      </c>
      <c r="B6" s="70" t="s">
        <v>31</v>
      </c>
      <c r="C6" s="68" t="s">
        <v>46</v>
      </c>
      <c r="D6" s="44"/>
      <c r="E6" s="44"/>
      <c r="F6" s="44"/>
      <c r="G6" s="44"/>
      <c r="H6" s="45"/>
      <c r="I6" s="46"/>
      <c r="J6" s="47"/>
      <c r="K6" s="47"/>
      <c r="L6" s="47"/>
      <c r="M6" s="47"/>
      <c r="N6" s="47"/>
      <c r="O6" s="47"/>
      <c r="P6" s="47"/>
      <c r="Q6" s="47"/>
      <c r="R6" s="47"/>
      <c r="S6" s="47"/>
      <c r="T6" s="47"/>
      <c r="U6" s="47"/>
      <c r="V6" s="47"/>
      <c r="W6" s="47"/>
      <c r="X6" s="47"/>
      <c r="Y6" s="47"/>
      <c r="Z6" s="47"/>
      <c r="AA6" s="47"/>
      <c r="AB6" s="47"/>
      <c r="AC6" s="47"/>
      <c r="AD6" s="47"/>
      <c r="AE6" s="48"/>
      <c r="AF6" s="48"/>
      <c r="AG6" s="48"/>
    </row>
    <row r="7" spans="1:127" s="57" customFormat="1" ht="93.6" outlineLevel="1" x14ac:dyDescent="0.3">
      <c r="A7" s="51" t="s">
        <v>20</v>
      </c>
      <c r="B7" s="71" t="s">
        <v>32</v>
      </c>
      <c r="C7" s="69" t="s">
        <v>45</v>
      </c>
      <c r="D7" s="52"/>
      <c r="E7" s="52" t="s">
        <v>47</v>
      </c>
      <c r="F7" s="52"/>
      <c r="G7" s="52" t="s">
        <v>49</v>
      </c>
      <c r="H7" s="53" t="s">
        <v>48</v>
      </c>
      <c r="I7" s="54" t="s">
        <v>58</v>
      </c>
      <c r="J7" s="55" t="s">
        <v>50</v>
      </c>
      <c r="K7" s="53" t="s">
        <v>51</v>
      </c>
      <c r="L7" s="53" t="s">
        <v>53</v>
      </c>
      <c r="M7" s="64" t="s">
        <v>52</v>
      </c>
      <c r="N7" s="64" t="s">
        <v>54</v>
      </c>
      <c r="O7" s="53"/>
      <c r="P7" s="53"/>
      <c r="Q7" s="53"/>
      <c r="R7" s="53"/>
      <c r="S7" s="53"/>
      <c r="T7" s="53"/>
      <c r="U7" s="53"/>
      <c r="V7" s="53"/>
      <c r="W7" s="53"/>
      <c r="X7" s="53"/>
      <c r="Y7" s="53"/>
      <c r="Z7" s="53"/>
      <c r="AA7" s="53"/>
      <c r="AB7" s="53"/>
      <c r="AC7" s="53"/>
      <c r="AD7" s="53"/>
      <c r="AE7" s="56"/>
      <c r="AF7" s="56"/>
      <c r="AG7" s="56"/>
    </row>
    <row r="8" spans="1:127" s="60" customFormat="1" ht="109.2" outlineLevel="1" x14ac:dyDescent="0.3">
      <c r="A8" s="30" t="s">
        <v>21</v>
      </c>
      <c r="B8" s="70" t="s">
        <v>33</v>
      </c>
      <c r="C8" s="68" t="s">
        <v>67</v>
      </c>
      <c r="D8" s="44" t="s">
        <v>47</v>
      </c>
      <c r="E8" s="44" t="s">
        <v>47</v>
      </c>
      <c r="F8" s="44" t="s">
        <v>47</v>
      </c>
      <c r="G8" s="44" t="s">
        <v>49</v>
      </c>
      <c r="H8" s="45" t="s">
        <v>68</v>
      </c>
      <c r="I8" s="66" t="s">
        <v>69</v>
      </c>
      <c r="J8" s="45" t="s">
        <v>66</v>
      </c>
      <c r="K8" s="45" t="s">
        <v>65</v>
      </c>
      <c r="L8" s="45" t="s">
        <v>62</v>
      </c>
      <c r="M8" s="45" t="s">
        <v>64</v>
      </c>
      <c r="N8" s="45" t="s">
        <v>63</v>
      </c>
      <c r="O8" s="45"/>
      <c r="P8" s="45"/>
      <c r="Q8" s="45"/>
      <c r="R8" s="45"/>
      <c r="S8" s="45"/>
      <c r="T8" s="45"/>
      <c r="U8" s="45"/>
      <c r="V8" s="45"/>
      <c r="W8" s="45"/>
      <c r="X8" s="45"/>
      <c r="Y8" s="45"/>
      <c r="Z8" s="45"/>
      <c r="AA8" s="45"/>
      <c r="AB8" s="45"/>
      <c r="AC8" s="45"/>
      <c r="AD8" s="45"/>
      <c r="AE8" s="59"/>
      <c r="AF8" s="59"/>
      <c r="AG8" s="59"/>
    </row>
    <row r="9" spans="1:127" s="26" customFormat="1" ht="15.6" x14ac:dyDescent="0.3">
      <c r="A9" s="39" t="s">
        <v>15</v>
      </c>
      <c r="B9" s="39"/>
      <c r="C9" s="25"/>
      <c r="D9" s="25"/>
      <c r="E9" s="25"/>
      <c r="F9" s="25"/>
      <c r="G9" s="25"/>
      <c r="H9" s="25"/>
      <c r="I9" s="50"/>
      <c r="J9" s="25"/>
      <c r="K9" s="25"/>
      <c r="L9" s="25"/>
      <c r="M9" s="25"/>
      <c r="N9" s="25"/>
      <c r="O9" s="37"/>
      <c r="P9" s="37"/>
      <c r="Q9" s="37"/>
      <c r="R9" s="37"/>
      <c r="S9" s="37"/>
      <c r="T9" s="37"/>
      <c r="U9" s="37"/>
      <c r="V9" s="37"/>
      <c r="W9" s="37"/>
      <c r="X9" s="37"/>
      <c r="Y9" s="37"/>
      <c r="Z9" s="37"/>
      <c r="AA9" s="37"/>
      <c r="AB9" s="37"/>
      <c r="AC9" s="37"/>
      <c r="AD9" s="37"/>
      <c r="AE9" s="37"/>
      <c r="AF9" s="37"/>
      <c r="AG9" s="37"/>
      <c r="AH9" s="37"/>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row>
    <row r="10" spans="1:127" s="65" customFormat="1" ht="124.8" outlineLevel="1" x14ac:dyDescent="0.3">
      <c r="A10" s="30" t="s">
        <v>22</v>
      </c>
      <c r="B10" s="70" t="s">
        <v>55</v>
      </c>
      <c r="C10" s="62" t="s">
        <v>59</v>
      </c>
      <c r="D10" s="44">
        <v>3</v>
      </c>
      <c r="E10" s="61">
        <v>750</v>
      </c>
      <c r="F10" s="44" t="s">
        <v>47</v>
      </c>
      <c r="G10" s="45" t="s">
        <v>49</v>
      </c>
      <c r="H10" s="45" t="s">
        <v>56</v>
      </c>
      <c r="I10" s="63" t="s">
        <v>57</v>
      </c>
      <c r="J10" s="64" t="s">
        <v>60</v>
      </c>
      <c r="K10" s="45" t="s">
        <v>61</v>
      </c>
      <c r="L10" s="45"/>
      <c r="M10" s="45"/>
      <c r="N10" s="45"/>
      <c r="O10" s="45"/>
      <c r="P10" s="45"/>
      <c r="Q10" s="45"/>
      <c r="R10" s="45"/>
      <c r="S10" s="45"/>
      <c r="T10" s="45"/>
      <c r="U10" s="45"/>
      <c r="V10" s="45"/>
      <c r="W10" s="45"/>
      <c r="X10" s="45"/>
      <c r="Y10" s="45"/>
      <c r="Z10" s="45"/>
      <c r="AA10" s="45"/>
      <c r="AB10" s="45"/>
      <c r="AC10" s="45"/>
      <c r="AD10" s="45"/>
      <c r="AE10" s="59"/>
      <c r="AF10" s="59"/>
      <c r="AG10" s="59"/>
    </row>
    <row r="11" spans="1:127" s="60" customFormat="1" ht="93.6" outlineLevel="1" x14ac:dyDescent="0.3">
      <c r="A11" s="30" t="s">
        <v>23</v>
      </c>
      <c r="B11" s="70" t="s">
        <v>70</v>
      </c>
      <c r="C11" s="68" t="s">
        <v>71</v>
      </c>
      <c r="D11" s="44"/>
      <c r="E11" s="45"/>
      <c r="F11" s="44"/>
      <c r="G11" s="44" t="s">
        <v>73</v>
      </c>
      <c r="H11" s="45" t="s">
        <v>72</v>
      </c>
      <c r="I11" s="58"/>
      <c r="J11" s="45" t="s">
        <v>50</v>
      </c>
      <c r="K11" s="45"/>
      <c r="L11" s="45"/>
      <c r="M11" s="45"/>
      <c r="N11" s="45"/>
      <c r="O11" s="45"/>
      <c r="P11" s="45"/>
      <c r="Q11" s="45"/>
      <c r="R11" s="45"/>
      <c r="S11" s="45"/>
      <c r="T11" s="45"/>
      <c r="U11" s="45"/>
      <c r="V11" s="45"/>
      <c r="W11" s="45"/>
      <c r="X11" s="45"/>
      <c r="Y11" s="45"/>
      <c r="Z11" s="45"/>
      <c r="AA11" s="45"/>
      <c r="AB11" s="45"/>
      <c r="AC11" s="45"/>
      <c r="AD11" s="45"/>
      <c r="AE11" s="59"/>
      <c r="AF11" s="59"/>
      <c r="AG11" s="59"/>
    </row>
    <row r="12" spans="1:127" s="60" customFormat="1" ht="15.6" outlineLevel="1" x14ac:dyDescent="0.3">
      <c r="A12" s="30" t="s">
        <v>26</v>
      </c>
      <c r="B12" s="33" t="s">
        <v>74</v>
      </c>
      <c r="C12" s="61"/>
      <c r="D12" s="44"/>
      <c r="E12" s="45"/>
      <c r="F12" s="44"/>
      <c r="G12" s="44"/>
      <c r="H12" s="45"/>
      <c r="I12" s="58"/>
      <c r="J12" s="45"/>
      <c r="K12" s="45"/>
      <c r="L12" s="45"/>
      <c r="M12" s="45"/>
      <c r="N12" s="45"/>
      <c r="O12" s="45"/>
      <c r="P12" s="45"/>
      <c r="Q12" s="45"/>
      <c r="R12" s="45"/>
      <c r="S12" s="45"/>
      <c r="T12" s="45"/>
      <c r="U12" s="45"/>
      <c r="V12" s="45"/>
      <c r="W12" s="45"/>
      <c r="X12" s="45"/>
      <c r="Y12" s="45"/>
      <c r="Z12" s="45"/>
      <c r="AA12" s="45"/>
      <c r="AB12" s="45"/>
      <c r="AC12" s="45"/>
      <c r="AD12" s="45"/>
      <c r="AE12" s="59"/>
      <c r="AF12" s="59"/>
      <c r="AG12" s="59"/>
    </row>
    <row r="13" spans="1:127" s="60" customFormat="1" ht="15.6" outlineLevel="1" x14ac:dyDescent="0.3">
      <c r="A13" s="30" t="s">
        <v>27</v>
      </c>
      <c r="B13" s="70"/>
      <c r="C13" s="61"/>
      <c r="D13" s="44"/>
      <c r="E13" s="45"/>
      <c r="F13" s="44"/>
      <c r="G13" s="44"/>
      <c r="H13" s="45"/>
      <c r="I13" s="58"/>
      <c r="J13" s="45"/>
      <c r="K13" s="45"/>
      <c r="L13" s="45"/>
      <c r="M13" s="45"/>
      <c r="N13" s="45"/>
      <c r="O13" s="45"/>
      <c r="P13" s="45"/>
      <c r="Q13" s="45"/>
      <c r="R13" s="45"/>
      <c r="S13" s="45"/>
      <c r="T13" s="45"/>
      <c r="U13" s="45"/>
      <c r="V13" s="45"/>
      <c r="W13" s="45"/>
      <c r="X13" s="45"/>
      <c r="Y13" s="45"/>
      <c r="Z13" s="45"/>
      <c r="AA13" s="45"/>
      <c r="AB13" s="45"/>
      <c r="AC13" s="45"/>
      <c r="AD13" s="45"/>
      <c r="AE13" s="59"/>
      <c r="AF13" s="59"/>
      <c r="AG13" s="59"/>
    </row>
    <row r="14" spans="1:127" s="60" customFormat="1" ht="15.6" outlineLevel="1" x14ac:dyDescent="0.3">
      <c r="A14" s="30" t="s">
        <v>28</v>
      </c>
      <c r="B14" s="70"/>
      <c r="C14" s="61"/>
      <c r="D14" s="44"/>
      <c r="E14" s="45"/>
      <c r="F14" s="44"/>
      <c r="G14" s="44"/>
      <c r="H14" s="45"/>
      <c r="I14" s="58"/>
      <c r="J14" s="45"/>
      <c r="K14" s="45"/>
      <c r="L14" s="45"/>
      <c r="M14" s="45"/>
      <c r="N14" s="45"/>
      <c r="O14" s="45"/>
      <c r="P14" s="45"/>
      <c r="Q14" s="45"/>
      <c r="R14" s="45"/>
      <c r="S14" s="45"/>
      <c r="T14" s="45"/>
      <c r="U14" s="45"/>
      <c r="V14" s="45"/>
      <c r="W14" s="45"/>
      <c r="X14" s="45"/>
      <c r="Y14" s="45"/>
      <c r="Z14" s="45"/>
      <c r="AA14" s="45"/>
      <c r="AB14" s="45"/>
      <c r="AC14" s="45"/>
      <c r="AD14" s="45"/>
      <c r="AE14" s="59"/>
      <c r="AF14" s="59"/>
      <c r="AG14" s="59"/>
    </row>
    <row r="15" spans="1:127" s="60" customFormat="1" ht="15.6" outlineLevel="1" x14ac:dyDescent="0.3">
      <c r="A15" s="30" t="s">
        <v>29</v>
      </c>
      <c r="B15" s="70"/>
      <c r="C15" s="61"/>
      <c r="D15" s="44"/>
      <c r="E15" s="45"/>
      <c r="F15" s="44"/>
      <c r="G15" s="44"/>
      <c r="H15" s="45"/>
      <c r="I15" s="58"/>
      <c r="J15" s="45"/>
      <c r="K15" s="45"/>
      <c r="L15" s="45"/>
      <c r="M15" s="45"/>
      <c r="N15" s="45"/>
      <c r="O15" s="45"/>
      <c r="P15" s="45"/>
      <c r="Q15" s="45"/>
      <c r="R15" s="45"/>
      <c r="S15" s="45"/>
      <c r="T15" s="45"/>
      <c r="U15" s="45"/>
      <c r="V15" s="45"/>
      <c r="W15" s="45"/>
      <c r="X15" s="45"/>
      <c r="Y15" s="45"/>
      <c r="Z15" s="45"/>
      <c r="AA15" s="45"/>
      <c r="AB15" s="45"/>
      <c r="AC15" s="45"/>
      <c r="AD15" s="45"/>
      <c r="AE15" s="59"/>
      <c r="AF15" s="59"/>
      <c r="AG15" s="59"/>
    </row>
    <row r="16" spans="1:127" s="60" customFormat="1" ht="15.6" outlineLevel="1" x14ac:dyDescent="0.3">
      <c r="A16" s="30" t="s">
        <v>30</v>
      </c>
      <c r="B16" s="70"/>
      <c r="C16" s="61"/>
      <c r="D16" s="44"/>
      <c r="E16" s="45"/>
      <c r="F16" s="44"/>
      <c r="G16" s="44"/>
      <c r="H16" s="45"/>
      <c r="I16" s="58"/>
      <c r="J16" s="45"/>
      <c r="K16" s="45"/>
      <c r="L16" s="45"/>
      <c r="M16" s="45"/>
      <c r="N16" s="45"/>
      <c r="O16" s="45"/>
      <c r="P16" s="45"/>
      <c r="Q16" s="45"/>
      <c r="R16" s="45"/>
      <c r="S16" s="45"/>
      <c r="T16" s="45"/>
      <c r="U16" s="45"/>
      <c r="V16" s="45"/>
      <c r="W16" s="45"/>
      <c r="X16" s="45"/>
      <c r="Y16" s="45"/>
      <c r="Z16" s="45"/>
      <c r="AA16" s="45"/>
      <c r="AB16" s="45"/>
      <c r="AC16" s="45"/>
      <c r="AD16" s="45"/>
      <c r="AE16" s="59"/>
      <c r="AF16" s="59"/>
      <c r="AG16" s="59"/>
    </row>
    <row r="17" spans="2:6" x14ac:dyDescent="0.3">
      <c r="B17" s="9"/>
      <c r="C17" s="8"/>
      <c r="E17" s="14"/>
      <c r="F17" s="14"/>
    </row>
    <row r="18" spans="2:6" x14ac:dyDescent="0.3">
      <c r="B18" s="9"/>
      <c r="C18" s="8"/>
      <c r="E18" s="14"/>
      <c r="F18" s="14"/>
    </row>
    <row r="19" spans="2:6" x14ac:dyDescent="0.3">
      <c r="B19" s="9"/>
      <c r="C19" s="8"/>
      <c r="E19" s="14"/>
      <c r="F19" s="14"/>
    </row>
    <row r="20" spans="2:6" x14ac:dyDescent="0.3">
      <c r="B20" s="9"/>
      <c r="C20" s="8"/>
      <c r="E20" s="14"/>
      <c r="F20" s="14"/>
    </row>
    <row r="21" spans="2:6" x14ac:dyDescent="0.3">
      <c r="B21" s="9"/>
      <c r="C21" s="8"/>
      <c r="E21" s="14"/>
      <c r="F21" s="14"/>
    </row>
    <row r="22" spans="2:6" x14ac:dyDescent="0.3">
      <c r="B22" s="9"/>
      <c r="C22" s="8"/>
    </row>
  </sheetData>
  <autoFilter ref="A4:N16" xr:uid="{00000000-0009-0000-0000-000001000000}"/>
  <phoneticPr fontId="5" type="noConversion"/>
  <conditionalFormatting sqref="C15 C11">
    <cfRule type="duplicateValues" dxfId="11" priority="37"/>
  </conditionalFormatting>
  <conditionalFormatting sqref="C6">
    <cfRule type="duplicateValues" dxfId="10" priority="15"/>
  </conditionalFormatting>
  <conditionalFormatting sqref="C43:C1048576 C2:C5 B1 C9">
    <cfRule type="duplicateValues" dxfId="9" priority="38"/>
  </conditionalFormatting>
  <conditionalFormatting sqref="C7">
    <cfRule type="duplicateValues" dxfId="8" priority="10"/>
  </conditionalFormatting>
  <conditionalFormatting sqref="C7">
    <cfRule type="duplicateValues" dxfId="7" priority="11"/>
  </conditionalFormatting>
  <conditionalFormatting sqref="C13">
    <cfRule type="duplicateValues" dxfId="6" priority="2"/>
  </conditionalFormatting>
  <conditionalFormatting sqref="C6 C8">
    <cfRule type="duplicateValues" dxfId="2" priority="90"/>
  </conditionalFormatting>
  <conditionalFormatting sqref="C16">
    <cfRule type="duplicateValues" dxfId="1" priority="91"/>
  </conditionalFormatting>
  <conditionalFormatting sqref="C12 C14">
    <cfRule type="duplicateValues" dxfId="0" priority="95"/>
  </conditionalFormatting>
  <hyperlinks>
    <hyperlink ref="C7" r:id="rId1" xr:uid="{B84C1E36-11AC-4061-9A7E-251503A94C44}"/>
    <hyperlink ref="C6" r:id="rId2" xr:uid="{DBF2A0E4-FEC8-4441-AAC1-77675BCD4AC1}"/>
    <hyperlink ref="C10" r:id="rId3" display="https://1crm-system.de/" xr:uid="{2DF59019-A99C-406D-8549-21A6B85AE094}"/>
    <hyperlink ref="C8" r:id="rId4" xr:uid="{B8A2E259-86A5-4195-8EE6-C90D4E03DEE8}"/>
    <hyperlink ref="C11" r:id="rId5" xr:uid="{B6136DDC-ADEF-42F8-AB95-676026D51A29}"/>
  </hyperlinks>
  <pageMargins left="0.70866141732283472" right="0.70866141732283472" top="0.78740157480314965" bottom="0.78740157480314965" header="0.31496062992125984" footer="0.31496062992125984"/>
  <pageSetup paperSize="9" scale="60" orientation="portrait" r:id="rId6"/>
  <extLst>
    <ext xmlns:x14="http://schemas.microsoft.com/office/spreadsheetml/2009/9/main" uri="{78C0D931-6437-407d-A8EE-F0AAD7539E65}">
      <x14:conditionalFormattings>
        <x14:conditionalFormatting xmlns:xm="http://schemas.microsoft.com/office/excel/2006/main">
          <x14:cfRule type="containsText" priority="31" operator="containsText" id="{E3EC7C04-1D0A-4112-8FE3-C886FF74FF67}">
            <xm:f>NOT(ISERROR(SEARCH("-",J6)))</xm:f>
            <xm:f>"-"</xm:f>
            <x14:dxf>
              <font>
                <strike val="0"/>
                <color rgb="FFC00000"/>
              </font>
              <fill>
                <patternFill>
                  <bgColor rgb="FFC00000"/>
                </patternFill>
              </fill>
            </x14:dxf>
          </x14:cfRule>
          <xm:sqref>T9:AH9 J6:T6 U6:AD1048576 J8:T9 K7:L7 O7:T7 J11:T16 K10:T10</xm:sqref>
        </x14:conditionalFormatting>
        <x14:conditionalFormatting xmlns:xm="http://schemas.microsoft.com/office/excel/2006/main">
          <x14:cfRule type="containsText" priority="1" operator="containsText" id="{01EEB067-DA54-4F8D-9BC3-C701369D85C4}">
            <xm:f>NOT(ISERROR(SEARCH("-",U2)))</xm:f>
            <xm:f>"-"</xm:f>
            <x14:dxf>
              <font>
                <strike val="0"/>
                <color rgb="FFC00000"/>
              </font>
              <fill>
                <patternFill>
                  <bgColor rgb="FFC00000"/>
                </patternFill>
              </fill>
            </x14:dxf>
          </x14:cfRule>
          <xm:sqref>U2:AD3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8EF7473F8552E40975FFE80EC1B7ABD" ma:contentTypeVersion="10" ma:contentTypeDescription="Ein neues Dokument erstellen." ma:contentTypeScope="" ma:versionID="cad6502b928d38b15c9b7d689c44240e">
  <xsd:schema xmlns:xsd="http://www.w3.org/2001/XMLSchema" xmlns:xs="http://www.w3.org/2001/XMLSchema" xmlns:p="http://schemas.microsoft.com/office/2006/metadata/properties" xmlns:ns2="daa98ab5-b0ae-4511-837f-5a99de3b2e1b" xmlns:ns3="91f9b605-f644-4f42-96d9-fc23afc4f13c" targetNamespace="http://schemas.microsoft.com/office/2006/metadata/properties" ma:root="true" ma:fieldsID="1f1c93563eb10d9bd073c5dcbb2903d0" ns2:_="" ns3:_="">
    <xsd:import namespace="daa98ab5-b0ae-4511-837f-5a99de3b2e1b"/>
    <xsd:import namespace="91f9b605-f644-4f42-96d9-fc23afc4f13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a98ab5-b0ae-4511-837f-5a99de3b2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b605-f644-4f42-96d9-fc23afc4f13c"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C73EDD-9F3A-463B-B1FD-FE2A0ED29205}">
  <ds:schemaRefs>
    <ds:schemaRef ds:uri="http://schemas.microsoft.com/sharepoint/v3/contenttype/forms"/>
  </ds:schemaRefs>
</ds:datastoreItem>
</file>

<file path=customXml/itemProps2.xml><?xml version="1.0" encoding="utf-8"?>
<ds:datastoreItem xmlns:ds="http://schemas.openxmlformats.org/officeDocument/2006/customXml" ds:itemID="{3ED797F0-6CF2-4E7F-A2DE-2300A18B16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a98ab5-b0ae-4511-837f-5a99de3b2e1b"/>
    <ds:schemaRef ds:uri="91f9b605-f644-4f42-96d9-fc23afc4f1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39C82E-ABB7-4E02-A471-7E913DCC58B8}">
  <ds:schemaRefs>
    <ds:schemaRef ds:uri="http://purl.org/dc/elements/1.1/"/>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aa98ab5-b0ae-4511-837f-5a99de3b2e1b"/>
    <ds:schemaRef ds:uri="91f9b605-f644-4f42-96d9-fc23afc4f13c"/>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Longlist</vt:lpstr>
      <vt:lpstr>Longlist!Druckbereich</vt:lpstr>
      <vt:lpstr>Longlist!Drucktitel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Florian Schnitzhofer</dc:creator>
  <cp:lastModifiedBy>Pargan</cp:lastModifiedBy>
  <cp:lastPrinted>2017-08-03T13:31:55Z</cp:lastPrinted>
  <dcterms:created xsi:type="dcterms:W3CDTF">2015-10-09T10:17:51Z</dcterms:created>
  <dcterms:modified xsi:type="dcterms:W3CDTF">2019-07-02T14:15:50Z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0x01010038EF7473F8552E40975FFE80EC1B7ABD</vt:lpwstr>
  </property>
  <property fmtid="{D5CDD505-2E9C-101B-9397-08002B2CF9AE}" pid="3" name="Order">
    <vt:r8>4381500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