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Arbeitsdokumente_Aktuell/"/>
    </mc:Choice>
  </mc:AlternateContent>
  <xr:revisionPtr revIDLastSave="0" documentId="13_ncr:1_{55AB072C-AE81-FA43-8F52-6146763A6E5A}" xr6:coauthVersionLast="36" xr6:coauthVersionMax="36" xr10:uidLastSave="{00000000-0000-0000-0000-000000000000}"/>
  <bookViews>
    <workbookView xWindow="1200" yWindow="460" windowWidth="20720" windowHeight="13280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<sst xmlns="http://schemas.openxmlformats.org/spreadsheetml/2006/main" count="53" uniqueCount="21">
  <si>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</si>
  <si>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</si>
  <si>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</si>
  <si>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</si>
  <si>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</si>
  <si>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</si>
  <si>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</si>
  <si>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</si>
  <si>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</si>
  <si>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</si>
  <si>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</si>
  <si>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</si>
  <si>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</si>
  <si>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</si>
  <si>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</si>
  <si>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</si>
  <si>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</si>
  <si>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</si>
  <si>
    <t>Guppen Meeting</t>
  </si>
  <si>
    <t>Literaturrecherche</t>
  </si>
  <si>
    <t>Pargan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</si>
</sst>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3" sqref="E3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20</v>
      </c>
      <c r="H3" s="38"/>
      <c r="I3" s="38"/>
      <c r="J3" s="38"/>
    </row>
    <row r="4" spans="1:10" x14ac:dyDescent="0.2">
      <c r="A4" s="1">
        <f>Samardzic!F64</f>
        <v>1.5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Pargan!F58</f>
        <v>1.5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9" sqref="B1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2">
      <c r="C8" s="20"/>
      <c r="D8" s="21"/>
      <c r="E8" s="21"/>
      <c r="F8">
        <f>(Tabelle3[[#This Row],[bis]]*24)-(Tabelle3[[#This Row],[von]]*24)</f>
        <v>0</v>
      </c>
    </row>
    <row r="9" spans="1:6" x14ac:dyDescent="0.2">
      <c r="C9" s="20"/>
      <c r="D9" s="21"/>
      <c r="E9" s="21"/>
      <c r="F9">
        <f>(Tabelle3[[#This Row],[bis]]*24)-(Tabelle3[[#This Row],[von]]*24)</f>
        <v>0</v>
      </c>
    </row>
    <row r="10" spans="1:6" x14ac:dyDescent="0.2">
      <c r="C10" s="20"/>
      <c r="D10" s="21"/>
      <c r="E10" s="21"/>
      <c r="F10">
        <f>(Tabelle3[[#This Row],[bis]]*24)-(Tabelle3[[#This Row],[von]]*24)</f>
        <v>0</v>
      </c>
    </row>
    <row r="11" spans="1:6" x14ac:dyDescent="0.2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">
      <c r="C13" s="20"/>
      <c r="D13" s="21"/>
      <c r="E13" s="21"/>
      <c r="F13">
        <f>(Tabelle3[[#This Row],[bis]]*24)-(Tabelle3[[#This Row],[von]]*24)</f>
        <v>0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C17" s="20"/>
      <c r="D17" s="21"/>
      <c r="E17" s="21"/>
      <c r="F17" s="24">
        <f>(Tabelle3[[#This Row],[bis]]*24)-(Tabelle3[[#This Row],[von]]*24)</f>
        <v>0</v>
      </c>
    </row>
    <row r="18" spans="2:6" x14ac:dyDescent="0.2"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C22" s="20"/>
      <c r="D22" s="21"/>
      <c r="E22" s="21"/>
      <c r="F22" s="24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C24" s="20"/>
      <c r="D24" s="21"/>
      <c r="E24" s="21"/>
      <c r="F24" s="24">
        <f>(Tabelle3[[#This Row],[bis]]*24)-(Tabelle3[[#This Row],[von]]*24)</f>
        <v>0</v>
      </c>
    </row>
    <row r="25" spans="2:6" x14ac:dyDescent="0.2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C27" s="20"/>
      <c r="D27" s="21"/>
      <c r="E27" s="21"/>
      <c r="F27" s="24">
        <f>(Tabelle3[[#This Row],[bis]]*24)-(Tabelle3[[#This Row],[von]]*24)</f>
        <v>0</v>
      </c>
    </row>
    <row r="28" spans="2:6" x14ac:dyDescent="0.2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C37" s="20"/>
      <c r="D37" s="43"/>
      <c r="F37">
        <f>(Tabelle3[[#This Row],[bis]]*24)-(Tabelle3[[#This Row],[von]]*24)</f>
        <v>0</v>
      </c>
    </row>
    <row r="38" spans="2:6" x14ac:dyDescent="0.2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2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SUM(F7:F63)</f>
        <v>1.5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7" sqref="B7:E7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2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2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2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2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2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2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2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2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2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2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2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2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2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2">
      <c r="C21" s="20"/>
      <c r="D21" s="21"/>
      <c r="E21" s="21"/>
      <c r="F21" s="24">
        <f>(Tabelle35[[#This Row],[bis]]*24)-(Tabelle35[[#This Row],[von]]*24)</f>
        <v>0</v>
      </c>
    </row>
    <row r="22" spans="2:6" x14ac:dyDescent="0.2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2">
      <c r="C23" s="20"/>
      <c r="D23" s="21"/>
      <c r="E23" s="21"/>
      <c r="F23" s="24">
        <f>(Tabelle35[[#This Row],[bis]]*24)-(Tabelle35[[#This Row],[von]]*24)</f>
        <v>0</v>
      </c>
    </row>
    <row r="24" spans="2:6" x14ac:dyDescent="0.2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2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2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2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2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2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2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34"/>
      <c r="C94" s="6"/>
      <c r="D94" s="32"/>
      <c r="F94"/>
      <c r="G94"/>
    </row>
    <row r="95" spans="1:7" s="12" customFormat="1" x14ac:dyDescent="0.2">
      <c r="A95" s="6"/>
      <c r="B95" s="6"/>
      <c r="C95" s="6"/>
      <c r="D95" s="6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ht="19" x14ac:dyDescent="0.25">
      <c r="A97" s="6"/>
      <c r="B97" s="29"/>
      <c r="C97" s="6"/>
      <c r="D97" s="6"/>
      <c r="F97"/>
      <c r="G97"/>
    </row>
    <row r="98" spans="1:7" s="12" customFormat="1" x14ac:dyDescent="0.2">
      <c r="A98" s="6"/>
      <c r="B98" s="6"/>
      <c r="C98" s="6"/>
      <c r="D98" s="6"/>
      <c r="F98"/>
      <c r="G98"/>
    </row>
    <row r="99" spans="1:7" s="12" customFormat="1" ht="16" x14ac:dyDescent="0.2">
      <c r="A99" s="6"/>
      <c r="B99" s="30"/>
      <c r="C99" s="30"/>
      <c r="D99" s="31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34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6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ht="19" x14ac:dyDescent="0.25">
      <c r="A142" s="6"/>
      <c r="B142" s="29"/>
      <c r="C142" s="6"/>
      <c r="D142" s="6"/>
      <c r="F142"/>
      <c r="G142"/>
    </row>
    <row r="143" spans="1:7" s="12" customFormat="1" x14ac:dyDescent="0.2">
      <c r="A143" s="6"/>
      <c r="B143" s="6"/>
      <c r="C143" s="6"/>
      <c r="D143" s="6"/>
      <c r="F143"/>
      <c r="G143"/>
    </row>
    <row r="144" spans="1:7" s="12" customFormat="1" ht="16" x14ac:dyDescent="0.2">
      <c r="A144" s="6"/>
      <c r="B144" s="30"/>
      <c r="C144" s="30"/>
      <c r="D144" s="31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34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6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ht="19" x14ac:dyDescent="0.25">
      <c r="A187" s="6"/>
      <c r="B187" s="29"/>
      <c r="C187" s="6"/>
      <c r="D187" s="6"/>
      <c r="F187"/>
      <c r="G187"/>
    </row>
    <row r="188" spans="1:7" s="12" customFormat="1" x14ac:dyDescent="0.2">
      <c r="A188" s="6"/>
      <c r="B188" s="6"/>
      <c r="C188" s="6"/>
      <c r="D188" s="6"/>
      <c r="F188"/>
      <c r="G188"/>
    </row>
    <row r="189" spans="1:7" s="12" customFormat="1" ht="16" x14ac:dyDescent="0.2">
      <c r="A189" s="6"/>
      <c r="B189" s="30"/>
      <c r="C189" s="30"/>
      <c r="D189" s="31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8" sqref="B8:E8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2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2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2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2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2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2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2">
      <c r="A60" s="6"/>
      <c r="B60"/>
      <c r="C60"/>
      <c r="D60"/>
      <c r="F60"/>
      <c r="G60"/>
    </row>
    <row r="61" spans="1:7" s="12" customFormat="1" x14ac:dyDescent="0.2">
      <c r="A61" s="6"/>
      <c r="B61" s="6"/>
      <c r="C61" s="6"/>
      <c r="D61" s="6"/>
      <c r="F61"/>
      <c r="G61"/>
    </row>
    <row r="62" spans="1:7" s="12" customFormat="1" ht="19" x14ac:dyDescent="0.25">
      <c r="A62" s="6"/>
      <c r="B62" s="29"/>
      <c r="C62" s="6"/>
      <c r="D62" s="6"/>
      <c r="F62"/>
      <c r="G62"/>
    </row>
    <row r="63" spans="1:7" s="12" customFormat="1" x14ac:dyDescent="0.2">
      <c r="A63" s="6"/>
      <c r="B63" s="6"/>
      <c r="C63" s="6"/>
      <c r="D63" s="6"/>
      <c r="F63"/>
      <c r="G63"/>
    </row>
    <row r="64" spans="1:7" s="12" customFormat="1" ht="16" x14ac:dyDescent="0.2">
      <c r="A64" s="6"/>
      <c r="B64" s="30"/>
      <c r="C64" s="30"/>
      <c r="D64" s="31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33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34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x14ac:dyDescent="0.2">
      <c r="A106" s="6"/>
      <c r="B106" s="6"/>
      <c r="C106" s="6"/>
      <c r="D106" s="6"/>
      <c r="F106"/>
      <c r="G106"/>
    </row>
    <row r="107" spans="1:7" s="12" customFormat="1" ht="19" x14ac:dyDescent="0.25">
      <c r="A107" s="6"/>
      <c r="B107" s="29"/>
      <c r="C107" s="6"/>
      <c r="D107" s="6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ht="16" x14ac:dyDescent="0.2">
      <c r="A109" s="6"/>
      <c r="B109" s="30"/>
      <c r="C109" s="30"/>
      <c r="D109" s="31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34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x14ac:dyDescent="0.2">
      <c r="A151" s="6"/>
      <c r="B151" s="6"/>
      <c r="C151" s="6"/>
      <c r="D151" s="6"/>
      <c r="F151"/>
      <c r="G151"/>
    </row>
    <row r="152" spans="1:7" s="12" customFormat="1" ht="19" x14ac:dyDescent="0.25">
      <c r="A152" s="6"/>
      <c r="B152" s="29"/>
      <c r="C152" s="6"/>
      <c r="D152" s="6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ht="16" x14ac:dyDescent="0.2">
      <c r="A154" s="6"/>
      <c r="B154" s="30"/>
      <c r="C154" s="30"/>
      <c r="D154" s="31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34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x14ac:dyDescent="0.2">
      <c r="A196" s="6"/>
      <c r="B196" s="6"/>
      <c r="C196" s="6"/>
      <c r="D196" s="6"/>
      <c r="F196"/>
      <c r="G196"/>
    </row>
    <row r="197" spans="1:7" s="12" customFormat="1" ht="19" x14ac:dyDescent="0.25">
      <c r="A197" s="6"/>
      <c r="B197" s="29"/>
      <c r="C197" s="6"/>
      <c r="D197" s="6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ht="16" x14ac:dyDescent="0.2">
      <c r="A199" s="6"/>
      <c r="B199" s="30"/>
      <c r="C199" s="30"/>
      <c r="D199" s="31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  <row r="234" spans="1:4" x14ac:dyDescent="0.2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12" sqref="B12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2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2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2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2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B16" sqref="B16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17</v>
      </c>
      <c r="C2" s="11"/>
    </row>
    <row r="3" spans="1:6" ht="24" x14ac:dyDescent="0.3">
      <c r="B3" s="10"/>
      <c r="C3" s="11"/>
    </row>
    <row r="4" spans="1:6" ht="19" x14ac:dyDescent="0.25">
      <c r="B4" s="13" t="s">
        <v>16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43539</v>
      </c>
      <c r="D7" s="21">
        <v>0.5625</v>
      </c>
      <c r="E7" s="21">
        <v>0.625</v>
      </c>
      <c r="F7" s="24">
        <f>(Tabelle36[[#This Row],[bis]]*24)-(Tabelle36[[#This Row],[von]]*24)</f>
        <v>1.5</v>
      </c>
    </row>
    <row r="8" spans="1:6" x14ac:dyDescent="0.2">
      <c r="B8" s="19"/>
      <c r="C8" s="20"/>
      <c r="D8" s="21"/>
      <c r="E8" s="21"/>
      <c r="F8" s="24">
        <f>(Tabelle36[[#This Row],[bis]]*24)-(Tabelle36[[#This Row],[von]]*24)</f>
        <v>0</v>
      </c>
    </row>
    <row r="9" spans="1:6" x14ac:dyDescent="0.2">
      <c r="B9" s="19"/>
      <c r="C9" s="20"/>
      <c r="D9" s="21"/>
      <c r="E9" s="21"/>
      <c r="F9" s="24">
        <f>(Tabelle36[[#This Row],[bis]]*24)-(Tabelle36[[#This Row],[von]]*24)</f>
        <v>0</v>
      </c>
    </row>
    <row r="10" spans="1:6" x14ac:dyDescent="0.2">
      <c r="C10" s="20"/>
      <c r="D10" s="21"/>
      <c r="E10" s="21"/>
      <c r="F10" s="24">
        <f>(Tabelle36[[#This Row],[bis]]*24)-(Tabelle36[[#This Row],[von]]*24)</f>
        <v>0</v>
      </c>
    </row>
    <row r="11" spans="1:6" x14ac:dyDescent="0.2">
      <c r="A11" s="22"/>
      <c r="B11" s="19"/>
      <c r="C11" s="20"/>
      <c r="D11" s="21"/>
      <c r="E11" s="21"/>
      <c r="F11" s="24">
        <f>(Tabelle36[[#This Row],[bis]]*24)-(Tabelle36[[#This Row],[von]]*24)</f>
        <v>0</v>
      </c>
    </row>
    <row r="12" spans="1:6" x14ac:dyDescent="0.2">
      <c r="C12" s="20"/>
      <c r="D12" s="21"/>
      <c r="E12" s="21"/>
      <c r="F12" s="24">
        <f>(Tabelle36[[#This Row],[bis]]*24)-(Tabelle36[[#This Row],[von]]*24)</f>
        <v>0</v>
      </c>
    </row>
    <row r="13" spans="1:6" x14ac:dyDescent="0.2">
      <c r="C13" s="20"/>
      <c r="D13" s="21"/>
      <c r="E13" s="21"/>
      <c r="F13" s="24">
        <f>(Tabelle36[[#This Row],[bis]]*24)-(Tabelle36[[#This Row],[von]]*24)</f>
        <v>0</v>
      </c>
    </row>
    <row r="14" spans="1:6" x14ac:dyDescent="0.2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2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2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2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2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2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">
      <c r="B58" s="39" t="s">
        <v>8</v>
      </c>
      <c r="C58" s="28"/>
      <c r="D58" s="28"/>
      <c r="E58" s="28"/>
      <c r="F58">
        <f>SUM(F7:F57)</f>
        <v>1.5</v>
      </c>
    </row>
    <row r="60" spans="1:6" x14ac:dyDescent="0.2">
      <c r="A60" s="6"/>
      <c r="B60" s="6"/>
      <c r="C60" s="6"/>
      <c r="D60" s="6"/>
    </row>
    <row r="61" spans="1:6" ht="19" x14ac:dyDescent="0.25">
      <c r="A61" s="6"/>
      <c r="B61" s="29"/>
      <c r="C61" s="6"/>
      <c r="D61" s="6"/>
    </row>
    <row r="62" spans="1:6" x14ac:dyDescent="0.2">
      <c r="A62" s="6"/>
      <c r="B62" s="6"/>
      <c r="C62" s="6"/>
      <c r="D62" s="6"/>
    </row>
    <row r="63" spans="1:6" ht="16" x14ac:dyDescent="0.2">
      <c r="A63" s="6"/>
      <c r="B63" s="30"/>
      <c r="C63" s="30"/>
      <c r="D63" s="31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33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34"/>
      <c r="C103" s="6"/>
      <c r="D103" s="32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ht="19" x14ac:dyDescent="0.25">
      <c r="A106" s="6"/>
      <c r="B106" s="29"/>
      <c r="C106" s="6"/>
      <c r="D106" s="6"/>
    </row>
    <row r="107" spans="1:4" x14ac:dyDescent="0.2">
      <c r="A107" s="6"/>
      <c r="B107" s="6"/>
      <c r="C107" s="6"/>
      <c r="D107" s="6"/>
    </row>
    <row r="108" spans="1:4" ht="16" x14ac:dyDescent="0.2">
      <c r="A108" s="6"/>
      <c r="B108" s="30"/>
      <c r="C108" s="30"/>
      <c r="D108" s="31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34"/>
      <c r="C148" s="6"/>
      <c r="D148" s="32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ht="19" x14ac:dyDescent="0.25">
      <c r="A151" s="6"/>
      <c r="B151" s="29"/>
      <c r="C151" s="6"/>
      <c r="D151" s="6"/>
    </row>
    <row r="152" spans="1:4" x14ac:dyDescent="0.2">
      <c r="A152" s="6"/>
      <c r="B152" s="6"/>
      <c r="C152" s="6"/>
      <c r="D152" s="6"/>
    </row>
    <row r="153" spans="1:4" ht="16" x14ac:dyDescent="0.2">
      <c r="A153" s="6"/>
      <c r="B153" s="30"/>
      <c r="C153" s="30"/>
      <c r="D153" s="31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34"/>
      <c r="C193" s="6"/>
      <c r="D193" s="32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ht="19" x14ac:dyDescent="0.25">
      <c r="A196" s="6"/>
      <c r="B196" s="29"/>
      <c r="C196" s="6"/>
      <c r="D196" s="6"/>
    </row>
    <row r="197" spans="1:4" x14ac:dyDescent="0.2">
      <c r="A197" s="6"/>
      <c r="B197" s="6"/>
      <c r="C197" s="6"/>
      <c r="D197" s="6"/>
    </row>
    <row r="198" spans="1:4" ht="16" x14ac:dyDescent="0.2">
      <c r="A198" s="6"/>
      <c r="B198" s="30"/>
      <c r="C198" s="30"/>
      <c r="D198" s="31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2019-03-19T20:03:48Z</dcterms:modified>
</cp:coreProperties>
</file>