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tomic\Documents\GitHub\PS_InfoEng\Zeiterfassung\"/>
    </mc:Choice>
  </mc:AlternateContent>
  <xr:revisionPtr revIDLastSave="0" documentId="13_ncr:1_{04D79C31-3AA9-4BB2-A35B-FFA359B1A567}" xr6:coauthVersionLast="37" xr6:coauthVersionMax="37" xr10:uidLastSave="{00000000-0000-0000-0000-000000000000}"/>
  <bookViews>
    <workbookView xWindow="20016" yWindow="0" windowWidth="28800" windowHeight="12360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58" i="4" l="1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8" i="5"/>
  <c r="F7" i="5"/>
  <c r="F8" i="4"/>
  <c r="F7" i="4"/>
  <c r="F66" i="4" s="1"/>
  <c r="C4" i="1" s="1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58" i="7" l="1"/>
  <c r="E4" i="1" s="1"/>
  <c r="F58" i="3"/>
  <c r="B4" i="1" s="1"/>
  <c r="F58" i="5"/>
  <c r="D4" i="1" s="1"/>
  <c r="F8" i="2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58" i="2" l="1"/>
  <c r="A4" i="1" s="1"/>
</calcChain>
</file>

<file path=xl/sharedStrings.xml><?xml version="1.0" encoding="utf-8"?>
<sst xmlns="http://schemas.openxmlformats.org/spreadsheetml/2006/main" count="56" uniqueCount="20">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</sst>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0" fontId="0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4"/>
    <tableColumn id="3" xr3:uid="{00000000-0010-0000-0200-000003000000}" name="Datum" totalsRowDxfId="3"/>
    <tableColumn id="8" xr3:uid="{00000000-0010-0000-0200-000008000000}" name="von" totalsRowDxfId="2"/>
    <tableColumn id="4" xr3:uid="{00000000-0010-0000-0200-000004000000}" name="bis" totalsRowDxfId="1"/>
    <tableColumn id="5" xr3:uid="{00000000-0010-0000-0200-000005000000}" name="Dauer" totalsRowFunction="sum" totalsRow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12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6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J24" sqref="J24"/>
    </sheetView>
  </sheetViews>
  <sheetFormatPr defaultColWidth="10.77734375" defaultRowHeight="14.4" outlineLevelRow="1" outlineLevelCol="1" x14ac:dyDescent="0.3"/>
  <cols>
    <col min="1" max="1" width="23.44140625" bestFit="1" customWidth="1" outlineLevel="1"/>
    <col min="2" max="2" width="15.5546875" customWidth="1" outlineLevel="1"/>
    <col min="3" max="4" width="16.44140625" customWidth="1" outlineLevel="1"/>
    <col min="5" max="5" width="21.88671875" customWidth="1" outlineLevel="1"/>
    <col min="6" max="6" width="15.21875" customWidth="1" outlineLevel="1"/>
    <col min="7" max="7" width="27.44140625" bestFit="1" customWidth="1"/>
    <col min="8" max="8" width="38.21875" bestFit="1" customWidth="1"/>
    <col min="9" max="9" width="14.77734375" customWidth="1"/>
    <col min="10" max="10" width="9.5546875" bestFit="1" customWidth="1"/>
    <col min="11" max="11" width="41.5546875" customWidth="1"/>
  </cols>
  <sheetData>
    <row r="2" spans="1:10" ht="14.55" customHeight="1" x14ac:dyDescent="0.3">
      <c r="A2" s="41" t="s">
        <v>2</v>
      </c>
      <c r="B2" s="42"/>
      <c r="C2" s="42"/>
      <c r="D2" s="42"/>
      <c r="E2" s="43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3">
      <c r="A4" s="1">
        <f>Samardzic!F58</f>
        <v>4</v>
      </c>
      <c r="B4" s="1">
        <f>Dusanic!F58</f>
        <v>4</v>
      </c>
      <c r="C4" s="1">
        <f>Tabelle35[[#Totals],[Dauer]]</f>
        <v>4</v>
      </c>
      <c r="D4" s="1">
        <f>Tomic!F58</f>
        <v>4</v>
      </c>
      <c r="E4" s="1">
        <f>Stojcevic!F58</f>
        <v>4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workbookViewId="0">
      <selection activeCell="B28" sqref="B28"/>
    </sheetView>
  </sheetViews>
  <sheetFormatPr defaultColWidth="10.77734375" defaultRowHeight="14.4" x14ac:dyDescent="0.3"/>
  <cols>
    <col min="1" max="1" width="8.77734375" customWidth="1"/>
    <col min="2" max="2" width="90.6640625" customWidth="1"/>
    <col min="3" max="3" width="16.6640625" customWidth="1"/>
    <col min="4" max="4" width="10.554687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2.5</v>
      </c>
    </row>
    <row r="9" spans="1:6" x14ac:dyDescent="0.3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3"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3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3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4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opLeftCell="A6" workbookViewId="0">
      <selection activeCell="B28" sqref="B28:B33"/>
    </sheetView>
  </sheetViews>
  <sheetFormatPr defaultColWidth="10.77734375" defaultRowHeight="14.4" x14ac:dyDescent="0.3"/>
  <cols>
    <col min="1" max="1" width="8.77734375" customWidth="1"/>
    <col min="2" max="2" width="90.6640625" customWidth="1"/>
    <col min="3" max="3" width="16.6640625" customWidth="1"/>
    <col min="4" max="4" width="10.554687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2.5</v>
      </c>
    </row>
    <row r="9" spans="1:6" x14ac:dyDescent="0.3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4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E7" sqref="E7"/>
    </sheetView>
  </sheetViews>
  <sheetFormatPr defaultColWidth="10.77734375" defaultRowHeight="14.4" x14ac:dyDescent="0.3"/>
  <cols>
    <col min="1" max="1" width="8.77734375" customWidth="1"/>
    <col min="2" max="2" width="90.6640625" customWidth="1"/>
    <col min="3" max="3" width="16.6640625" customWidth="1"/>
    <col min="4" max="4" width="11.7773437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2.5</v>
      </c>
    </row>
    <row r="9" spans="1:6" x14ac:dyDescent="0.3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3"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(Tabelle3[[#This Row],[bis]]*24)-(Tabelle3[[#This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/>
    </row>
    <row r="60" spans="1:6" s="12" customFormat="1" x14ac:dyDescent="0.3">
      <c r="A60" s="6"/>
      <c r="B60" s="36"/>
      <c r="C60" s="6"/>
      <c r="D60" s="37"/>
      <c r="E60" s="35"/>
      <c r="F60" s="24"/>
    </row>
    <row r="61" spans="1:6" s="12" customFormat="1" x14ac:dyDescent="0.3">
      <c r="A61" s="6"/>
      <c r="B61" s="36"/>
      <c r="C61" s="6"/>
      <c r="D61" s="37"/>
      <c r="E61" s="35"/>
      <c r="F61" s="24"/>
    </row>
    <row r="62" spans="1:6" s="12" customFormat="1" x14ac:dyDescent="0.3">
      <c r="A62" s="6"/>
      <c r="B62" s="36"/>
      <c r="C62" s="6"/>
      <c r="D62" s="37"/>
      <c r="E62" s="35"/>
      <c r="F62" s="24"/>
    </row>
    <row r="63" spans="1:6" s="12" customFormat="1" x14ac:dyDescent="0.3">
      <c r="A63" s="6"/>
      <c r="B63" s="36"/>
      <c r="C63" s="6"/>
      <c r="D63" s="37"/>
      <c r="E63" s="35"/>
      <c r="F63" s="24"/>
    </row>
    <row r="64" spans="1:6" s="12" customFormat="1" x14ac:dyDescent="0.3">
      <c r="A64" s="6"/>
      <c r="B64" s="36"/>
      <c r="C64" s="6"/>
      <c r="D64" s="37"/>
      <c r="E64" s="35"/>
      <c r="F64" s="24"/>
    </row>
    <row r="65" spans="1:7" s="12" customFormat="1" x14ac:dyDescent="0.3">
      <c r="A65" s="6"/>
      <c r="B65" s="36"/>
      <c r="C65" s="6"/>
      <c r="D65" s="37"/>
      <c r="E65" s="35"/>
      <c r="F65" s="24"/>
    </row>
    <row r="66" spans="1:7" s="12" customFormat="1" x14ac:dyDescent="0.3">
      <c r="A66" s="6"/>
      <c r="B66" s="39" t="s">
        <v>8</v>
      </c>
      <c r="C66" s="40"/>
      <c r="D66" s="40"/>
      <c r="E66" s="40"/>
      <c r="F66" s="40">
        <f>SUBTOTAL(109,Tabelle35[Dauer])</f>
        <v>4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E7" sqref="E7"/>
    </sheetView>
  </sheetViews>
  <sheetFormatPr defaultColWidth="10.77734375" defaultRowHeight="14.4" x14ac:dyDescent="0.3"/>
  <cols>
    <col min="1" max="1" width="8.77734375" customWidth="1"/>
    <col min="2" max="2" width="90.6640625" customWidth="1"/>
    <col min="3" max="3" width="16.6640625" customWidth="1"/>
    <col min="4" max="4" width="10.554687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2.5</v>
      </c>
    </row>
    <row r="9" spans="1:6" x14ac:dyDescent="0.3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3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3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3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3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3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3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3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3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3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3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4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D12" sqref="D12"/>
    </sheetView>
  </sheetViews>
  <sheetFormatPr defaultColWidth="10.77734375" defaultRowHeight="14.4" x14ac:dyDescent="0.3"/>
  <cols>
    <col min="1" max="1" width="8.77734375" customWidth="1"/>
    <col min="2" max="2" width="90.6640625" customWidth="1"/>
    <col min="3" max="3" width="16.6640625" customWidth="1"/>
    <col min="4" max="4" width="10.5546875" bestFit="1" customWidth="1"/>
    <col min="5" max="5" width="14.7773437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15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3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(Tabelle36[[#This Row],[bis]]*24)-(Tabelle36[[#This Row],[von]]*24)</f>
        <v>2.5</v>
      </c>
    </row>
    <row r="9" spans="1:6" x14ac:dyDescent="0.3">
      <c r="B9" s="19"/>
      <c r="C9" s="20"/>
      <c r="D9" s="21"/>
      <c r="E9" s="21"/>
      <c r="F9">
        <f>(Tabelle36[[#This Row],[bis]]*24)-(Tabelle36[[#This Row],[von]]*24)</f>
        <v>0</v>
      </c>
    </row>
    <row r="10" spans="1:6" x14ac:dyDescent="0.3">
      <c r="B10" s="19"/>
      <c r="C10" s="20"/>
      <c r="D10" s="21"/>
      <c r="E10" s="21"/>
      <c r="F10">
        <f>(Tabelle36[[#This Row],[bis]]*24)-(Tabelle36[[#This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(Tabelle36[[#This Row],[bis]]*24)-(Tabelle36[[#This Row],[von]]*24)</f>
        <v>0</v>
      </c>
    </row>
    <row r="12" spans="1:6" x14ac:dyDescent="0.3">
      <c r="B12" s="19"/>
      <c r="C12" s="20"/>
      <c r="D12" s="21"/>
      <c r="E12" s="21"/>
      <c r="F12">
        <f>(Tabelle36[[#This Row],[bis]]*24)-(Tabelle36[[#This Row],[von]]*24)</f>
        <v>0</v>
      </c>
    </row>
    <row r="13" spans="1:6" x14ac:dyDescent="0.3">
      <c r="B13" s="19"/>
      <c r="C13" s="20"/>
      <c r="D13" s="21"/>
      <c r="E13" s="21"/>
      <c r="F13">
        <f>(Tabelle36[[#This Row],[bis]]*24)-(Tabelle36[[#This Row],[von]]*24)</f>
        <v>0</v>
      </c>
    </row>
    <row r="14" spans="1:6" x14ac:dyDescent="0.3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3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3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3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3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3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 s="24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 s="24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 s="24">
        <f>(Tabelle36[[#This Row],[bis]]*24)-(Tabelle36[[#This Row],[von]]*24)</f>
        <v>0</v>
      </c>
    </row>
    <row r="49" spans="1:6" x14ac:dyDescent="0.3">
      <c r="B49" s="23"/>
      <c r="C49" s="25"/>
      <c r="D49" s="21"/>
      <c r="E49" s="21"/>
      <c r="F49" s="24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 s="24">
        <f>(Tabelle36[[#This Row],[bis]]*24)-(Tabelle36[[#This Row],[von]]*24)</f>
        <v>0</v>
      </c>
    </row>
    <row r="51" spans="1:6" x14ac:dyDescent="0.3">
      <c r="B51" s="23"/>
      <c r="C51" s="25"/>
      <c r="D51" s="26"/>
      <c r="E51" s="27"/>
      <c r="F51" s="24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 s="24">
        <f>(Tabelle36[[#This Row],[bis]]*24)-(Tabelle36[[#This Row],[von]]*24)</f>
        <v>0</v>
      </c>
    </row>
    <row r="53" spans="1:6" x14ac:dyDescent="0.3">
      <c r="B53" s="23"/>
      <c r="C53" s="25"/>
      <c r="D53" s="21"/>
      <c r="E53" s="21"/>
      <c r="F53" s="24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 s="2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 s="24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 s="24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 s="24">
        <f>(Tabelle36[[#This Row],[bis]]*24)-(Tabelle36[[#This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4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2018-10-18T09:17:48Z</dcterms:modified>
</cp:coreProperties>
</file>