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скачанное" sheetId="5" r:id="rId1"/>
    <sheet name="сводная по глаголам" sheetId="4" r:id="rId2"/>
    <sheet name="сводная по видам" sheetId="6" r:id="rId3"/>
    <sheet name="сводная по окончаниям" sheetId="7" r:id="rId4"/>
    <sheet name="таблица св и нсв" sheetId="1" r:id="rId5"/>
    <sheet name="Лист2" sheetId="2" state="hidden" r:id="rId6"/>
    <sheet name="Лист3" sheetId="3" state="hidden" r:id="rId7"/>
  </sheets>
  <calcPr calcId="0"/>
  <pivotCaches>
    <pivotCache cacheId="7" r:id="rId8"/>
    <pivotCache cacheId="10" r:id="rId9"/>
    <pivotCache cacheId="14" r:id="rId10"/>
  </pivotCaches>
</workbook>
</file>

<file path=xl/connections.xml><?xml version="1.0" encoding="utf-8"?>
<connections xmlns="http://schemas.openxmlformats.org/spreadsheetml/2006/main">
  <connection id="1" name="conc_2018-11-06_10_40_07" type="4" refreshedVersion="0" background="1">
    <webPr xml="1" sourceData="1" url="D:\Downloads\conc_2018-11-06_10_40_07.xml" htmlTables="1" htmlFormat="all"/>
  </connection>
</connections>
</file>

<file path=xl/sharedStrings.xml><?xml version="1.0" encoding="utf-8"?>
<sst xmlns="http://schemas.openxmlformats.org/spreadsheetml/2006/main" count="237" uniqueCount="114">
  <si>
    <t>Столбец1</t>
  </si>
  <si>
    <t>corpus</t>
  </si>
  <si>
    <t>hits</t>
  </si>
  <si>
    <t>query</t>
  </si>
  <si>
    <t>ref</t>
  </si>
  <si>
    <t>left_context</t>
  </si>
  <si>
    <t>kwic</t>
  </si>
  <si>
    <t>right_context</t>
  </si>
  <si>
    <t>AranRusi_x</t>
  </si>
  <si>
    <t>[word="торопиться"] [tag="V.*"] 42</t>
  </si>
  <si>
    <t>skitalets.ru</t>
  </si>
  <si>
    <t>gercen.net.ru</t>
  </si>
  <si>
    <t>листьями, он выполз к последней верёвке. Здесь</t>
  </si>
  <si>
    <t>раз я писал не для того, чтобы выиграть время, -</t>
  </si>
  <si>
    <t>торопиться убирать</t>
  </si>
  <si>
    <t>торопиться делать</t>
  </si>
  <si>
    <t>торопиться выйти</t>
  </si>
  <si>
    <t>торопиться вставать</t>
  </si>
  <si>
    <t>торопиться объявлять</t>
  </si>
  <si>
    <t>торопиться купить</t>
  </si>
  <si>
    <t>торопиться входить</t>
  </si>
  <si>
    <t>торопиться пускать</t>
  </si>
  <si>
    <t>торопиться накладывать</t>
  </si>
  <si>
    <t>торопиться приводить</t>
  </si>
  <si>
    <t>торопиться получать</t>
  </si>
  <si>
    <t>торопиться снимать</t>
  </si>
  <si>
    <t>торопиться поделится</t>
  </si>
  <si>
    <t>торопиться выбрасывать</t>
  </si>
  <si>
    <t>торопиться переводить</t>
  </si>
  <si>
    <t>торопиться придется</t>
  </si>
  <si>
    <t>торопиться констатировать</t>
  </si>
  <si>
    <t>торопиться просматривать</t>
  </si>
  <si>
    <t>торопиться расставаться</t>
  </si>
  <si>
    <t>торопиться снять</t>
  </si>
  <si>
    <t>торопиться выполнять</t>
  </si>
  <si>
    <t>торопиться жить</t>
  </si>
  <si>
    <t>торопиться понимать</t>
  </si>
  <si>
    <t>торопиться радоваться</t>
  </si>
  <si>
    <t>торопиться совершить</t>
  </si>
  <si>
    <t>торопиться было</t>
  </si>
  <si>
    <t>торопиться писать</t>
  </si>
  <si>
    <t>торопиться записываться</t>
  </si>
  <si>
    <t>торопиться применять</t>
  </si>
  <si>
    <t>торопиться осуждать</t>
  </si>
  <si>
    <t>торопиться сдавать</t>
  </si>
  <si>
    <t>торопиться относить</t>
  </si>
  <si>
    <t>торопиться убрать</t>
  </si>
  <si>
    <t>торопиться реагировать</t>
  </si>
  <si>
    <t>торопиться заканчивать</t>
  </si>
  <si>
    <t>торопиться нажать</t>
  </si>
  <si>
    <t>торопиться отменять</t>
  </si>
  <si>
    <t>торопиться покупать</t>
  </si>
  <si>
    <t>торопиться менять</t>
  </si>
  <si>
    <t>опасно. Наверху, в узости, верёвку могло</t>
  </si>
  <si>
    <t>некуда. (28) Когда я начинал новый труд, я</t>
  </si>
  <si>
    <t>Названия строк</t>
  </si>
  <si>
    <t>Общий итог</t>
  </si>
  <si>
    <t>Количество по полю kwic</t>
  </si>
  <si>
    <t>торопиться</t>
  </si>
  <si>
    <t>придется</t>
  </si>
  <si>
    <t>купить</t>
  </si>
  <si>
    <t>делать</t>
  </si>
  <si>
    <t>записываться</t>
  </si>
  <si>
    <t>получать</t>
  </si>
  <si>
    <t>выполнять</t>
  </si>
  <si>
    <t>убирать</t>
  </si>
  <si>
    <t>приводить</t>
  </si>
  <si>
    <t>отменять</t>
  </si>
  <si>
    <t>накладывать</t>
  </si>
  <si>
    <t>расставаться</t>
  </si>
  <si>
    <t>покупать</t>
  </si>
  <si>
    <t>совершить</t>
  </si>
  <si>
    <t>переводить</t>
  </si>
  <si>
    <t>снимать</t>
  </si>
  <si>
    <t>входить</t>
  </si>
  <si>
    <t>констатировать</t>
  </si>
  <si>
    <t>заканчивать</t>
  </si>
  <si>
    <t>применять</t>
  </si>
  <si>
    <t>радоваться</t>
  </si>
  <si>
    <t>сдавать</t>
  </si>
  <si>
    <t>осуждать</t>
  </si>
  <si>
    <t>менять</t>
  </si>
  <si>
    <t>относить</t>
  </si>
  <si>
    <t>реагировать</t>
  </si>
  <si>
    <t>поделится</t>
  </si>
  <si>
    <t>жить</t>
  </si>
  <si>
    <t>вставать</t>
  </si>
  <si>
    <t>выбрасывать</t>
  </si>
  <si>
    <t>убрать</t>
  </si>
  <si>
    <t>нажать</t>
  </si>
  <si>
    <t>понимать</t>
  </si>
  <si>
    <t>выйти</t>
  </si>
  <si>
    <t>просматривать</t>
  </si>
  <si>
    <t>писать</t>
  </si>
  <si>
    <t>объявлять</t>
  </si>
  <si>
    <t>пускать</t>
  </si>
  <si>
    <t>снять</t>
  </si>
  <si>
    <t>Общий</t>
  </si>
  <si>
    <t>итог</t>
  </si>
  <si>
    <t>нсв</t>
  </si>
  <si>
    <t>св</t>
  </si>
  <si>
    <t>св-нсв</t>
  </si>
  <si>
    <t>вид глагола</t>
  </si>
  <si>
    <t>#Н/Д</t>
  </si>
  <si>
    <t>(пусто)</t>
  </si>
  <si>
    <t>Количество по полю вид глагола</t>
  </si>
  <si>
    <t>74, 4%</t>
  </si>
  <si>
    <t>окончание</t>
  </si>
  <si>
    <t>ть</t>
  </si>
  <si>
    <t>ти</t>
  </si>
  <si>
    <t>ся</t>
  </si>
  <si>
    <t>ог</t>
  </si>
  <si>
    <t>глагол</t>
  </si>
  <si>
    <t>Количество по полю окончание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</si>
</sst>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concordance">
        <xsd:complexType>
          <xsd:sequence minOccurs="0">
            <xsd:element minOccurs="0" nillable="true" name="heading" form="unqualified">
              <xsd:complexType>
                <xsd:sequence minOccurs="0">
                  <xsd:element minOccurs="0" nillable="true" type="xsd:string" name="corpus" form="unqualified"/>
                  <xsd:element minOccurs="0" nillable="true" type="xsd:integer" name="hits" form="unqualified"/>
                  <xsd:element minOccurs="0" nillable="true" type="xsd:string" name="query" form="unqualified"/>
                </xsd:sequence>
              </xsd:complexType>
            </xsd:element>
            <xsd:element minOccurs="0" nillable="true" name="lines" form="unqualified">
              <xsd:complexType>
                <xsd:sequence minOccurs="0">
                  <xsd:element minOccurs="0" maxOccurs="unbounded" nillable="true" name="line" form="unqualified">
                    <xsd:complexType>
                      <xsd:sequence minOccurs="0">
                        <xsd:element minOccurs="0" nillable="true" type="xsd:string" name="ref" form="unqualified"/>
                        <xsd:element minOccurs="0" nillable="true" type="xsd:string" name="left_context" form="unqualified"/>
                        <xsd:element minOccurs="0" nillable="true" type="xsd:string" name="kwic" form="unqualified"/>
                        <xsd:element minOccurs="0" nillable="true" type="xsd:string" name="right_context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concordance_карта" RootElement="concordanc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xmlMaps" Target="xmlMap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410.530554166668" createdVersion="4" refreshedVersion="4" minRefreshableVersion="3" recordCount="42">
  <cacheSource type="worksheet">
    <worksheetSource name="Таблица1"/>
  </cacheSource>
  <cacheFields count="8">
    <cacheField name="corpus" numFmtId="49">
      <sharedItems count="1">
        <s v="AranRusi_x"/>
      </sharedItems>
    </cacheField>
    <cacheField name="hits" numFmtId="0">
      <sharedItems containsSemiMixedTypes="0" containsString="0" containsNumber="1" containsInteger="1" minValue="42" maxValue="42"/>
    </cacheField>
    <cacheField name="query" numFmtId="49">
      <sharedItems count="1">
        <s v="[word=&quot;торопиться&quot;] [tag=&quot;V.*&quot;] 42"/>
      </sharedItems>
    </cacheField>
    <cacheField name="ref" numFmtId="49">
      <sharedItems count="42">
        <s v="knigi.netzah.org"/>
        <s v="trucks1.com.ua"/>
        <s v="pozitciya.com.ua"/>
        <s v="spokoinoy-nochi.ru"/>
        <s v="reshit.ru"/>
        <s v="pixshock.net"/>
        <s v="cosmoagida.ru"/>
        <s v="orbitataman.ru"/>
        <s v="press-report.ru"/>
        <s v="beautinails.ru"/>
        <s v="socionauki.ru"/>
        <s v="salon-cosmetics.ru"/>
        <s v="gercen.net.ru"/>
        <s v="golosislama.com"/>
        <s v="bratishka.ru"/>
        <s v="detkikarapuzi.ru"/>
        <s v="flower.onego.ru"/>
        <s v="fx-vladmih.ru"/>
        <s v="aitrus.info"/>
        <s v="mebelsherm.ru"/>
        <s v="aloepole.ru"/>
        <s v="ozinki.sarmo.ru"/>
        <s v="rostov-gorod.ru"/>
        <s v="forum.rusbeseda.org"/>
        <s v="1calendar.ru"/>
        <s v="tomiss.ru"/>
        <s v="skitalets.ru"/>
        <s v="realisti.ru"/>
        <s v="travel.italynews.ru"/>
        <s v="sgsrcn.ru"/>
        <s v="metroplus.co.il"/>
        <s v="life-notes.ru"/>
        <s v="panshen.ru"/>
        <s v="solovki-monastyr.ru"/>
        <s v="webkamerton.ru"/>
        <s v="proekt129.tiu.ru"/>
        <s v="rostmaster.ru"/>
        <s v="antihep.by"/>
        <s v="vorum.ru"/>
        <s v="istartup.kz"/>
        <s v="exoturana.ru"/>
        <s v="berrylib.ru"/>
      </sharedItems>
    </cacheField>
    <cacheField name="left_context" numFmtId="49">
      <sharedItems count="42">
        <s v="хозяин Иосифа, не торопился в путь, говоря, что"/>
        <s v="перевозчиков ярмарочными – первые будут"/>
        <s v="период вообще распалась. Но все же не стоит"/>
        <s v="себя бессонница. Однако не стоит паниковать и"/>
        <s v="компенсируйте отставание. Но не забывайте –"/>
        <s v="в необходимости подобной операции – не следует"/>
        <s v="тяжелые хронические недуги. Но не следует"/>
        <s v="суровую непогоду. Если вы не станете осенью"/>
        <s v="Сергей Меняйло заявил, что пока не будет"/>
        <s v="чувства стянутости кожи, не следует"/>
        <s v=", что она сама же и вымирает. России не следует"/>
        <s v="обратите на состав. Поэтому не следует"/>
        <s v="раз я писал не для того, чтобы выиграть время, -"/>
        <s v="если к вам придет человек с выбитым глазом, не"/>
        <s v="в Бога и вера в Добро, которое христианин обязан"/>
        <s v="в вышеперечисленных статьях о том, что не нужно"/>
        <s v="посадки. Чтобы этого не случилось, не стоит"/>
        <s v="!!! И картинка должна быть чёткая, не надо"/>
        <s v="и при оценке антропологических фактов, и не"/>
        <s v=", который позволит чувствовать себя уютно и не"/>
        <s v="управлению ГИБДД УВД по Челябинской области не"/>
        <s v="при хронических заболеваниях. В частности – не"/>
        <s v="заказчика (фирма «Бассейны Дона») не"/>
        <s v="которому, встречая кого-либо, мы пытаемся не"/>
        <s v=", которые тратятся при обмене валют. Не стоит"/>
        <s v="в самом доме, а в подвале или погребе. Но не нужно"/>
        <s v="листьями, он выполз к последней верёвке. Здесь"/>
        <s v="выбежало что-то страшное. Окаменело все. Не"/>
        <s v="так, как будто она узнала что-то интересное и"/>
        <s v="окружающий мир, плохо знает самого себя. Он"/>
        <s v="00. Завтрак подают до 12:00, что позволит вам не"/>
        <s v="есть, хоть и небольшая. Поэтому не стоит"/>
        <s v="пятницу в любое удобное для Вас время. Нужно"/>
        <s v=", когда настанет вечер, невольно стараешься"/>
        <s v="солнцу Толстого. Интеллигенции надо"/>
        <s v=". Чтобы выбрав подходящий случаю напиток, не"/>
        <s v="что при подготовке к встрече с пациентом не надо"/>
        <s v="вы могли заболеть, и совершенно не стоит"/>
        <s v="бояться смерти, нужно жить! И не просто жить, а"/>
        <s v="ничего такого не имелось в виду. Также не стоит"/>
        <s v="выслеживая птицу или зверя. При этом не будут"/>
        <s v="погоду до прихода настоящей весны лучше не"/>
      </sharedItems>
    </cacheField>
    <cacheField name="kwic" numFmtId="49">
      <sharedItems count="39">
        <s v="торопиться придется"/>
        <s v="торопиться купить"/>
        <s v="торопиться делать"/>
        <s v="торопиться записываться"/>
        <s v="торопиться получать"/>
        <s v="торопиться выполнять"/>
        <s v="торопиться убирать"/>
        <s v="торопиться приводить"/>
        <s v="торопиться отменять"/>
        <s v="торопиться накладывать"/>
        <s v="торопиться расставаться"/>
        <s v="торопиться покупать"/>
        <s v="торопиться было"/>
        <s v="торопиться совершить"/>
        <s v="торопиться переводить"/>
        <s v="торопиться снимать"/>
        <s v="торопиться входить"/>
        <s v="торопиться констатировать"/>
        <s v="торопиться заканчивать"/>
        <s v="торопиться применять"/>
        <s v="торопиться радоваться"/>
        <s v="торопиться сдавать"/>
        <s v="торопиться осуждать"/>
        <s v="торопиться менять"/>
        <s v="торопиться относить"/>
        <s v="торопиться реагировать"/>
        <s v="торопиться поделится"/>
        <s v="торопиться жить"/>
        <s v="торопиться вставать"/>
        <s v="торопиться выбрасывать"/>
        <s v="торопиться убрать"/>
        <s v="торопиться нажать"/>
        <s v="торопиться понимать"/>
        <s v="торопиться выйти"/>
        <s v="торопиться просматривать"/>
        <s v="торопиться писать"/>
        <s v="торопиться объявлять"/>
        <s v="торопиться пускать"/>
        <s v="торопиться снять"/>
      </sharedItems>
    </cacheField>
    <cacheField name="right_context" numFmtId="49">
      <sharedItems count="42">
        <s v="и так еще слишком долго, а задержался в Газе на"/>
        <s v=", а вторые – с готовностью сбывать старую"/>
        <s v="выводы, считает профессор Макналти. Дело в том"/>
        <s v="на прием к врачу, ведь, хроническая бессонница"/>
        <s v="знания не стоит. 3. Гибкость – Динамическая"/>
        <s v="ее самостоятельно, так как: - необходимо"/>
        <s v="проявленные болезни лекарственными"/>
        <s v="сад в порядок, то зимой вас порадуют многие"/>
        <s v="режим ЧС, передает РИА «Новости» . «Режим ЧС"/>
        <s v="питательный крем. Желательно это сделать"/>
        <s v="с культурными регуляторами жизни. «Призрак"/>
        <s v="более дешевую суррогатную продукцию. Лучше"/>
        <s v="некуда. (28) Когда я начинал новый труд, я"/>
        <s v="выводы, потомучто возможно что у второго"/>
        <s v=". По смерти его, например, открылось, что"/>
        <s v="ребенка на взрослых стол. Все-таки взрослая"/>
        <s v="укрытие, делать это нужно постепенно и, если"/>
        <s v=", если сомневаешься. Посмотри историю и"/>
        <s v="те или иные наклонности и черты там, где они"/>
        <s v="трапезу и семейный диалог. Сотрудники"/>
        <s v="новую методику сдачи экзаменов по вождению"/>
        <s v="в случае нахождения лекарства, которое «"/>
        <s v="объект ко Дню города, а сделать все добротно и"/>
        <s v="его, выносить ему приговор, но быть всегда на"/>
        <s v="наличные - гораздо дешевле будет снять нужную"/>
        <s v="их сразу после приготовления. Пусть банки"/>
        <s v="опасно. Наверху, в узости, верёвку могло"/>
        <s v="сразу на ситуацию. Не дергаться и внешне ничего"/>
        <s v="с народом. Никакой печали усталости от того что"/>
        <s v=", торопится войти в мир взрослых. Все хочется"/>
        <s v="рано утром. Мясные блюда подаются с 12:00 до 22:"/>
        <s v="такую посуду. А вот всяческие"/>
        <s v="старые листья, укрывной материал, которым"/>
        <s v="сноп-другой, зная, что вот-вот скоро домой."/>
        <s v="Толстого в юности, пока наследственная"/>
        <s v="из винного погреба наверх, задержаться в"/>
        <s v="результаты анализов и тестирования. Далее"/>
        <s v="завещание. У вас впереди долгая и счастливая"/>
        <s v=", жить каждым днём, дыша полной грудью; ловить"/>
        <s v="о партнёрских отношениях с компаниями, с"/>
        <s v="в ход оружие: для них важна сама атмосфера"/>
        <s v="хвойное укрытие с альпинария, а подождать,"/>
      </sharedItems>
    </cacheField>
    <cacheField name="Столбец1" numFmtId="0">
      <sharedItems containsSemiMixedTypes="0" containsString="0" containsNumber="1" minValue="5.3838686370931144E-2" maxValue="0.959840860742245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410.545799189815" createdVersion="4" refreshedVersion="4" minRefreshableVersion="3" recordCount="42">
  <cacheSource type="worksheet">
    <worksheetSource ref="D1:D1048576" sheet="таблица св и нсв"/>
  </cacheSource>
  <cacheFields count="1">
    <cacheField name="вид глагола" numFmtId="0">
      <sharedItems containsBlank="1" count="5">
        <s v="нсв"/>
        <s v="св"/>
        <s v="св-нсв"/>
        <e v="#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410.551907407411" createdVersion="4" refreshedVersion="4" minRefreshableVersion="3" recordCount="39">
  <cacheSource type="worksheet">
    <worksheetSource ref="A1:E40" sheet="таблица св и нсв"/>
  </cacheSource>
  <cacheFields count="5">
    <cacheField name="Названия строк" numFmtId="49">
      <sharedItems/>
    </cacheField>
    <cacheField name="глагол" numFmtId="0">
      <sharedItems/>
    </cacheField>
    <cacheField name="Количество по полю kwic" numFmtId="0">
      <sharedItems containsSemiMixedTypes="0" containsString="0" containsNumber="1" containsInteger="1" minValue="1" maxValue="42"/>
    </cacheField>
    <cacheField name="вид глагола" numFmtId="0">
      <sharedItems/>
    </cacheField>
    <cacheField name="окончание" numFmtId="0">
      <sharedItems count="4">
        <s v="ть"/>
        <s v="ти"/>
        <s v="ся"/>
        <s v="ог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n v="42"/>
    <x v="0"/>
    <x v="0"/>
    <x v="0"/>
    <x v="0"/>
    <x v="0"/>
    <n v="0.23673344337866875"/>
  </r>
  <r>
    <x v="0"/>
    <n v="42"/>
    <x v="0"/>
    <x v="1"/>
    <x v="1"/>
    <x v="1"/>
    <x v="1"/>
    <n v="0.306124383850646"/>
  </r>
  <r>
    <x v="0"/>
    <n v="42"/>
    <x v="0"/>
    <x v="2"/>
    <x v="2"/>
    <x v="2"/>
    <x v="2"/>
    <n v="0.41755722050312793"/>
  </r>
  <r>
    <x v="0"/>
    <n v="42"/>
    <x v="0"/>
    <x v="3"/>
    <x v="3"/>
    <x v="3"/>
    <x v="3"/>
    <n v="0.75006025708838042"/>
  </r>
  <r>
    <x v="0"/>
    <n v="42"/>
    <x v="0"/>
    <x v="4"/>
    <x v="4"/>
    <x v="4"/>
    <x v="4"/>
    <n v="0.36859073238661844"/>
  </r>
  <r>
    <x v="0"/>
    <n v="42"/>
    <x v="0"/>
    <x v="5"/>
    <x v="5"/>
    <x v="5"/>
    <x v="5"/>
    <n v="0.47449772440541416"/>
  </r>
  <r>
    <x v="0"/>
    <n v="42"/>
    <x v="0"/>
    <x v="6"/>
    <x v="6"/>
    <x v="6"/>
    <x v="6"/>
    <n v="0.61967851565892618"/>
  </r>
  <r>
    <x v="0"/>
    <n v="42"/>
    <x v="0"/>
    <x v="7"/>
    <x v="7"/>
    <x v="7"/>
    <x v="7"/>
    <n v="0.41849692909163927"/>
  </r>
  <r>
    <x v="0"/>
    <n v="42"/>
    <x v="0"/>
    <x v="8"/>
    <x v="8"/>
    <x v="8"/>
    <x v="8"/>
    <n v="0.50423225274149108"/>
  </r>
  <r>
    <x v="0"/>
    <n v="42"/>
    <x v="0"/>
    <x v="9"/>
    <x v="9"/>
    <x v="9"/>
    <x v="9"/>
    <n v="0.30929508197629207"/>
  </r>
  <r>
    <x v="0"/>
    <n v="42"/>
    <x v="0"/>
    <x v="10"/>
    <x v="10"/>
    <x v="10"/>
    <x v="10"/>
    <n v="0.87533678824082528"/>
  </r>
  <r>
    <x v="0"/>
    <n v="42"/>
    <x v="0"/>
    <x v="11"/>
    <x v="11"/>
    <x v="11"/>
    <x v="11"/>
    <n v="0.13410000368650099"/>
  </r>
  <r>
    <x v="0"/>
    <n v="42"/>
    <x v="0"/>
    <x v="12"/>
    <x v="12"/>
    <x v="12"/>
    <x v="12"/>
    <n v="0.59062363934327733"/>
  </r>
  <r>
    <x v="0"/>
    <n v="42"/>
    <x v="0"/>
    <x v="13"/>
    <x v="13"/>
    <x v="2"/>
    <x v="13"/>
    <n v="0.44071236323092478"/>
  </r>
  <r>
    <x v="0"/>
    <n v="42"/>
    <x v="0"/>
    <x v="14"/>
    <x v="14"/>
    <x v="13"/>
    <x v="14"/>
    <n v="0.95984086074224539"/>
  </r>
  <r>
    <x v="0"/>
    <n v="42"/>
    <x v="0"/>
    <x v="15"/>
    <x v="15"/>
    <x v="14"/>
    <x v="15"/>
    <n v="0.53750460271665856"/>
  </r>
  <r>
    <x v="0"/>
    <n v="42"/>
    <x v="0"/>
    <x v="16"/>
    <x v="16"/>
    <x v="15"/>
    <x v="16"/>
    <n v="0.57866007359786442"/>
  </r>
  <r>
    <x v="0"/>
    <n v="42"/>
    <x v="0"/>
    <x v="17"/>
    <x v="17"/>
    <x v="16"/>
    <x v="17"/>
    <n v="0.87677945726026996"/>
  </r>
  <r>
    <x v="0"/>
    <n v="42"/>
    <x v="0"/>
    <x v="18"/>
    <x v="18"/>
    <x v="17"/>
    <x v="18"/>
    <n v="0.32670556460730693"/>
  </r>
  <r>
    <x v="0"/>
    <n v="42"/>
    <x v="0"/>
    <x v="19"/>
    <x v="19"/>
    <x v="18"/>
    <x v="19"/>
    <n v="0.26558111616380864"/>
  </r>
  <r>
    <x v="0"/>
    <n v="42"/>
    <x v="0"/>
    <x v="20"/>
    <x v="20"/>
    <x v="19"/>
    <x v="20"/>
    <n v="0.95502883775533887"/>
  </r>
  <r>
    <x v="0"/>
    <n v="42"/>
    <x v="0"/>
    <x v="21"/>
    <x v="21"/>
    <x v="20"/>
    <x v="21"/>
    <n v="6.8825615040740473E-2"/>
  </r>
  <r>
    <x v="0"/>
    <n v="42"/>
    <x v="0"/>
    <x v="22"/>
    <x v="22"/>
    <x v="21"/>
    <x v="22"/>
    <n v="0.80076737323147462"/>
  </r>
  <r>
    <x v="0"/>
    <n v="42"/>
    <x v="0"/>
    <x v="23"/>
    <x v="23"/>
    <x v="22"/>
    <x v="23"/>
    <n v="0.24163948370822319"/>
  </r>
  <r>
    <x v="0"/>
    <n v="42"/>
    <x v="0"/>
    <x v="24"/>
    <x v="24"/>
    <x v="23"/>
    <x v="24"/>
    <n v="0.3053733731431485"/>
  </r>
  <r>
    <x v="0"/>
    <n v="42"/>
    <x v="0"/>
    <x v="25"/>
    <x v="25"/>
    <x v="24"/>
    <x v="25"/>
    <n v="0.75083697186992027"/>
  </r>
  <r>
    <x v="0"/>
    <n v="42"/>
    <x v="0"/>
    <x v="26"/>
    <x v="26"/>
    <x v="12"/>
    <x v="26"/>
    <n v="0.7514815450398763"/>
  </r>
  <r>
    <x v="0"/>
    <n v="42"/>
    <x v="0"/>
    <x v="27"/>
    <x v="27"/>
    <x v="25"/>
    <x v="27"/>
    <n v="0.95336388955656481"/>
  </r>
  <r>
    <x v="0"/>
    <n v="42"/>
    <x v="0"/>
    <x v="28"/>
    <x v="28"/>
    <x v="26"/>
    <x v="28"/>
    <n v="6.5626697066493378E-2"/>
  </r>
  <r>
    <x v="0"/>
    <n v="42"/>
    <x v="0"/>
    <x v="29"/>
    <x v="29"/>
    <x v="27"/>
    <x v="29"/>
    <n v="0.3023035034761834"/>
  </r>
  <r>
    <x v="0"/>
    <n v="42"/>
    <x v="0"/>
    <x v="30"/>
    <x v="30"/>
    <x v="28"/>
    <x v="30"/>
    <n v="0.78722613501371297"/>
  </r>
  <r>
    <x v="0"/>
    <n v="42"/>
    <x v="0"/>
    <x v="31"/>
    <x v="31"/>
    <x v="29"/>
    <x v="31"/>
    <n v="0.75846586754079637"/>
  </r>
  <r>
    <x v="0"/>
    <n v="42"/>
    <x v="0"/>
    <x v="32"/>
    <x v="32"/>
    <x v="30"/>
    <x v="32"/>
    <n v="0.67044318007961246"/>
  </r>
  <r>
    <x v="0"/>
    <n v="42"/>
    <x v="0"/>
    <x v="33"/>
    <x v="33"/>
    <x v="31"/>
    <x v="33"/>
    <n v="0.45862016825482643"/>
  </r>
  <r>
    <x v="0"/>
    <n v="42"/>
    <x v="0"/>
    <x v="34"/>
    <x v="34"/>
    <x v="32"/>
    <x v="34"/>
    <n v="0.45918296188755414"/>
  </r>
  <r>
    <x v="0"/>
    <n v="42"/>
    <x v="0"/>
    <x v="35"/>
    <x v="35"/>
    <x v="33"/>
    <x v="35"/>
    <n v="0.946570534550215"/>
  </r>
  <r>
    <x v="0"/>
    <n v="42"/>
    <x v="0"/>
    <x v="36"/>
    <x v="36"/>
    <x v="34"/>
    <x v="36"/>
    <n v="0.53291394592423258"/>
  </r>
  <r>
    <x v="0"/>
    <n v="42"/>
    <x v="0"/>
    <x v="37"/>
    <x v="37"/>
    <x v="35"/>
    <x v="37"/>
    <n v="5.3838686370931144E-2"/>
  </r>
  <r>
    <x v="0"/>
    <n v="42"/>
    <x v="0"/>
    <x v="38"/>
    <x v="38"/>
    <x v="27"/>
    <x v="38"/>
    <n v="0.80913584433861996"/>
  </r>
  <r>
    <x v="0"/>
    <n v="42"/>
    <x v="0"/>
    <x v="39"/>
    <x v="39"/>
    <x v="36"/>
    <x v="39"/>
    <n v="0.14159851328936424"/>
  </r>
  <r>
    <x v="0"/>
    <n v="42"/>
    <x v="0"/>
    <x v="40"/>
    <x v="40"/>
    <x v="37"/>
    <x v="40"/>
    <n v="0.58461840410017107"/>
  </r>
  <r>
    <x v="0"/>
    <n v="42"/>
    <x v="0"/>
    <x v="41"/>
    <x v="41"/>
    <x v="38"/>
    <x v="41"/>
    <n v="0.846203399078734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"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3"/>
  </r>
  <r>
    <x v="4"/>
  </r>
  <r>
    <x v="4"/>
  </r>
  <r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9">
  <r>
    <s v="торопиться"/>
    <s v="вставать"/>
    <n v="1"/>
    <s v="нсв"/>
    <x v="0"/>
  </r>
  <r>
    <s v="торопиться"/>
    <s v="входить"/>
    <n v="1"/>
    <s v="нсв"/>
    <x v="0"/>
  </r>
  <r>
    <s v="торопиться"/>
    <s v="выбрасывать"/>
    <n v="1"/>
    <s v="нсв"/>
    <x v="0"/>
  </r>
  <r>
    <s v="торопиться"/>
    <s v="выйти"/>
    <n v="1"/>
    <s v="св"/>
    <x v="1"/>
  </r>
  <r>
    <s v="торопиться"/>
    <s v="выполнять"/>
    <n v="1"/>
    <s v="нсв"/>
    <x v="0"/>
  </r>
  <r>
    <s v="торопиться"/>
    <s v="делать"/>
    <n v="2"/>
    <s v="нсв"/>
    <x v="0"/>
  </r>
  <r>
    <s v="торопиться"/>
    <s v="жить"/>
    <n v="2"/>
    <s v="нсв"/>
    <x v="0"/>
  </r>
  <r>
    <s v="торопиться"/>
    <s v="заканчивать"/>
    <n v="1"/>
    <s v="нсв"/>
    <x v="0"/>
  </r>
  <r>
    <s v="торопиться"/>
    <s v="записываться"/>
    <n v="1"/>
    <s v="нсв"/>
    <x v="2"/>
  </r>
  <r>
    <s v="торопиться"/>
    <s v="констатировать"/>
    <n v="1"/>
    <s v="св-нсв"/>
    <x v="0"/>
  </r>
  <r>
    <s v="торопиться"/>
    <s v="купить"/>
    <n v="1"/>
    <s v="св"/>
    <x v="0"/>
  </r>
  <r>
    <s v="торопиться"/>
    <s v="менять"/>
    <n v="1"/>
    <s v="нсв"/>
    <x v="0"/>
  </r>
  <r>
    <s v="торопиться"/>
    <s v="нажать"/>
    <n v="1"/>
    <s v="св"/>
    <x v="0"/>
  </r>
  <r>
    <s v="торопиться"/>
    <s v="накладывать"/>
    <n v="1"/>
    <s v="нсв"/>
    <x v="0"/>
  </r>
  <r>
    <s v="торопиться"/>
    <s v="объявлять"/>
    <n v="1"/>
    <s v="нсв"/>
    <x v="0"/>
  </r>
  <r>
    <s v="торопиться"/>
    <s v="осуждать"/>
    <n v="1"/>
    <s v="нсв"/>
    <x v="0"/>
  </r>
  <r>
    <s v="торопиться"/>
    <s v="отменять"/>
    <n v="1"/>
    <s v="нсв"/>
    <x v="0"/>
  </r>
  <r>
    <s v="торопиться"/>
    <s v="относить"/>
    <n v="1"/>
    <s v="нсв"/>
    <x v="0"/>
  </r>
  <r>
    <s v="торопиться"/>
    <s v="переводить"/>
    <n v="1"/>
    <s v="нсв"/>
    <x v="0"/>
  </r>
  <r>
    <s v="торопиться"/>
    <s v="писать"/>
    <n v="1"/>
    <s v="нсв"/>
    <x v="0"/>
  </r>
  <r>
    <s v="торопиться"/>
    <s v="поделится"/>
    <n v="1"/>
    <s v="св"/>
    <x v="2"/>
  </r>
  <r>
    <s v="торопиться"/>
    <s v="покупать"/>
    <n v="1"/>
    <s v="нсв"/>
    <x v="0"/>
  </r>
  <r>
    <s v="торопиться"/>
    <s v="получать"/>
    <n v="1"/>
    <s v="нсв"/>
    <x v="0"/>
  </r>
  <r>
    <s v="торопиться"/>
    <s v="понимать"/>
    <n v="1"/>
    <s v="нсв"/>
    <x v="0"/>
  </r>
  <r>
    <s v="торопиться"/>
    <s v="приводить"/>
    <n v="1"/>
    <s v="нсв"/>
    <x v="0"/>
  </r>
  <r>
    <s v="торопиться"/>
    <s v="придется"/>
    <n v="1"/>
    <e v="#N/A"/>
    <x v="2"/>
  </r>
  <r>
    <s v="торопиться"/>
    <s v="применять"/>
    <n v="1"/>
    <s v="нсв"/>
    <x v="0"/>
  </r>
  <r>
    <s v="торопиться"/>
    <s v="просматривать"/>
    <n v="1"/>
    <s v="нсв"/>
    <x v="0"/>
  </r>
  <r>
    <s v="торопиться"/>
    <s v="пускать"/>
    <n v="1"/>
    <s v="нсв"/>
    <x v="0"/>
  </r>
  <r>
    <s v="торопиться"/>
    <s v="радоваться"/>
    <n v="1"/>
    <s v="нсв"/>
    <x v="2"/>
  </r>
  <r>
    <s v="торопиться"/>
    <s v="расставаться"/>
    <n v="1"/>
    <s v="нсв"/>
    <x v="2"/>
  </r>
  <r>
    <s v="торопиться"/>
    <s v="реагировать"/>
    <n v="1"/>
    <s v="нсв"/>
    <x v="0"/>
  </r>
  <r>
    <s v="торопиться"/>
    <s v="сдавать"/>
    <n v="1"/>
    <s v="нсв"/>
    <x v="0"/>
  </r>
  <r>
    <s v="торопиться"/>
    <s v="снимать"/>
    <n v="1"/>
    <s v="нсв"/>
    <x v="0"/>
  </r>
  <r>
    <s v="торопиться"/>
    <s v="снять"/>
    <n v="1"/>
    <s v="св"/>
    <x v="0"/>
  </r>
  <r>
    <s v="торопиться"/>
    <s v="совершить"/>
    <n v="1"/>
    <s v="св"/>
    <x v="0"/>
  </r>
  <r>
    <s v="торопиться"/>
    <s v="убирать"/>
    <n v="1"/>
    <s v="нсв"/>
    <x v="0"/>
  </r>
  <r>
    <s v="торопиться"/>
    <s v="убрать"/>
    <n v="1"/>
    <s v="св"/>
    <x v="0"/>
  </r>
  <r>
    <s v="Общий"/>
    <s v="итог"/>
    <n v="42"/>
    <e v="#N/A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Таблица1" cacheId="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43" firstHeaderRow="1" firstDataRow="1" firstDataCol="1"/>
  <pivotFields count="8">
    <pivotField showAll="0">
      <items count="2">
        <item x="0"/>
        <item t="default"/>
      </items>
    </pivotField>
    <pivotField showAll="0"/>
    <pivotField showAll="0">
      <items count="2">
        <item x="0"/>
        <item t="default"/>
      </items>
    </pivotField>
    <pivotField showAll="0">
      <items count="43">
        <item x="24"/>
        <item x="18"/>
        <item x="20"/>
        <item x="37"/>
        <item x="9"/>
        <item x="41"/>
        <item x="14"/>
        <item x="6"/>
        <item x="15"/>
        <item x="40"/>
        <item x="16"/>
        <item x="23"/>
        <item x="17"/>
        <item x="12"/>
        <item x="13"/>
        <item x="39"/>
        <item x="0"/>
        <item x="31"/>
        <item x="19"/>
        <item x="30"/>
        <item x="7"/>
        <item x="21"/>
        <item x="32"/>
        <item x="5"/>
        <item x="2"/>
        <item x="8"/>
        <item x="35"/>
        <item x="27"/>
        <item x="4"/>
        <item x="36"/>
        <item x="22"/>
        <item x="11"/>
        <item x="29"/>
        <item x="26"/>
        <item x="10"/>
        <item x="33"/>
        <item x="3"/>
        <item x="25"/>
        <item x="28"/>
        <item x="1"/>
        <item x="38"/>
        <item x="34"/>
        <item t="default"/>
      </items>
    </pivotField>
    <pivotField showAll="0">
      <items count="43">
        <item x="17"/>
        <item x="33"/>
        <item x="24"/>
        <item x="19"/>
        <item x="10"/>
        <item x="35"/>
        <item x="30"/>
        <item x="38"/>
        <item x="14"/>
        <item x="15"/>
        <item x="5"/>
        <item x="25"/>
        <item x="37"/>
        <item x="27"/>
        <item x="40"/>
        <item x="13"/>
        <item x="31"/>
        <item x="22"/>
        <item x="18"/>
        <item x="4"/>
        <item x="23"/>
        <item x="26"/>
        <item x="39"/>
        <item x="11"/>
        <item x="29"/>
        <item x="1"/>
        <item x="2"/>
        <item x="41"/>
        <item x="16"/>
        <item x="21"/>
        <item x="32"/>
        <item x="12"/>
        <item x="3"/>
        <item x="8"/>
        <item x="34"/>
        <item x="7"/>
        <item x="28"/>
        <item x="6"/>
        <item x="20"/>
        <item x="0"/>
        <item x="36"/>
        <item x="9"/>
        <item t="default"/>
      </items>
    </pivotField>
    <pivotField axis="axisRow" dataField="1" showAll="0">
      <items count="40">
        <item x="12"/>
        <item x="28"/>
        <item x="16"/>
        <item x="29"/>
        <item x="33"/>
        <item x="5"/>
        <item x="2"/>
        <item x="27"/>
        <item x="18"/>
        <item x="3"/>
        <item x="17"/>
        <item x="1"/>
        <item x="23"/>
        <item x="31"/>
        <item x="9"/>
        <item x="36"/>
        <item x="22"/>
        <item x="8"/>
        <item x="24"/>
        <item x="14"/>
        <item x="35"/>
        <item x="26"/>
        <item x="11"/>
        <item x="4"/>
        <item x="32"/>
        <item x="7"/>
        <item x="0"/>
        <item x="19"/>
        <item x="34"/>
        <item x="37"/>
        <item x="20"/>
        <item x="10"/>
        <item x="25"/>
        <item x="21"/>
        <item x="15"/>
        <item x="38"/>
        <item x="13"/>
        <item x="6"/>
        <item x="30"/>
        <item t="default"/>
      </items>
    </pivotField>
    <pivotField showAll="0">
      <items count="43">
        <item x="1"/>
        <item x="17"/>
        <item x="38"/>
        <item x="29"/>
        <item x="14"/>
        <item x="11"/>
        <item x="21"/>
        <item x="40"/>
        <item x="13"/>
        <item x="2"/>
        <item x="23"/>
        <item x="5"/>
        <item x="37"/>
        <item x="4"/>
        <item x="0"/>
        <item x="35"/>
        <item x="25"/>
        <item x="3"/>
        <item x="24"/>
        <item x="12"/>
        <item x="20"/>
        <item x="39"/>
        <item x="22"/>
        <item x="26"/>
        <item x="9"/>
        <item x="6"/>
        <item x="30"/>
        <item x="15"/>
        <item x="8"/>
        <item x="36"/>
        <item x="10"/>
        <item x="28"/>
        <item x="7"/>
        <item x="33"/>
        <item x="27"/>
        <item x="32"/>
        <item x="31"/>
        <item x="18"/>
        <item x="34"/>
        <item x="19"/>
        <item x="16"/>
        <item x="41"/>
        <item t="default"/>
      </items>
    </pivotField>
    <pivotField showAll="0"/>
  </pivotFields>
  <rowFields count="1">
    <field x="5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Количество по полю kwic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9" firstHeaderRow="1" firstDataRow="1" firstDataCol="1"/>
  <pivotFields count="1"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вид глагол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3" cacheId="1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8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окончание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Таблица2" displayName="Таблица2" ref="A1:H3" totalsRowShown="0">
  <autoFilter ref="A1:H3"/>
  <tableColumns count="8">
    <tableColumn id="1" name="corpus"/>
    <tableColumn id="2" name="hits"/>
    <tableColumn id="3" name="query"/>
    <tableColumn id="4" name="ref"/>
    <tableColumn id="5" name="left_context"/>
    <tableColumn id="6" name="kwic"/>
    <tableColumn id="7" name="right_context"/>
    <tableColumn id="8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D6" sqref="D6"/>
    </sheetView>
  </sheetViews>
  <sheetFormatPr defaultRowHeight="15" x14ac:dyDescent="0.25"/>
  <cols>
    <col min="5" max="5" width="14" customWidth="1"/>
    <col min="7" max="7" width="15" customWidth="1"/>
    <col min="8" max="8" width="11.85546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0</v>
      </c>
    </row>
    <row r="2" spans="1:8" x14ac:dyDescent="0.25">
      <c r="A2" t="s">
        <v>8</v>
      </c>
      <c r="B2">
        <v>42</v>
      </c>
      <c r="C2" t="s">
        <v>9</v>
      </c>
      <c r="D2" t="s">
        <v>10</v>
      </c>
      <c r="E2" t="s">
        <v>12</v>
      </c>
      <c r="F2" t="s">
        <v>39</v>
      </c>
      <c r="G2" t="s">
        <v>53</v>
      </c>
      <c r="H2">
        <v>0.7514815450398763</v>
      </c>
    </row>
    <row r="3" spans="1:8" x14ac:dyDescent="0.25">
      <c r="A3" t="s">
        <v>8</v>
      </c>
      <c r="B3">
        <v>42</v>
      </c>
      <c r="C3" t="s">
        <v>9</v>
      </c>
      <c r="D3" t="s">
        <v>11</v>
      </c>
      <c r="E3" t="s">
        <v>13</v>
      </c>
      <c r="F3" t="s">
        <v>39</v>
      </c>
      <c r="G3" t="s">
        <v>54</v>
      </c>
      <c r="H3">
        <v>0.59062363934327733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3"/>
  <sheetViews>
    <sheetView workbookViewId="0">
      <selection activeCell="A3" sqref="A3"/>
    </sheetView>
  </sheetViews>
  <sheetFormatPr defaultRowHeight="15" x14ac:dyDescent="0.25"/>
  <cols>
    <col min="1" max="1" width="26.42578125" customWidth="1"/>
    <col min="2" max="2" width="24.5703125" bestFit="1" customWidth="1"/>
    <col min="3" max="3" width="25" bestFit="1" customWidth="1"/>
  </cols>
  <sheetData>
    <row r="3" spans="1:2" x14ac:dyDescent="0.25">
      <c r="A3" s="2" t="s">
        <v>55</v>
      </c>
      <c r="B3" t="s">
        <v>57</v>
      </c>
    </row>
    <row r="4" spans="1:2" x14ac:dyDescent="0.25">
      <c r="A4" s="3" t="s">
        <v>39</v>
      </c>
      <c r="B4" s="4">
        <v>2</v>
      </c>
    </row>
    <row r="5" spans="1:2" x14ac:dyDescent="0.25">
      <c r="A5" s="3" t="s">
        <v>17</v>
      </c>
      <c r="B5" s="4">
        <v>1</v>
      </c>
    </row>
    <row r="6" spans="1:2" x14ac:dyDescent="0.25">
      <c r="A6" s="3" t="s">
        <v>20</v>
      </c>
      <c r="B6" s="4">
        <v>1</v>
      </c>
    </row>
    <row r="7" spans="1:2" x14ac:dyDescent="0.25">
      <c r="A7" s="3" t="s">
        <v>27</v>
      </c>
      <c r="B7" s="4">
        <v>1</v>
      </c>
    </row>
    <row r="8" spans="1:2" x14ac:dyDescent="0.25">
      <c r="A8" s="3" t="s">
        <v>16</v>
      </c>
      <c r="B8" s="4">
        <v>1</v>
      </c>
    </row>
    <row r="9" spans="1:2" x14ac:dyDescent="0.25">
      <c r="A9" s="3" t="s">
        <v>34</v>
      </c>
      <c r="B9" s="4">
        <v>1</v>
      </c>
    </row>
    <row r="10" spans="1:2" x14ac:dyDescent="0.25">
      <c r="A10" s="3" t="s">
        <v>15</v>
      </c>
      <c r="B10" s="4">
        <v>2</v>
      </c>
    </row>
    <row r="11" spans="1:2" x14ac:dyDescent="0.25">
      <c r="A11" s="3" t="s">
        <v>35</v>
      </c>
      <c r="B11" s="4">
        <v>2</v>
      </c>
    </row>
    <row r="12" spans="1:2" x14ac:dyDescent="0.25">
      <c r="A12" s="3" t="s">
        <v>48</v>
      </c>
      <c r="B12" s="4">
        <v>1</v>
      </c>
    </row>
    <row r="13" spans="1:2" x14ac:dyDescent="0.25">
      <c r="A13" s="3" t="s">
        <v>41</v>
      </c>
      <c r="B13" s="4">
        <v>1</v>
      </c>
    </row>
    <row r="14" spans="1:2" x14ac:dyDescent="0.25">
      <c r="A14" s="3" t="s">
        <v>30</v>
      </c>
      <c r="B14" s="4">
        <v>1</v>
      </c>
    </row>
    <row r="15" spans="1:2" x14ac:dyDescent="0.25">
      <c r="A15" s="3" t="s">
        <v>19</v>
      </c>
      <c r="B15" s="4">
        <v>1</v>
      </c>
    </row>
    <row r="16" spans="1:2" x14ac:dyDescent="0.25">
      <c r="A16" s="3" t="s">
        <v>52</v>
      </c>
      <c r="B16" s="4">
        <v>1</v>
      </c>
    </row>
    <row r="17" spans="1:2" x14ac:dyDescent="0.25">
      <c r="A17" s="3" t="s">
        <v>49</v>
      </c>
      <c r="B17" s="4">
        <v>1</v>
      </c>
    </row>
    <row r="18" spans="1:2" x14ac:dyDescent="0.25">
      <c r="A18" s="3" t="s">
        <v>22</v>
      </c>
      <c r="B18" s="4">
        <v>1</v>
      </c>
    </row>
    <row r="19" spans="1:2" x14ac:dyDescent="0.25">
      <c r="A19" s="3" t="s">
        <v>18</v>
      </c>
      <c r="B19" s="4">
        <v>1</v>
      </c>
    </row>
    <row r="20" spans="1:2" x14ac:dyDescent="0.25">
      <c r="A20" s="3" t="s">
        <v>43</v>
      </c>
      <c r="B20" s="4">
        <v>1</v>
      </c>
    </row>
    <row r="21" spans="1:2" x14ac:dyDescent="0.25">
      <c r="A21" s="3" t="s">
        <v>50</v>
      </c>
      <c r="B21" s="4">
        <v>1</v>
      </c>
    </row>
    <row r="22" spans="1:2" x14ac:dyDescent="0.25">
      <c r="A22" s="3" t="s">
        <v>45</v>
      </c>
      <c r="B22" s="4">
        <v>1</v>
      </c>
    </row>
    <row r="23" spans="1:2" x14ac:dyDescent="0.25">
      <c r="A23" s="3" t="s">
        <v>28</v>
      </c>
      <c r="B23" s="4">
        <v>1</v>
      </c>
    </row>
    <row r="24" spans="1:2" x14ac:dyDescent="0.25">
      <c r="A24" s="3" t="s">
        <v>40</v>
      </c>
      <c r="B24" s="4">
        <v>1</v>
      </c>
    </row>
    <row r="25" spans="1:2" x14ac:dyDescent="0.25">
      <c r="A25" s="3" t="s">
        <v>26</v>
      </c>
      <c r="B25" s="4">
        <v>1</v>
      </c>
    </row>
    <row r="26" spans="1:2" x14ac:dyDescent="0.25">
      <c r="A26" s="3" t="s">
        <v>51</v>
      </c>
      <c r="B26" s="4">
        <v>1</v>
      </c>
    </row>
    <row r="27" spans="1:2" x14ac:dyDescent="0.25">
      <c r="A27" s="3" t="s">
        <v>24</v>
      </c>
      <c r="B27" s="4">
        <v>1</v>
      </c>
    </row>
    <row r="28" spans="1:2" x14ac:dyDescent="0.25">
      <c r="A28" s="3" t="s">
        <v>36</v>
      </c>
      <c r="B28" s="4">
        <v>1</v>
      </c>
    </row>
    <row r="29" spans="1:2" x14ac:dyDescent="0.25">
      <c r="A29" s="3" t="s">
        <v>23</v>
      </c>
      <c r="B29" s="4">
        <v>1</v>
      </c>
    </row>
    <row r="30" spans="1:2" x14ac:dyDescent="0.25">
      <c r="A30" s="3" t="s">
        <v>29</v>
      </c>
      <c r="B30" s="4">
        <v>1</v>
      </c>
    </row>
    <row r="31" spans="1:2" x14ac:dyDescent="0.25">
      <c r="A31" s="3" t="s">
        <v>42</v>
      </c>
      <c r="B31" s="4">
        <v>1</v>
      </c>
    </row>
    <row r="32" spans="1:2" x14ac:dyDescent="0.25">
      <c r="A32" s="3" t="s">
        <v>31</v>
      </c>
      <c r="B32" s="4">
        <v>1</v>
      </c>
    </row>
    <row r="33" spans="1:2" x14ac:dyDescent="0.25">
      <c r="A33" s="3" t="s">
        <v>21</v>
      </c>
      <c r="B33" s="4">
        <v>1</v>
      </c>
    </row>
    <row r="34" spans="1:2" x14ac:dyDescent="0.25">
      <c r="A34" s="3" t="s">
        <v>37</v>
      </c>
      <c r="B34" s="4">
        <v>1</v>
      </c>
    </row>
    <row r="35" spans="1:2" x14ac:dyDescent="0.25">
      <c r="A35" s="3" t="s">
        <v>32</v>
      </c>
      <c r="B35" s="4">
        <v>1</v>
      </c>
    </row>
    <row r="36" spans="1:2" x14ac:dyDescent="0.25">
      <c r="A36" s="3" t="s">
        <v>47</v>
      </c>
      <c r="B36" s="4">
        <v>1</v>
      </c>
    </row>
    <row r="37" spans="1:2" x14ac:dyDescent="0.25">
      <c r="A37" s="3" t="s">
        <v>44</v>
      </c>
      <c r="B37" s="4">
        <v>1</v>
      </c>
    </row>
    <row r="38" spans="1:2" x14ac:dyDescent="0.25">
      <c r="A38" s="3" t="s">
        <v>25</v>
      </c>
      <c r="B38" s="4">
        <v>1</v>
      </c>
    </row>
    <row r="39" spans="1:2" x14ac:dyDescent="0.25">
      <c r="A39" s="3" t="s">
        <v>33</v>
      </c>
      <c r="B39" s="4">
        <v>1</v>
      </c>
    </row>
    <row r="40" spans="1:2" x14ac:dyDescent="0.25">
      <c r="A40" s="3" t="s">
        <v>38</v>
      </c>
      <c r="B40" s="4">
        <v>1</v>
      </c>
    </row>
    <row r="41" spans="1:2" x14ac:dyDescent="0.25">
      <c r="A41" s="3" t="s">
        <v>14</v>
      </c>
      <c r="B41" s="4">
        <v>1</v>
      </c>
    </row>
    <row r="42" spans="1:2" x14ac:dyDescent="0.25">
      <c r="A42" s="3" t="s">
        <v>46</v>
      </c>
      <c r="B42" s="4">
        <v>1</v>
      </c>
    </row>
    <row r="43" spans="1:2" x14ac:dyDescent="0.25">
      <c r="A43" s="3" t="s">
        <v>56</v>
      </c>
      <c r="B43" s="4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C10" sqref="C10"/>
    </sheetView>
  </sheetViews>
  <sheetFormatPr defaultRowHeight="15" x14ac:dyDescent="0.25"/>
  <cols>
    <col min="1" max="1" width="17.28515625" bestFit="1" customWidth="1"/>
    <col min="2" max="2" width="31.5703125" bestFit="1" customWidth="1"/>
  </cols>
  <sheetData>
    <row r="3" spans="1:3" x14ac:dyDescent="0.25">
      <c r="A3" s="2" t="s">
        <v>55</v>
      </c>
      <c r="B3" t="s">
        <v>105</v>
      </c>
    </row>
    <row r="4" spans="1:3" x14ac:dyDescent="0.25">
      <c r="A4" s="3" t="s">
        <v>99</v>
      </c>
      <c r="B4" s="4">
        <v>29</v>
      </c>
      <c r="C4" t="s">
        <v>106</v>
      </c>
    </row>
    <row r="5" spans="1:3" x14ac:dyDescent="0.25">
      <c r="A5" s="3" t="s">
        <v>100</v>
      </c>
      <c r="B5" s="4">
        <v>6</v>
      </c>
    </row>
    <row r="6" spans="1:3" x14ac:dyDescent="0.25">
      <c r="A6" s="3" t="s">
        <v>101</v>
      </c>
      <c r="B6" s="4">
        <v>1</v>
      </c>
    </row>
    <row r="7" spans="1:3" x14ac:dyDescent="0.25">
      <c r="A7" s="3" t="s">
        <v>103</v>
      </c>
      <c r="B7" s="4">
        <v>3</v>
      </c>
    </row>
    <row r="8" spans="1:3" x14ac:dyDescent="0.25">
      <c r="A8" s="3" t="s">
        <v>104</v>
      </c>
      <c r="B8" s="4"/>
    </row>
    <row r="9" spans="1:3" x14ac:dyDescent="0.25">
      <c r="A9" s="3" t="s">
        <v>56</v>
      </c>
      <c r="B9" s="4">
        <v>39</v>
      </c>
      <c r="C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30.7109375" bestFit="1" customWidth="1"/>
  </cols>
  <sheetData>
    <row r="3" spans="1:2" x14ac:dyDescent="0.25">
      <c r="A3" s="2" t="s">
        <v>55</v>
      </c>
      <c r="B3" t="s">
        <v>113</v>
      </c>
    </row>
    <row r="4" spans="1:2" x14ac:dyDescent="0.25">
      <c r="A4" s="3" t="s">
        <v>111</v>
      </c>
      <c r="B4" s="4">
        <v>1</v>
      </c>
    </row>
    <row r="5" spans="1:2" x14ac:dyDescent="0.25">
      <c r="A5" s="3" t="s">
        <v>110</v>
      </c>
      <c r="B5" s="4">
        <v>5</v>
      </c>
    </row>
    <row r="6" spans="1:2" x14ac:dyDescent="0.25">
      <c r="A6" s="3" t="s">
        <v>109</v>
      </c>
      <c r="B6" s="4">
        <v>1</v>
      </c>
    </row>
    <row r="7" spans="1:2" x14ac:dyDescent="0.25">
      <c r="A7" s="3" t="s">
        <v>108</v>
      </c>
      <c r="B7" s="4">
        <v>32</v>
      </c>
    </row>
    <row r="8" spans="1:2" x14ac:dyDescent="0.25">
      <c r="A8" s="3" t="s">
        <v>56</v>
      </c>
      <c r="B8" s="4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5" workbookViewId="0">
      <selection activeCell="B29" sqref="B29"/>
    </sheetView>
  </sheetViews>
  <sheetFormatPr defaultRowHeight="15" x14ac:dyDescent="0.25"/>
  <cols>
    <col min="1" max="1" width="26.42578125" bestFit="1" customWidth="1"/>
  </cols>
  <sheetData>
    <row r="1" spans="1:5" x14ac:dyDescent="0.25">
      <c r="A1" t="s">
        <v>55</v>
      </c>
      <c r="B1" t="s">
        <v>112</v>
      </c>
      <c r="C1" t="s">
        <v>57</v>
      </c>
      <c r="D1" t="s">
        <v>102</v>
      </c>
      <c r="E1" t="s">
        <v>107</v>
      </c>
    </row>
    <row r="2" spans="1:5" x14ac:dyDescent="0.25">
      <c r="A2" s="1" t="s">
        <v>58</v>
      </c>
      <c r="B2" t="s">
        <v>86</v>
      </c>
      <c r="C2">
        <v>1</v>
      </c>
      <c r="D2" t="s">
        <v>99</v>
      </c>
      <c r="E2" t="s">
        <v>108</v>
      </c>
    </row>
    <row r="3" spans="1:5" x14ac:dyDescent="0.25">
      <c r="A3" s="1" t="s">
        <v>58</v>
      </c>
      <c r="B3" t="s">
        <v>74</v>
      </c>
      <c r="C3">
        <v>1</v>
      </c>
      <c r="D3" t="s">
        <v>99</v>
      </c>
      <c r="E3" t="s">
        <v>108</v>
      </c>
    </row>
    <row r="4" spans="1:5" x14ac:dyDescent="0.25">
      <c r="A4" s="1" t="s">
        <v>58</v>
      </c>
      <c r="B4" t="s">
        <v>87</v>
      </c>
      <c r="C4">
        <v>1</v>
      </c>
      <c r="D4" t="s">
        <v>99</v>
      </c>
      <c r="E4" t="s">
        <v>108</v>
      </c>
    </row>
    <row r="5" spans="1:5" x14ac:dyDescent="0.25">
      <c r="A5" s="1" t="s">
        <v>58</v>
      </c>
      <c r="B5" t="s">
        <v>91</v>
      </c>
      <c r="C5">
        <v>1</v>
      </c>
      <c r="D5" t="s">
        <v>100</v>
      </c>
      <c r="E5" t="s">
        <v>109</v>
      </c>
    </row>
    <row r="6" spans="1:5" x14ac:dyDescent="0.25">
      <c r="A6" s="1" t="s">
        <v>58</v>
      </c>
      <c r="B6" t="s">
        <v>64</v>
      </c>
      <c r="C6">
        <v>1</v>
      </c>
      <c r="D6" t="s">
        <v>99</v>
      </c>
      <c r="E6" t="s">
        <v>108</v>
      </c>
    </row>
    <row r="7" spans="1:5" x14ac:dyDescent="0.25">
      <c r="A7" s="1" t="s">
        <v>58</v>
      </c>
      <c r="B7" t="s">
        <v>61</v>
      </c>
      <c r="C7">
        <v>2</v>
      </c>
      <c r="D7" t="s">
        <v>99</v>
      </c>
      <c r="E7" t="s">
        <v>108</v>
      </c>
    </row>
    <row r="8" spans="1:5" x14ac:dyDescent="0.25">
      <c r="A8" s="1" t="s">
        <v>58</v>
      </c>
      <c r="B8" t="s">
        <v>85</v>
      </c>
      <c r="C8">
        <v>2</v>
      </c>
      <c r="D8" t="s">
        <v>99</v>
      </c>
      <c r="E8" t="s">
        <v>108</v>
      </c>
    </row>
    <row r="9" spans="1:5" x14ac:dyDescent="0.25">
      <c r="A9" s="1" t="s">
        <v>58</v>
      </c>
      <c r="B9" t="s">
        <v>76</v>
      </c>
      <c r="C9">
        <v>1</v>
      </c>
      <c r="D9" t="s">
        <v>99</v>
      </c>
      <c r="E9" t="s">
        <v>108</v>
      </c>
    </row>
    <row r="10" spans="1:5" x14ac:dyDescent="0.25">
      <c r="A10" s="1" t="s">
        <v>58</v>
      </c>
      <c r="B10" t="s">
        <v>62</v>
      </c>
      <c r="C10">
        <v>1</v>
      </c>
      <c r="D10" t="s">
        <v>99</v>
      </c>
      <c r="E10" t="s">
        <v>110</v>
      </c>
    </row>
    <row r="11" spans="1:5" x14ac:dyDescent="0.25">
      <c r="A11" s="1" t="s">
        <v>58</v>
      </c>
      <c r="B11" t="s">
        <v>75</v>
      </c>
      <c r="C11">
        <v>1</v>
      </c>
      <c r="D11" t="s">
        <v>101</v>
      </c>
      <c r="E11" t="s">
        <v>108</v>
      </c>
    </row>
    <row r="12" spans="1:5" x14ac:dyDescent="0.25">
      <c r="A12" s="1" t="s">
        <v>58</v>
      </c>
      <c r="B12" t="s">
        <v>60</v>
      </c>
      <c r="C12">
        <v>1</v>
      </c>
      <c r="D12" t="s">
        <v>100</v>
      </c>
      <c r="E12" t="s">
        <v>108</v>
      </c>
    </row>
    <row r="13" spans="1:5" x14ac:dyDescent="0.25">
      <c r="A13" s="1" t="s">
        <v>58</v>
      </c>
      <c r="B13" t="s">
        <v>81</v>
      </c>
      <c r="C13">
        <v>1</v>
      </c>
      <c r="D13" t="s">
        <v>99</v>
      </c>
      <c r="E13" t="s">
        <v>108</v>
      </c>
    </row>
    <row r="14" spans="1:5" x14ac:dyDescent="0.25">
      <c r="A14" s="1" t="s">
        <v>58</v>
      </c>
      <c r="B14" t="s">
        <v>89</v>
      </c>
      <c r="C14">
        <v>1</v>
      </c>
      <c r="D14" t="s">
        <v>100</v>
      </c>
      <c r="E14" t="s">
        <v>108</v>
      </c>
    </row>
    <row r="15" spans="1:5" x14ac:dyDescent="0.25">
      <c r="A15" s="1" t="s">
        <v>58</v>
      </c>
      <c r="B15" t="s">
        <v>68</v>
      </c>
      <c r="C15">
        <v>1</v>
      </c>
      <c r="D15" t="s">
        <v>99</v>
      </c>
      <c r="E15" t="s">
        <v>108</v>
      </c>
    </row>
    <row r="16" spans="1:5" x14ac:dyDescent="0.25">
      <c r="A16" s="1" t="s">
        <v>58</v>
      </c>
      <c r="B16" t="s">
        <v>94</v>
      </c>
      <c r="C16">
        <v>1</v>
      </c>
      <c r="D16" t="s">
        <v>99</v>
      </c>
      <c r="E16" t="s">
        <v>108</v>
      </c>
    </row>
    <row r="17" spans="1:5" x14ac:dyDescent="0.25">
      <c r="A17" s="1" t="s">
        <v>58</v>
      </c>
      <c r="B17" t="s">
        <v>80</v>
      </c>
      <c r="C17">
        <v>1</v>
      </c>
      <c r="D17" t="s">
        <v>99</v>
      </c>
      <c r="E17" t="s">
        <v>108</v>
      </c>
    </row>
    <row r="18" spans="1:5" x14ac:dyDescent="0.25">
      <c r="A18" s="1" t="s">
        <v>58</v>
      </c>
      <c r="B18" t="s">
        <v>67</v>
      </c>
      <c r="C18">
        <v>1</v>
      </c>
      <c r="D18" t="s">
        <v>99</v>
      </c>
      <c r="E18" t="s">
        <v>108</v>
      </c>
    </row>
    <row r="19" spans="1:5" x14ac:dyDescent="0.25">
      <c r="A19" s="1" t="s">
        <v>58</v>
      </c>
      <c r="B19" t="s">
        <v>82</v>
      </c>
      <c r="C19">
        <v>1</v>
      </c>
      <c r="D19" t="s">
        <v>99</v>
      </c>
      <c r="E19" t="s">
        <v>108</v>
      </c>
    </row>
    <row r="20" spans="1:5" x14ac:dyDescent="0.25">
      <c r="A20" s="1" t="s">
        <v>58</v>
      </c>
      <c r="B20" t="s">
        <v>72</v>
      </c>
      <c r="C20">
        <v>1</v>
      </c>
      <c r="D20" t="s">
        <v>99</v>
      </c>
      <c r="E20" t="s">
        <v>108</v>
      </c>
    </row>
    <row r="21" spans="1:5" x14ac:dyDescent="0.25">
      <c r="A21" s="1" t="s">
        <v>58</v>
      </c>
      <c r="B21" t="s">
        <v>93</v>
      </c>
      <c r="C21">
        <v>1</v>
      </c>
      <c r="D21" t="s">
        <v>99</v>
      </c>
      <c r="E21" t="s">
        <v>108</v>
      </c>
    </row>
    <row r="22" spans="1:5" x14ac:dyDescent="0.25">
      <c r="A22" s="1" t="s">
        <v>58</v>
      </c>
      <c r="B22" t="s">
        <v>84</v>
      </c>
      <c r="C22">
        <v>1</v>
      </c>
      <c r="D22" t="s">
        <v>100</v>
      </c>
      <c r="E22" t="s">
        <v>110</v>
      </c>
    </row>
    <row r="23" spans="1:5" x14ac:dyDescent="0.25">
      <c r="A23" s="1" t="s">
        <v>58</v>
      </c>
      <c r="B23" t="s">
        <v>70</v>
      </c>
      <c r="C23">
        <v>1</v>
      </c>
      <c r="D23" t="s">
        <v>99</v>
      </c>
      <c r="E23" t="s">
        <v>108</v>
      </c>
    </row>
    <row r="24" spans="1:5" x14ac:dyDescent="0.25">
      <c r="A24" s="1" t="s">
        <v>58</v>
      </c>
      <c r="B24" t="s">
        <v>63</v>
      </c>
      <c r="C24">
        <v>1</v>
      </c>
      <c r="D24" t="s">
        <v>99</v>
      </c>
      <c r="E24" t="s">
        <v>108</v>
      </c>
    </row>
    <row r="25" spans="1:5" x14ac:dyDescent="0.25">
      <c r="A25" s="1" t="s">
        <v>58</v>
      </c>
      <c r="B25" t="s">
        <v>90</v>
      </c>
      <c r="C25">
        <v>1</v>
      </c>
      <c r="D25" t="s">
        <v>99</v>
      </c>
      <c r="E25" t="s">
        <v>108</v>
      </c>
    </row>
    <row r="26" spans="1:5" x14ac:dyDescent="0.25">
      <c r="A26" s="1" t="s">
        <v>58</v>
      </c>
      <c r="B26" t="s">
        <v>66</v>
      </c>
      <c r="C26">
        <v>1</v>
      </c>
      <c r="D26" t="s">
        <v>99</v>
      </c>
      <c r="E26" t="s">
        <v>108</v>
      </c>
    </row>
    <row r="27" spans="1:5" x14ac:dyDescent="0.25">
      <c r="A27" s="1" t="s">
        <v>58</v>
      </c>
      <c r="B27" t="s">
        <v>59</v>
      </c>
      <c r="C27">
        <v>1</v>
      </c>
      <c r="D27" t="e">
        <v>#N/A</v>
      </c>
      <c r="E27" t="s">
        <v>110</v>
      </c>
    </row>
    <row r="28" spans="1:5" x14ac:dyDescent="0.25">
      <c r="A28" s="1" t="s">
        <v>58</v>
      </c>
      <c r="B28" t="s">
        <v>77</v>
      </c>
      <c r="C28">
        <v>1</v>
      </c>
      <c r="D28" t="s">
        <v>99</v>
      </c>
      <c r="E28" t="s">
        <v>108</v>
      </c>
    </row>
    <row r="29" spans="1:5" x14ac:dyDescent="0.25">
      <c r="A29" s="1" t="s">
        <v>58</v>
      </c>
      <c r="B29" t="s">
        <v>92</v>
      </c>
      <c r="C29">
        <v>1</v>
      </c>
      <c r="D29" t="s">
        <v>99</v>
      </c>
      <c r="E29" t="s">
        <v>108</v>
      </c>
    </row>
    <row r="30" spans="1:5" x14ac:dyDescent="0.25">
      <c r="A30" s="1" t="s">
        <v>58</v>
      </c>
      <c r="B30" t="s">
        <v>95</v>
      </c>
      <c r="C30">
        <v>1</v>
      </c>
      <c r="D30" t="s">
        <v>99</v>
      </c>
      <c r="E30" t="s">
        <v>108</v>
      </c>
    </row>
    <row r="31" spans="1:5" x14ac:dyDescent="0.25">
      <c r="A31" s="1" t="s">
        <v>58</v>
      </c>
      <c r="B31" t="s">
        <v>78</v>
      </c>
      <c r="C31">
        <v>1</v>
      </c>
      <c r="D31" t="s">
        <v>99</v>
      </c>
      <c r="E31" t="s">
        <v>110</v>
      </c>
    </row>
    <row r="32" spans="1:5" x14ac:dyDescent="0.25">
      <c r="A32" s="1" t="s">
        <v>58</v>
      </c>
      <c r="B32" t="s">
        <v>69</v>
      </c>
      <c r="C32">
        <v>1</v>
      </c>
      <c r="D32" t="s">
        <v>99</v>
      </c>
      <c r="E32" t="s">
        <v>110</v>
      </c>
    </row>
    <row r="33" spans="1:5" x14ac:dyDescent="0.25">
      <c r="A33" s="1" t="s">
        <v>58</v>
      </c>
      <c r="B33" t="s">
        <v>83</v>
      </c>
      <c r="C33">
        <v>1</v>
      </c>
      <c r="D33" t="s">
        <v>99</v>
      </c>
      <c r="E33" t="s">
        <v>108</v>
      </c>
    </row>
    <row r="34" spans="1:5" x14ac:dyDescent="0.25">
      <c r="A34" s="1" t="s">
        <v>58</v>
      </c>
      <c r="B34" t="s">
        <v>79</v>
      </c>
      <c r="C34">
        <v>1</v>
      </c>
      <c r="D34" t="s">
        <v>99</v>
      </c>
      <c r="E34" t="s">
        <v>108</v>
      </c>
    </row>
    <row r="35" spans="1:5" x14ac:dyDescent="0.25">
      <c r="A35" s="1" t="s">
        <v>58</v>
      </c>
      <c r="B35" t="s">
        <v>73</v>
      </c>
      <c r="C35">
        <v>1</v>
      </c>
      <c r="D35" t="s">
        <v>99</v>
      </c>
      <c r="E35" t="s">
        <v>108</v>
      </c>
    </row>
    <row r="36" spans="1:5" x14ac:dyDescent="0.25">
      <c r="A36" s="1" t="s">
        <v>58</v>
      </c>
      <c r="B36" t="s">
        <v>96</v>
      </c>
      <c r="C36">
        <v>1</v>
      </c>
      <c r="D36" t="s">
        <v>100</v>
      </c>
      <c r="E36" t="s">
        <v>108</v>
      </c>
    </row>
    <row r="37" spans="1:5" x14ac:dyDescent="0.25">
      <c r="A37" s="1" t="s">
        <v>58</v>
      </c>
      <c r="B37" t="s">
        <v>71</v>
      </c>
      <c r="C37">
        <v>1</v>
      </c>
      <c r="D37" t="s">
        <v>100</v>
      </c>
      <c r="E37" t="s">
        <v>108</v>
      </c>
    </row>
    <row r="38" spans="1:5" x14ac:dyDescent="0.25">
      <c r="A38" s="1" t="s">
        <v>58</v>
      </c>
      <c r="B38" t="s">
        <v>65</v>
      </c>
      <c r="C38">
        <v>1</v>
      </c>
      <c r="D38" t="s">
        <v>99</v>
      </c>
      <c r="E38" t="s">
        <v>108</v>
      </c>
    </row>
    <row r="39" spans="1:5" x14ac:dyDescent="0.25">
      <c r="A39" s="1" t="s">
        <v>58</v>
      </c>
      <c r="B39" t="s">
        <v>88</v>
      </c>
      <c r="C39">
        <v>1</v>
      </c>
      <c r="D39" t="s">
        <v>100</v>
      </c>
      <c r="E39" t="s">
        <v>108</v>
      </c>
    </row>
    <row r="40" spans="1:5" x14ac:dyDescent="0.25">
      <c r="A40" s="1" t="s">
        <v>97</v>
      </c>
      <c r="B40" t="s">
        <v>98</v>
      </c>
      <c r="C40">
        <v>42</v>
      </c>
      <c r="D40" t="e">
        <v>#N/A</v>
      </c>
      <c r="E40" t="s">
        <v>111</v>
      </c>
    </row>
    <row r="41" spans="1:5" x14ac:dyDescent="0.25">
      <c r="A41" s="1"/>
    </row>
    <row r="42" spans="1:5" x14ac:dyDescent="0.25">
      <c r="A4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скачанное</vt:lpstr>
      <vt:lpstr>сводная по глаголам</vt:lpstr>
      <vt:lpstr>сводная по видам</vt:lpstr>
      <vt:lpstr>сводная по окончаниям</vt:lpstr>
      <vt:lpstr>таблица св и нсв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2018-11-06T10:05:22Z</dcterms:created>
  <dcterms:modified xsi:type="dcterms:W3CDTF">2018-11-06T10:30:07Z</dcterms:modified>
</cp:coreProperties>
</file>