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<sst xmlns="http://schemas.openxmlformats.org/spreadsheetml/2006/main" count="22" uniqueCount="22">
  <si>
    <t>German</t>
  </si>
  <si>
    <t>Polski</t>
  </si>
  <si>
    <t>schließlich</t>
  </si>
  <si>
    <t>Sonntag</t>
  </si>
  <si>
    <t>einfach</t>
  </si>
  <si>
    <t>gehört</t>
  </si>
  <si>
    <t>eher</t>
  </si>
  <si>
    <t>oft</t>
  </si>
  <si>
    <t>Zahl</t>
  </si>
  <si>
    <t>neben</t>
  </si>
  <si>
    <t>hält</t>
  </si>
  <si>
    <t>weit</t>
  </si>
  <si>
    <t>Partei</t>
  </si>
  <si>
    <t>meisten</t>
  </si>
  <si>
    <t>Thema</t>
  </si>
  <si>
    <t>zeigt</t>
  </si>
  <si>
    <t>Politik</t>
  </si>
  <si>
    <t>Aus</t>
  </si>
  <si>
    <t>zweiten</t>
  </si>
  <si>
    <t>Januar</t>
  </si>
  <si>
    <t>insgesamt</t>
  </si>
  <si>
    <t>mußte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</si>
</sst>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00000"/>
      <name val="&quot;Aptos Narrow&quot;"/>
    </font>
    <font>
      <b/>
      <color theme="1"/>
      <name val="Arial"/>
      <scheme val="minor"/>
    </font>
    <font>
      <color rgb="FF000000"/>
      <name val="&quot;Arial Unicode MS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 t="s">
        <v>2</v>
      </c>
      <c r="B2" s="4" t="str">
        <f>IFERROR(__xludf.DUMMYFUNCTION("GOOGLETRANSLATE(A2 ,""de"", ""pl"")"),"Wreszcie")</f>
        <v>Wreszcie</v>
      </c>
    </row>
    <row r="3">
      <c r="A3" s="3" t="s">
        <v>3</v>
      </c>
      <c r="B3" s="4" t="str">
        <f>IFERROR(__xludf.DUMMYFUNCTION("GOOGLETRANSLATE(A3 ,""de"", ""pl"")"),"Niedziela")</f>
        <v>Niedziela</v>
      </c>
    </row>
    <row r="4">
      <c r="A4" s="3" t="s">
        <v>4</v>
      </c>
      <c r="B4" s="4" t="str">
        <f>IFERROR(__xludf.DUMMYFUNCTION("GOOGLETRANSLATE(A4 ,""de"", ""pl"")"),"po prostu")</f>
        <v>po prostu</v>
      </c>
    </row>
    <row r="5">
      <c r="A5" s="3" t="s">
        <v>5</v>
      </c>
      <c r="B5" s="4" t="str">
        <f>IFERROR(__xludf.DUMMYFUNCTION("GOOGLETRANSLATE(A5 ,""de"", ""pl"")"),"usłyszał")</f>
        <v>usłyszał</v>
      </c>
    </row>
    <row r="6">
      <c r="A6" s="3" t="s">
        <v>6</v>
      </c>
      <c r="B6" s="4" t="str">
        <f>IFERROR(__xludf.DUMMYFUNCTION("GOOGLETRANSLATE(A6 ,""de"", ""pl"")"),"raczej")</f>
        <v>raczej</v>
      </c>
    </row>
    <row r="7">
      <c r="A7" s="3" t="s">
        <v>7</v>
      </c>
      <c r="B7" s="4" t="str">
        <f>IFERROR(__xludf.DUMMYFUNCTION("GOOGLETRANSLATE(A7 ,""de"", ""pl"")"),"często")</f>
        <v>często</v>
      </c>
    </row>
    <row r="8">
      <c r="A8" s="3" t="s">
        <v>8</v>
      </c>
      <c r="B8" s="4" t="str">
        <f>IFERROR(__xludf.DUMMYFUNCTION("GOOGLETRANSLATE(A8 ,""de"", ""pl"")"),"Numer")</f>
        <v>Numer</v>
      </c>
    </row>
    <row r="9">
      <c r="A9" s="3" t="s">
        <v>9</v>
      </c>
      <c r="B9" s="4" t="str">
        <f>IFERROR(__xludf.DUMMYFUNCTION("GOOGLETRANSLATE(A9 ,""de"", ""pl"")"),"obok")</f>
        <v>obok</v>
      </c>
    </row>
    <row r="10">
      <c r="A10" s="3" t="s">
        <v>10</v>
      </c>
      <c r="B10" s="4" t="str">
        <f>IFERROR(__xludf.DUMMYFUNCTION("GOOGLETRANSLATE(A10 ,""de"", ""pl"")"),"trzyma")</f>
        <v>trzyma</v>
      </c>
    </row>
    <row r="11">
      <c r="A11" s="3" t="s">
        <v>11</v>
      </c>
      <c r="B11" s="4" t="str">
        <f>IFERROR(__xludf.DUMMYFUNCTION("GOOGLETRANSLATE(A11 ,""de"", ""pl"")"),"daleko")</f>
        <v>daleko</v>
      </c>
    </row>
    <row r="12">
      <c r="A12" s="3" t="s">
        <v>12</v>
      </c>
      <c r="B12" s="4" t="str">
        <f>IFERROR(__xludf.DUMMYFUNCTION("GOOGLETRANSLATE(A12 ,""de"", ""pl"")"),"Partia polityczna")</f>
        <v>Partia polityczna</v>
      </c>
    </row>
    <row r="13">
      <c r="A13" s="3" t="s">
        <v>13</v>
      </c>
      <c r="B13" s="4" t="str">
        <f>IFERROR(__xludf.DUMMYFUNCTION("GOOGLETRANSLATE(A13 ,""de"", ""pl"")"),"bardzo")</f>
        <v>bardzo</v>
      </c>
    </row>
    <row r="14">
      <c r="A14" s="3" t="s">
        <v>14</v>
      </c>
      <c r="B14" s="4" t="str">
        <f>IFERROR(__xludf.DUMMYFUNCTION("GOOGLETRANSLATE(A14 ,""de"", ""pl"")"),"Temat")</f>
        <v>Temat</v>
      </c>
    </row>
    <row r="15">
      <c r="A15" s="3" t="s">
        <v>15</v>
      </c>
      <c r="B15" s="4" t="str">
        <f>IFERROR(__xludf.DUMMYFUNCTION("GOOGLETRANSLATE(A15 ,""de"", ""pl"")"),"przedstawia")</f>
        <v>przedstawia</v>
      </c>
    </row>
    <row r="16">
      <c r="A16" s="3" t="s">
        <v>16</v>
      </c>
      <c r="B16" s="4" t="str">
        <f>IFERROR(__xludf.DUMMYFUNCTION("GOOGLETRANSLATE(A16 ,""de"", ""pl"")"),"Polityka")</f>
        <v>Polityka</v>
      </c>
    </row>
    <row r="17">
      <c r="A17" s="3" t="s">
        <v>17</v>
      </c>
      <c r="B17" s="4" t="str">
        <f>IFERROR(__xludf.DUMMYFUNCTION("GOOGLETRANSLATE(A17 ,""de"", ""pl"")"),"Poza")</f>
        <v>Poza</v>
      </c>
    </row>
    <row r="18">
      <c r="A18" s="3" t="s">
        <v>18</v>
      </c>
      <c r="B18" s="4" t="str">
        <f>IFERROR(__xludf.DUMMYFUNCTION("GOOGLETRANSLATE(A18 ,""de"", ""pl"")"),"drugi")</f>
        <v>drugi</v>
      </c>
    </row>
    <row r="19">
      <c r="A19" s="3" t="s">
        <v>19</v>
      </c>
      <c r="B19" s="4" t="str">
        <f>IFERROR(__xludf.DUMMYFUNCTION("GOOGLETRANSLATE(A19 ,""de"", ""pl"")"),"Styczeń")</f>
        <v>Styczeń</v>
      </c>
    </row>
    <row r="20">
      <c r="A20" s="3" t="s">
        <v>20</v>
      </c>
      <c r="B20" s="4" t="str">
        <f>IFERROR(__xludf.DUMMYFUNCTION("GOOGLETRANSLATE(A20 ,""de"", ""pl"")"),"razem")</f>
        <v>razem</v>
      </c>
    </row>
    <row r="21">
      <c r="A21" s="3" t="s">
        <v>21</v>
      </c>
      <c r="B21" s="4" t="str">
        <f>IFERROR(__xludf.DUMMYFUNCTION("GOOGLETRANSLATE(A21 ,""de"", ""pl"")"),"musiałem")</f>
        <v>musiałem</v>
      </c>
    </row>
  </sheetData>
  <drawing r:id="rId1"/>
</worksheet>
</file>