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Downloads\"/>
    </mc:Choice>
  </mc:AlternateContent>
  <xr:revisionPtr revIDLastSave="0" documentId="13_ncr:1_{C6E53DB3-0359-41A6-9CDB-C3FD078F7FDB}" xr6:coauthVersionLast="47" xr6:coauthVersionMax="47" xr10:uidLastSave="{00000000-0000-0000-0000-000000000000}"/>
  <bookViews>
    <workbookView xWindow="-120" yWindow="-120" windowWidth="29040" windowHeight="15990" xr2:uid="{622151D1-3EA8-4816-8716-FB467E9F618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50" i="1" l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1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Charakterystyka przejściowa tranzystora JFET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4595431810457817E-2"/>
          <c:y val="9.5104701835620212E-2"/>
          <c:w val="0.84494643909247846"/>
          <c:h val="0.82929294552466659"/>
        </c:manualLayout>
      </c:layout>
      <c:scatterChart>
        <c:scatterStyle val="smoothMarker"/>
        <c:varyColors val="0"/>
        <c:ser>
          <c:idx val="0"/>
          <c:order val="0"/>
          <c:tx>
            <c:v>1V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Arkusz1!$B$60:$B$109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Arkusz1!$C$60:$C$109</c:f>
              <c:numCache>
                <c:formatCode>General</c:formatCode>
                <c:ptCount val="50"/>
                <c:pt idx="0">
                  <c:v>4.9965000000000001E-3</c:v>
                </c:pt>
                <c:pt idx="1">
                  <c:v>4.8291000000000002E-3</c:v>
                </c:pt>
                <c:pt idx="2">
                  <c:v>4.633E-3</c:v>
                </c:pt>
                <c:pt idx="3">
                  <c:v>4.4403999999999997E-3</c:v>
                </c:pt>
                <c:pt idx="4">
                  <c:v>4.2557000000000003E-3</c:v>
                </c:pt>
                <c:pt idx="5">
                  <c:v>4.0815000000000001E-3</c:v>
                </c:pt>
                <c:pt idx="6">
                  <c:v>3.8944000000000001E-3</c:v>
                </c:pt>
                <c:pt idx="7">
                  <c:v>3.7152999999999999E-3</c:v>
                </c:pt>
                <c:pt idx="8">
                  <c:v>3.5289000000000002E-3</c:v>
                </c:pt>
                <c:pt idx="9">
                  <c:v>3.3373999999999999E-3</c:v>
                </c:pt>
                <c:pt idx="10">
                  <c:v>3.1600999999999999E-3</c:v>
                </c:pt>
                <c:pt idx="11">
                  <c:v>2.9632999999999999E-3</c:v>
                </c:pt>
                <c:pt idx="12">
                  <c:v>2.7862999999999998E-3</c:v>
                </c:pt>
                <c:pt idx="13">
                  <c:v>2.5885000000000001E-3</c:v>
                </c:pt>
                <c:pt idx="14">
                  <c:v>2.4022000000000002E-3</c:v>
                </c:pt>
                <c:pt idx="15">
                  <c:v>2.2193E-3</c:v>
                </c:pt>
                <c:pt idx="16">
                  <c:v>2.0255999999999998E-3</c:v>
                </c:pt>
                <c:pt idx="17">
                  <c:v>1.8327E-3</c:v>
                </c:pt>
                <c:pt idx="18">
                  <c:v>1.6274E-3</c:v>
                </c:pt>
                <c:pt idx="19">
                  <c:v>1.415E-3</c:v>
                </c:pt>
                <c:pt idx="20">
                  <c:v>1.2264000000000001E-3</c:v>
                </c:pt>
                <c:pt idx="21">
                  <c:v>1.0309E-3</c:v>
                </c:pt>
                <c:pt idx="22">
                  <c:v>8.6861529999999998E-4</c:v>
                </c:pt>
                <c:pt idx="23">
                  <c:v>6.9494990000000003E-4</c:v>
                </c:pt>
                <c:pt idx="24">
                  <c:v>5.4278590000000004E-4</c:v>
                </c:pt>
                <c:pt idx="25">
                  <c:v>4.0128080000000001E-4</c:v>
                </c:pt>
                <c:pt idx="26">
                  <c:v>3.0020570000000002E-4</c:v>
                </c:pt>
                <c:pt idx="27">
                  <c:v>2.1015699999999999E-4</c:v>
                </c:pt>
                <c:pt idx="28">
                  <c:v>1.58333E-4</c:v>
                </c:pt>
                <c:pt idx="29">
                  <c:v>1.292969E-4</c:v>
                </c:pt>
                <c:pt idx="30">
                  <c:v>1.077955E-4</c:v>
                </c:pt>
                <c:pt idx="31">
                  <c:v>1.1680039999999999E-4</c:v>
                </c:pt>
                <c:pt idx="32">
                  <c:v>1.151464E-4</c:v>
                </c:pt>
                <c:pt idx="33">
                  <c:v>9.8974400000000006E-5</c:v>
                </c:pt>
                <c:pt idx="34">
                  <c:v>1.0412E-4</c:v>
                </c:pt>
                <c:pt idx="35">
                  <c:v>1.039363E-4</c:v>
                </c:pt>
                <c:pt idx="36">
                  <c:v>1.087144E-4</c:v>
                </c:pt>
                <c:pt idx="37">
                  <c:v>1.063253E-4</c:v>
                </c:pt>
                <c:pt idx="38">
                  <c:v>9.27261E-5</c:v>
                </c:pt>
                <c:pt idx="39">
                  <c:v>1.0577399999999999E-4</c:v>
                </c:pt>
                <c:pt idx="40">
                  <c:v>9.6769100000000002E-5</c:v>
                </c:pt>
                <c:pt idx="41">
                  <c:v>1.105521E-4</c:v>
                </c:pt>
                <c:pt idx="42">
                  <c:v>1.046714E-4</c:v>
                </c:pt>
                <c:pt idx="43">
                  <c:v>1.046714E-4</c:v>
                </c:pt>
                <c:pt idx="44">
                  <c:v>1.092657E-4</c:v>
                </c:pt>
                <c:pt idx="45">
                  <c:v>1.129411E-4</c:v>
                </c:pt>
                <c:pt idx="46">
                  <c:v>1.182705E-4</c:v>
                </c:pt>
                <c:pt idx="47">
                  <c:v>1.142275E-4</c:v>
                </c:pt>
                <c:pt idx="48">
                  <c:v>1.070604E-4</c:v>
                </c:pt>
                <c:pt idx="49">
                  <c:v>1.134925E-4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C7-4DAA-ACD5-324733B017AD}"/>
            </c:ext>
          </c:extLst>
        </c:ser>
        <c:ser>
          <c:idx val="1"/>
          <c:order val="1"/>
          <c:tx>
            <c:v>2V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Arkusz1!$B$1:$B$50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Arkusz1!$C$1:$C$50</c:f>
              <c:numCache>
                <c:formatCode>General</c:formatCode>
                <c:ptCount val="50"/>
                <c:pt idx="0">
                  <c:v>7.6645000000000003E-3</c:v>
                </c:pt>
                <c:pt idx="1">
                  <c:v>7.3261999999999997E-3</c:v>
                </c:pt>
                <c:pt idx="2">
                  <c:v>6.9826000000000003E-3</c:v>
                </c:pt>
                <c:pt idx="3">
                  <c:v>6.6378000000000001E-3</c:v>
                </c:pt>
                <c:pt idx="4">
                  <c:v>6.2984E-3</c:v>
                </c:pt>
                <c:pt idx="5">
                  <c:v>5.9674000000000003E-3</c:v>
                </c:pt>
                <c:pt idx="6">
                  <c:v>5.6299999999999996E-3</c:v>
                </c:pt>
                <c:pt idx="7">
                  <c:v>5.3004999999999997E-3</c:v>
                </c:pt>
                <c:pt idx="8">
                  <c:v>4.9706000000000004E-3</c:v>
                </c:pt>
                <c:pt idx="9">
                  <c:v>4.6468000000000004E-3</c:v>
                </c:pt>
                <c:pt idx="10">
                  <c:v>4.3169000000000003E-3</c:v>
                </c:pt>
                <c:pt idx="11">
                  <c:v>3.9902000000000002E-3</c:v>
                </c:pt>
                <c:pt idx="12">
                  <c:v>3.6871E-3</c:v>
                </c:pt>
                <c:pt idx="13">
                  <c:v>3.3825999999999999E-3</c:v>
                </c:pt>
                <c:pt idx="14">
                  <c:v>3.0741000000000002E-3</c:v>
                </c:pt>
                <c:pt idx="15">
                  <c:v>2.7839000000000002E-3</c:v>
                </c:pt>
                <c:pt idx="16">
                  <c:v>2.5013000000000001E-3</c:v>
                </c:pt>
                <c:pt idx="17">
                  <c:v>2.2236000000000001E-3</c:v>
                </c:pt>
                <c:pt idx="18">
                  <c:v>1.9479E-3</c:v>
                </c:pt>
                <c:pt idx="19">
                  <c:v>1.6551999999999999E-3</c:v>
                </c:pt>
                <c:pt idx="20">
                  <c:v>1.4048999999999999E-3</c:v>
                </c:pt>
                <c:pt idx="21">
                  <c:v>1.1768E-3</c:v>
                </c:pt>
                <c:pt idx="22">
                  <c:v>9.6325830000000003E-4</c:v>
                </c:pt>
                <c:pt idx="23">
                  <c:v>7.6992919999999999E-4</c:v>
                </c:pt>
                <c:pt idx="24">
                  <c:v>6.0104189999999995E-4</c:v>
                </c:pt>
                <c:pt idx="25">
                  <c:v>4.36749E-4</c:v>
                </c:pt>
                <c:pt idx="26">
                  <c:v>3.0590270000000001E-4</c:v>
                </c:pt>
                <c:pt idx="27">
                  <c:v>2.0096839999999999E-4</c:v>
                </c:pt>
                <c:pt idx="28">
                  <c:v>1.3628030000000001E-4</c:v>
                </c:pt>
                <c:pt idx="29">
                  <c:v>9.1807199999999997E-5</c:v>
                </c:pt>
                <c:pt idx="30">
                  <c:v>7.7472999999999995E-5</c:v>
                </c:pt>
                <c:pt idx="31">
                  <c:v>6.0565900000000002E-5</c:v>
                </c:pt>
                <c:pt idx="32">
                  <c:v>6.6997900000000004E-5</c:v>
                </c:pt>
                <c:pt idx="33">
                  <c:v>6.6630400000000005E-5</c:v>
                </c:pt>
                <c:pt idx="34">
                  <c:v>6.3689999999999995E-5</c:v>
                </c:pt>
                <c:pt idx="35">
                  <c:v>6.0198300000000003E-5</c:v>
                </c:pt>
                <c:pt idx="36">
                  <c:v>6.8651899999999999E-5</c:v>
                </c:pt>
                <c:pt idx="37">
                  <c:v>6.9203199999999995E-5</c:v>
                </c:pt>
                <c:pt idx="38">
                  <c:v>7.30624E-5</c:v>
                </c:pt>
                <c:pt idx="39">
                  <c:v>6.75492E-5</c:v>
                </c:pt>
                <c:pt idx="40">
                  <c:v>6.4976399999999997E-5</c:v>
                </c:pt>
                <c:pt idx="41">
                  <c:v>6.6814099999999994E-5</c:v>
                </c:pt>
                <c:pt idx="42">
                  <c:v>6.6262799999999999E-5</c:v>
                </c:pt>
                <c:pt idx="43">
                  <c:v>6.5160200000000007E-5</c:v>
                </c:pt>
                <c:pt idx="44">
                  <c:v>6.4976399999999997E-5</c:v>
                </c:pt>
                <c:pt idx="45">
                  <c:v>6.4608899999999997E-5</c:v>
                </c:pt>
                <c:pt idx="46">
                  <c:v>6.75492E-5</c:v>
                </c:pt>
                <c:pt idx="47">
                  <c:v>5.6339099999999997E-5</c:v>
                </c:pt>
                <c:pt idx="48">
                  <c:v>6.1117200000000005E-5</c:v>
                </c:pt>
                <c:pt idx="49">
                  <c:v>7.4165099999999999E-5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C7-4DAA-ACD5-324733B017AD}"/>
            </c:ext>
          </c:extLst>
        </c:ser>
        <c:ser>
          <c:idx val="2"/>
          <c:order val="2"/>
          <c:tx>
            <c:v>3V</c:v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Arkusz1!$E$1:$E$50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Arkusz1!$F$1:$F$50</c:f>
              <c:numCache>
                <c:formatCode>General</c:formatCode>
                <c:ptCount val="50"/>
                <c:pt idx="0">
                  <c:v>8.7492000000000004E-3</c:v>
                </c:pt>
                <c:pt idx="1">
                  <c:v>8.3006E-3</c:v>
                </c:pt>
                <c:pt idx="2">
                  <c:v>7.8668999999999996E-3</c:v>
                </c:pt>
                <c:pt idx="3">
                  <c:v>7.4387000000000003E-3</c:v>
                </c:pt>
                <c:pt idx="4">
                  <c:v>7.0159999999999997E-3</c:v>
                </c:pt>
                <c:pt idx="5">
                  <c:v>6.5998999999999997E-3</c:v>
                </c:pt>
                <c:pt idx="6">
                  <c:v>6.2023E-3</c:v>
                </c:pt>
                <c:pt idx="7">
                  <c:v>5.8129999999999996E-3</c:v>
                </c:pt>
                <c:pt idx="8">
                  <c:v>5.4165999999999997E-3</c:v>
                </c:pt>
                <c:pt idx="9">
                  <c:v>5.0369999999999998E-3</c:v>
                </c:pt>
                <c:pt idx="10">
                  <c:v>4.6614999999999998E-3</c:v>
                </c:pt>
                <c:pt idx="11">
                  <c:v>4.2979999999999997E-3</c:v>
                </c:pt>
                <c:pt idx="12">
                  <c:v>3.9518000000000001E-3</c:v>
                </c:pt>
                <c:pt idx="13">
                  <c:v>3.6151E-3</c:v>
                </c:pt>
                <c:pt idx="14">
                  <c:v>3.2802999999999999E-3</c:v>
                </c:pt>
                <c:pt idx="15">
                  <c:v>2.9619999999999998E-3</c:v>
                </c:pt>
                <c:pt idx="16">
                  <c:v>2.6505000000000001E-3</c:v>
                </c:pt>
                <c:pt idx="17">
                  <c:v>2.3498E-3</c:v>
                </c:pt>
                <c:pt idx="18">
                  <c:v>2.0547E-3</c:v>
                </c:pt>
                <c:pt idx="19">
                  <c:v>1.7522E-3</c:v>
                </c:pt>
                <c:pt idx="20">
                  <c:v>1.4934E-3</c:v>
                </c:pt>
                <c:pt idx="21">
                  <c:v>1.2461E-3</c:v>
                </c:pt>
                <c:pt idx="22">
                  <c:v>1.0248E-3</c:v>
                </c:pt>
                <c:pt idx="23">
                  <c:v>8.3186070000000004E-4</c:v>
                </c:pt>
                <c:pt idx="24">
                  <c:v>6.3559130000000001E-4</c:v>
                </c:pt>
                <c:pt idx="25">
                  <c:v>4.7460619999999999E-4</c:v>
                </c:pt>
                <c:pt idx="26">
                  <c:v>3.2630149999999999E-4</c:v>
                </c:pt>
                <c:pt idx="27">
                  <c:v>2.1640529999999999E-4</c:v>
                </c:pt>
                <c:pt idx="28">
                  <c:v>1.439988E-4</c:v>
                </c:pt>
                <c:pt idx="29">
                  <c:v>1.0062829999999999E-4</c:v>
                </c:pt>
                <c:pt idx="30">
                  <c:v>8.0780900000000004E-5</c:v>
                </c:pt>
                <c:pt idx="31">
                  <c:v>7.3246199999999997E-5</c:v>
                </c:pt>
                <c:pt idx="32">
                  <c:v>7.5267700000000004E-5</c:v>
                </c:pt>
                <c:pt idx="33">
                  <c:v>5.8728099999999998E-5</c:v>
                </c:pt>
                <c:pt idx="34">
                  <c:v>6.9019399999999999E-5</c:v>
                </c:pt>
                <c:pt idx="35">
                  <c:v>6.0749599999999999E-5</c:v>
                </c:pt>
                <c:pt idx="36">
                  <c:v>6.2403600000000007E-5</c:v>
                </c:pt>
                <c:pt idx="37">
                  <c:v>6.5160200000000007E-5</c:v>
                </c:pt>
                <c:pt idx="38">
                  <c:v>6.9754500000000004E-5</c:v>
                </c:pt>
                <c:pt idx="39">
                  <c:v>7.1040900000000006E-5</c:v>
                </c:pt>
                <c:pt idx="40">
                  <c:v>6.1852299999999997E-5</c:v>
                </c:pt>
                <c:pt idx="41">
                  <c:v>6.7732999999999997E-5</c:v>
                </c:pt>
                <c:pt idx="42">
                  <c:v>6.5160200000000007E-5</c:v>
                </c:pt>
                <c:pt idx="43">
                  <c:v>7.1592200000000002E-5</c:v>
                </c:pt>
                <c:pt idx="44">
                  <c:v>6.5895299999999999E-5</c:v>
                </c:pt>
                <c:pt idx="45">
                  <c:v>6.6630400000000005E-5</c:v>
                </c:pt>
                <c:pt idx="46">
                  <c:v>5.9647E-5</c:v>
                </c:pt>
                <c:pt idx="47">
                  <c:v>6.9203199999999995E-5</c:v>
                </c:pt>
                <c:pt idx="48">
                  <c:v>6.9387000000000005E-5</c:v>
                </c:pt>
                <c:pt idx="49">
                  <c:v>7.1408499999999999E-5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C7-4DAA-ACD5-324733B017AD}"/>
            </c:ext>
          </c:extLst>
        </c:ser>
        <c:ser>
          <c:idx val="3"/>
          <c:order val="3"/>
          <c:tx>
            <c:v>4V</c:v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Arkusz1!$H$1:$H$50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Arkusz1!$I$1:$I$50</c:f>
              <c:numCache>
                <c:formatCode>General</c:formatCode>
                <c:ptCount val="50"/>
                <c:pt idx="0">
                  <c:v>9.1658E-3</c:v>
                </c:pt>
                <c:pt idx="1">
                  <c:v>8.6815E-3</c:v>
                </c:pt>
                <c:pt idx="2">
                  <c:v>8.1981999999999992E-3</c:v>
                </c:pt>
                <c:pt idx="3">
                  <c:v>7.7346999999999997E-3</c:v>
                </c:pt>
                <c:pt idx="4">
                  <c:v>7.2985000000000003E-3</c:v>
                </c:pt>
                <c:pt idx="5">
                  <c:v>6.8589000000000002E-3</c:v>
                </c:pt>
                <c:pt idx="6">
                  <c:v>6.4282999999999996E-3</c:v>
                </c:pt>
                <c:pt idx="7">
                  <c:v>6.0086000000000002E-3</c:v>
                </c:pt>
                <c:pt idx="8">
                  <c:v>5.6043999999999998E-3</c:v>
                </c:pt>
                <c:pt idx="9">
                  <c:v>5.2028999999999999E-3</c:v>
                </c:pt>
                <c:pt idx="10">
                  <c:v>4.8179E-3</c:v>
                </c:pt>
                <c:pt idx="11">
                  <c:v>4.4311000000000003E-3</c:v>
                </c:pt>
                <c:pt idx="12">
                  <c:v>4.0750999999999999E-3</c:v>
                </c:pt>
                <c:pt idx="13">
                  <c:v>3.7163999999999999E-3</c:v>
                </c:pt>
                <c:pt idx="14">
                  <c:v>3.3801999999999999E-3</c:v>
                </c:pt>
                <c:pt idx="15">
                  <c:v>3.0596999999999998E-3</c:v>
                </c:pt>
                <c:pt idx="16">
                  <c:v>2.7271000000000001E-3</c:v>
                </c:pt>
                <c:pt idx="17">
                  <c:v>2.4161999999999999E-3</c:v>
                </c:pt>
                <c:pt idx="18">
                  <c:v>2.1207000000000001E-3</c:v>
                </c:pt>
                <c:pt idx="19">
                  <c:v>1.8067999999999999E-3</c:v>
                </c:pt>
                <c:pt idx="20">
                  <c:v>1.5432E-3</c:v>
                </c:pt>
                <c:pt idx="21">
                  <c:v>1.2880000000000001E-3</c:v>
                </c:pt>
                <c:pt idx="22">
                  <c:v>1.0632E-3</c:v>
                </c:pt>
                <c:pt idx="23">
                  <c:v>8.5134060000000001E-4</c:v>
                </c:pt>
                <c:pt idx="24">
                  <c:v>6.6223829999999999E-4</c:v>
                </c:pt>
                <c:pt idx="25">
                  <c:v>5.0143699999999998E-4</c:v>
                </c:pt>
                <c:pt idx="26">
                  <c:v>3.5111080000000002E-4</c:v>
                </c:pt>
                <c:pt idx="27">
                  <c:v>2.3496629999999999E-4</c:v>
                </c:pt>
                <c:pt idx="28">
                  <c:v>1.496957E-4</c:v>
                </c:pt>
                <c:pt idx="29">
                  <c:v>1.00077E-4</c:v>
                </c:pt>
                <c:pt idx="30">
                  <c:v>8.5375200000000002E-5</c:v>
                </c:pt>
                <c:pt idx="31">
                  <c:v>6.5160200000000007E-5</c:v>
                </c:pt>
                <c:pt idx="32">
                  <c:v>7.30624E-5</c:v>
                </c:pt>
                <c:pt idx="33">
                  <c:v>6.2587400000000003E-5</c:v>
                </c:pt>
                <c:pt idx="34">
                  <c:v>7.1408499999999999E-5</c:v>
                </c:pt>
                <c:pt idx="35">
                  <c:v>6.1117200000000005E-5</c:v>
                </c:pt>
                <c:pt idx="36">
                  <c:v>6.4241300000000004E-5</c:v>
                </c:pt>
                <c:pt idx="37">
                  <c:v>7.7656699999999998E-5</c:v>
                </c:pt>
                <c:pt idx="38">
                  <c:v>7.4165099999999999E-5</c:v>
                </c:pt>
                <c:pt idx="39">
                  <c:v>7.4348800000000002E-5</c:v>
                </c:pt>
                <c:pt idx="40">
                  <c:v>6.1117200000000005E-5</c:v>
                </c:pt>
                <c:pt idx="41">
                  <c:v>6.5895299999999999E-5</c:v>
                </c:pt>
                <c:pt idx="42">
                  <c:v>6.47926E-5</c:v>
                </c:pt>
                <c:pt idx="43">
                  <c:v>5.68904E-5</c:v>
                </c:pt>
                <c:pt idx="44">
                  <c:v>6.9203199999999995E-5</c:v>
                </c:pt>
                <c:pt idx="45">
                  <c:v>6.8284300000000006E-5</c:v>
                </c:pt>
                <c:pt idx="46">
                  <c:v>6.1300899999999994E-5</c:v>
                </c:pt>
                <c:pt idx="47">
                  <c:v>7.4532599999999999E-5</c:v>
                </c:pt>
                <c:pt idx="48">
                  <c:v>6.6079000000000002E-5</c:v>
                </c:pt>
                <c:pt idx="49">
                  <c:v>6.0933400000000002E-5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C7-4DAA-ACD5-324733B017AD}"/>
            </c:ext>
          </c:extLst>
        </c:ser>
        <c:ser>
          <c:idx val="4"/>
          <c:order val="4"/>
          <c:tx>
            <c:v>5V</c:v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Arkusz1!$K$1:$K$50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Arkusz1!$L$1:$L$50</c:f>
              <c:numCache>
                <c:formatCode>General</c:formatCode>
                <c:ptCount val="50"/>
                <c:pt idx="0">
                  <c:v>9.3670000000000003E-3</c:v>
                </c:pt>
                <c:pt idx="1">
                  <c:v>8.8632999999999993E-3</c:v>
                </c:pt>
                <c:pt idx="2">
                  <c:v>8.3721999999999998E-3</c:v>
                </c:pt>
                <c:pt idx="3">
                  <c:v>7.8924000000000008E-3</c:v>
                </c:pt>
                <c:pt idx="4">
                  <c:v>7.4396000000000002E-3</c:v>
                </c:pt>
                <c:pt idx="5">
                  <c:v>6.9957999999999999E-3</c:v>
                </c:pt>
                <c:pt idx="6">
                  <c:v>6.5702E-3</c:v>
                </c:pt>
                <c:pt idx="7">
                  <c:v>6.1383000000000002E-3</c:v>
                </c:pt>
                <c:pt idx="8">
                  <c:v>5.7277999999999999E-3</c:v>
                </c:pt>
                <c:pt idx="9">
                  <c:v>5.3115000000000002E-3</c:v>
                </c:pt>
                <c:pt idx="10">
                  <c:v>4.9201000000000002E-3</c:v>
                </c:pt>
                <c:pt idx="11">
                  <c:v>4.5272999999999997E-3</c:v>
                </c:pt>
                <c:pt idx="12">
                  <c:v>4.1736000000000004E-3</c:v>
                </c:pt>
                <c:pt idx="13">
                  <c:v>3.8145000000000002E-3</c:v>
                </c:pt>
                <c:pt idx="14">
                  <c:v>3.4640000000000001E-3</c:v>
                </c:pt>
                <c:pt idx="15">
                  <c:v>3.1351E-3</c:v>
                </c:pt>
                <c:pt idx="16">
                  <c:v>2.8126000000000002E-3</c:v>
                </c:pt>
                <c:pt idx="17">
                  <c:v>2.4948000000000001E-3</c:v>
                </c:pt>
                <c:pt idx="18">
                  <c:v>2.1792999999999999E-3</c:v>
                </c:pt>
                <c:pt idx="19">
                  <c:v>1.8726000000000001E-3</c:v>
                </c:pt>
                <c:pt idx="20">
                  <c:v>1.6006E-3</c:v>
                </c:pt>
                <c:pt idx="21">
                  <c:v>1.3477000000000001E-3</c:v>
                </c:pt>
                <c:pt idx="22">
                  <c:v>1.116E-3</c:v>
                </c:pt>
                <c:pt idx="23">
                  <c:v>9.02797E-4</c:v>
                </c:pt>
                <c:pt idx="24">
                  <c:v>7.0891659999999996E-4</c:v>
                </c:pt>
                <c:pt idx="25">
                  <c:v>5.3745650000000002E-4</c:v>
                </c:pt>
                <c:pt idx="26">
                  <c:v>3.8841670000000001E-4</c:v>
                </c:pt>
                <c:pt idx="27">
                  <c:v>2.7263979999999998E-4</c:v>
                </c:pt>
                <c:pt idx="28">
                  <c:v>1.8167220000000001E-4</c:v>
                </c:pt>
                <c:pt idx="29">
                  <c:v>1.261728E-4</c:v>
                </c:pt>
                <c:pt idx="30">
                  <c:v>1.105521E-4</c:v>
                </c:pt>
                <c:pt idx="31">
                  <c:v>9.54827E-5</c:v>
                </c:pt>
                <c:pt idx="32">
                  <c:v>1.074279E-4</c:v>
                </c:pt>
                <c:pt idx="33">
                  <c:v>9.7136699999999994E-5</c:v>
                </c:pt>
                <c:pt idx="34">
                  <c:v>9.6217800000000006E-5</c:v>
                </c:pt>
                <c:pt idx="35">
                  <c:v>9.4380099999999994E-5</c:v>
                </c:pt>
                <c:pt idx="36">
                  <c:v>1.046714E-4</c:v>
                </c:pt>
                <c:pt idx="37">
                  <c:v>8.8499300000000002E-5</c:v>
                </c:pt>
                <c:pt idx="38">
                  <c:v>9.0704600000000006E-5</c:v>
                </c:pt>
                <c:pt idx="39">
                  <c:v>8.4272599999999997E-5</c:v>
                </c:pt>
                <c:pt idx="40">
                  <c:v>8.9785700000000003E-5</c:v>
                </c:pt>
                <c:pt idx="41">
                  <c:v>9.4012500000000002E-5</c:v>
                </c:pt>
                <c:pt idx="42">
                  <c:v>9.9525700000000002E-5</c:v>
                </c:pt>
                <c:pt idx="43">
                  <c:v>1.0614149999999999E-4</c:v>
                </c:pt>
                <c:pt idx="44">
                  <c:v>1.066929E-4</c:v>
                </c:pt>
                <c:pt idx="45">
                  <c:v>9.3828799999999999E-5</c:v>
                </c:pt>
                <c:pt idx="46">
                  <c:v>9.27261E-5</c:v>
                </c:pt>
                <c:pt idx="47">
                  <c:v>9.0888400000000002E-5</c:v>
                </c:pt>
                <c:pt idx="48">
                  <c:v>9.9158200000000002E-5</c:v>
                </c:pt>
                <c:pt idx="49">
                  <c:v>1.004446E-4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0C7-4DAA-ACD5-324733B017AD}"/>
            </c:ext>
          </c:extLst>
        </c:ser>
        <c:ser>
          <c:idx val="5"/>
          <c:order val="5"/>
          <c:tx>
            <c:v>6V</c:v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Arkusz1!$N$57:$N$106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Arkusz1!$O$57:$O$106</c:f>
              <c:numCache>
                <c:formatCode>General</c:formatCode>
                <c:ptCount val="50"/>
                <c:pt idx="0">
                  <c:v>9.3670000000000003E-3</c:v>
                </c:pt>
                <c:pt idx="1">
                  <c:v>8.8632999999999993E-3</c:v>
                </c:pt>
                <c:pt idx="2">
                  <c:v>8.3721999999999998E-3</c:v>
                </c:pt>
                <c:pt idx="3">
                  <c:v>7.8924000000000008E-3</c:v>
                </c:pt>
                <c:pt idx="4">
                  <c:v>7.4396000000000002E-3</c:v>
                </c:pt>
                <c:pt idx="5">
                  <c:v>6.9957999999999999E-3</c:v>
                </c:pt>
                <c:pt idx="6">
                  <c:v>6.5702E-3</c:v>
                </c:pt>
                <c:pt idx="7">
                  <c:v>6.1383000000000002E-3</c:v>
                </c:pt>
                <c:pt idx="8">
                  <c:v>5.7277999999999999E-3</c:v>
                </c:pt>
                <c:pt idx="9">
                  <c:v>5.3115000000000002E-3</c:v>
                </c:pt>
                <c:pt idx="10">
                  <c:v>4.9201000000000002E-3</c:v>
                </c:pt>
                <c:pt idx="11">
                  <c:v>4.5272999999999997E-3</c:v>
                </c:pt>
                <c:pt idx="12">
                  <c:v>4.1736000000000004E-3</c:v>
                </c:pt>
                <c:pt idx="13">
                  <c:v>3.8145000000000002E-3</c:v>
                </c:pt>
                <c:pt idx="14">
                  <c:v>3.4640000000000001E-3</c:v>
                </c:pt>
                <c:pt idx="15">
                  <c:v>3.1351E-3</c:v>
                </c:pt>
                <c:pt idx="16">
                  <c:v>2.8126000000000002E-3</c:v>
                </c:pt>
                <c:pt idx="17">
                  <c:v>2.4948000000000001E-3</c:v>
                </c:pt>
                <c:pt idx="18">
                  <c:v>2.1792999999999999E-3</c:v>
                </c:pt>
                <c:pt idx="19">
                  <c:v>1.8726000000000001E-3</c:v>
                </c:pt>
                <c:pt idx="20">
                  <c:v>1.6006E-3</c:v>
                </c:pt>
                <c:pt idx="21">
                  <c:v>1.3477000000000001E-3</c:v>
                </c:pt>
                <c:pt idx="22">
                  <c:v>1.116E-3</c:v>
                </c:pt>
                <c:pt idx="23">
                  <c:v>9.02797E-4</c:v>
                </c:pt>
                <c:pt idx="24">
                  <c:v>7.0891659999999996E-4</c:v>
                </c:pt>
                <c:pt idx="25">
                  <c:v>5.3745650000000002E-4</c:v>
                </c:pt>
                <c:pt idx="26">
                  <c:v>3.8841670000000001E-4</c:v>
                </c:pt>
                <c:pt idx="27">
                  <c:v>2.7263979999999998E-4</c:v>
                </c:pt>
                <c:pt idx="28">
                  <c:v>1.8167220000000001E-4</c:v>
                </c:pt>
                <c:pt idx="29">
                  <c:v>1.261728E-4</c:v>
                </c:pt>
                <c:pt idx="30">
                  <c:v>1.105521E-4</c:v>
                </c:pt>
                <c:pt idx="31">
                  <c:v>9.54827E-5</c:v>
                </c:pt>
                <c:pt idx="32">
                  <c:v>1.074279E-4</c:v>
                </c:pt>
                <c:pt idx="33">
                  <c:v>9.7136699999999994E-5</c:v>
                </c:pt>
                <c:pt idx="34">
                  <c:v>9.6217800000000006E-5</c:v>
                </c:pt>
                <c:pt idx="35">
                  <c:v>9.4380099999999994E-5</c:v>
                </c:pt>
                <c:pt idx="36">
                  <c:v>1.046714E-4</c:v>
                </c:pt>
                <c:pt idx="37">
                  <c:v>8.8499300000000002E-5</c:v>
                </c:pt>
                <c:pt idx="38">
                  <c:v>9.0704600000000006E-5</c:v>
                </c:pt>
                <c:pt idx="39">
                  <c:v>8.4272599999999997E-5</c:v>
                </c:pt>
                <c:pt idx="40">
                  <c:v>8.9785700000000003E-5</c:v>
                </c:pt>
                <c:pt idx="41">
                  <c:v>9.4012500000000002E-5</c:v>
                </c:pt>
                <c:pt idx="42">
                  <c:v>9.9525700000000002E-5</c:v>
                </c:pt>
                <c:pt idx="43">
                  <c:v>1.0614149999999999E-4</c:v>
                </c:pt>
                <c:pt idx="44">
                  <c:v>1.066929E-4</c:v>
                </c:pt>
                <c:pt idx="45">
                  <c:v>9.3828799999999999E-5</c:v>
                </c:pt>
                <c:pt idx="46">
                  <c:v>9.27261E-5</c:v>
                </c:pt>
                <c:pt idx="47">
                  <c:v>9.0888400000000002E-5</c:v>
                </c:pt>
                <c:pt idx="48">
                  <c:v>9.9158200000000002E-5</c:v>
                </c:pt>
                <c:pt idx="49">
                  <c:v>1.004446E-4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0C7-4DAA-ACD5-324733B017AD}"/>
            </c:ext>
          </c:extLst>
        </c:ser>
        <c:ser>
          <c:idx val="6"/>
          <c:order val="6"/>
          <c:tx>
            <c:v>7V</c:v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Arkusz1!$S$1:$S$50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Arkusz1!$T$1:$T$50</c:f>
              <c:numCache>
                <c:formatCode>General</c:formatCode>
                <c:ptCount val="50"/>
                <c:pt idx="0">
                  <c:v>9.1865000000000002E-3</c:v>
                </c:pt>
                <c:pt idx="1">
                  <c:v>8.6873999999999996E-3</c:v>
                </c:pt>
                <c:pt idx="2">
                  <c:v>8.2109000000000001E-3</c:v>
                </c:pt>
                <c:pt idx="3">
                  <c:v>7.757E-3</c:v>
                </c:pt>
                <c:pt idx="4">
                  <c:v>7.3173999999999999E-3</c:v>
                </c:pt>
                <c:pt idx="5">
                  <c:v>6.8761999999999998E-3</c:v>
                </c:pt>
                <c:pt idx="6">
                  <c:v>6.4625000000000004E-3</c:v>
                </c:pt>
                <c:pt idx="7">
                  <c:v>6.0388999999999998E-3</c:v>
                </c:pt>
                <c:pt idx="8">
                  <c:v>5.6362000000000001E-3</c:v>
                </c:pt>
                <c:pt idx="9">
                  <c:v>5.2377999999999999E-3</c:v>
                </c:pt>
                <c:pt idx="10">
                  <c:v>4.8627000000000002E-3</c:v>
                </c:pt>
                <c:pt idx="11">
                  <c:v>4.4695000000000004E-3</c:v>
                </c:pt>
                <c:pt idx="12">
                  <c:v>4.1101999999999996E-3</c:v>
                </c:pt>
                <c:pt idx="13">
                  <c:v>3.7601000000000002E-3</c:v>
                </c:pt>
                <c:pt idx="14">
                  <c:v>3.4293000000000001E-3</c:v>
                </c:pt>
                <c:pt idx="15">
                  <c:v>3.0923000000000001E-3</c:v>
                </c:pt>
                <c:pt idx="16">
                  <c:v>2.7818999999999999E-3</c:v>
                </c:pt>
                <c:pt idx="17">
                  <c:v>2.4797999999999999E-3</c:v>
                </c:pt>
                <c:pt idx="18">
                  <c:v>2.2052E-3</c:v>
                </c:pt>
                <c:pt idx="19">
                  <c:v>1.8977E-3</c:v>
                </c:pt>
                <c:pt idx="20">
                  <c:v>1.6416E-3</c:v>
                </c:pt>
                <c:pt idx="21">
                  <c:v>1.3879999999999999E-3</c:v>
                </c:pt>
                <c:pt idx="22">
                  <c:v>1.1474E-3</c:v>
                </c:pt>
                <c:pt idx="23">
                  <c:v>9.3789769999999995E-4</c:v>
                </c:pt>
                <c:pt idx="24">
                  <c:v>7.4989800000000004E-4</c:v>
                </c:pt>
                <c:pt idx="25">
                  <c:v>5.6998430000000004E-4</c:v>
                </c:pt>
                <c:pt idx="26">
                  <c:v>4.218634E-4</c:v>
                </c:pt>
                <c:pt idx="27">
                  <c:v>3.033299E-4</c:v>
                </c:pt>
                <c:pt idx="28">
                  <c:v>2.171404E-4</c:v>
                </c:pt>
                <c:pt idx="29">
                  <c:v>1.570466E-4</c:v>
                </c:pt>
                <c:pt idx="30">
                  <c:v>1.3628030000000001E-4</c:v>
                </c:pt>
                <c:pt idx="31">
                  <c:v>1.173517E-4</c:v>
                </c:pt>
                <c:pt idx="32">
                  <c:v>1.147789E-4</c:v>
                </c:pt>
                <c:pt idx="33">
                  <c:v>1.245188E-4</c:v>
                </c:pt>
                <c:pt idx="34">
                  <c:v>1.129411E-4</c:v>
                </c:pt>
                <c:pt idx="35">
                  <c:v>1.2396750000000001E-4</c:v>
                </c:pt>
                <c:pt idx="36">
                  <c:v>1.1404379999999999E-4</c:v>
                </c:pt>
                <c:pt idx="37">
                  <c:v>1.169841E-4</c:v>
                </c:pt>
                <c:pt idx="38">
                  <c:v>1.133087E-4</c:v>
                </c:pt>
                <c:pt idx="39">
                  <c:v>1.191894E-4</c:v>
                </c:pt>
                <c:pt idx="40">
                  <c:v>1.2212980000000001E-4</c:v>
                </c:pt>
                <c:pt idx="41">
                  <c:v>1.151464E-4</c:v>
                </c:pt>
                <c:pt idx="42">
                  <c:v>1.180868E-4</c:v>
                </c:pt>
                <c:pt idx="43">
                  <c:v>1.114709E-4</c:v>
                </c:pt>
                <c:pt idx="44">
                  <c:v>1.1386E-4</c:v>
                </c:pt>
                <c:pt idx="45">
                  <c:v>1.206596E-4</c:v>
                </c:pt>
                <c:pt idx="46">
                  <c:v>1.129411E-4</c:v>
                </c:pt>
                <c:pt idx="47">
                  <c:v>1.2470259999999999E-4</c:v>
                </c:pt>
                <c:pt idx="48">
                  <c:v>1.153302E-4</c:v>
                </c:pt>
                <c:pt idx="49">
                  <c:v>1.2948070000000001E-4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0C7-4DAA-ACD5-324733B017AD}"/>
            </c:ext>
          </c:extLst>
        </c:ser>
        <c:ser>
          <c:idx val="7"/>
          <c:order val="7"/>
          <c:tx>
            <c:v>8V</c:v>
          </c:tx>
          <c:spPr>
            <a:ln w="19050" cap="rnd">
              <a:solidFill>
                <a:schemeClr val="accent2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Arkusz1!$V$1:$V$50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Arkusz1!$W$1:$W$50</c:f>
              <c:numCache>
                <c:formatCode>General</c:formatCode>
                <c:ptCount val="50"/>
                <c:pt idx="0">
                  <c:v>9.4196000000000002E-3</c:v>
                </c:pt>
                <c:pt idx="1">
                  <c:v>8.9098000000000007E-3</c:v>
                </c:pt>
                <c:pt idx="2">
                  <c:v>8.4212999999999996E-3</c:v>
                </c:pt>
                <c:pt idx="3">
                  <c:v>7.9416999999999995E-3</c:v>
                </c:pt>
                <c:pt idx="4">
                  <c:v>7.4825999999999998E-3</c:v>
                </c:pt>
                <c:pt idx="5">
                  <c:v>7.0422999999999996E-3</c:v>
                </c:pt>
                <c:pt idx="6">
                  <c:v>6.6074999999999997E-3</c:v>
                </c:pt>
                <c:pt idx="7">
                  <c:v>6.1729000000000003E-3</c:v>
                </c:pt>
                <c:pt idx="8">
                  <c:v>5.7626999999999999E-3</c:v>
                </c:pt>
                <c:pt idx="9">
                  <c:v>5.3547000000000004E-3</c:v>
                </c:pt>
                <c:pt idx="10">
                  <c:v>4.9734000000000002E-3</c:v>
                </c:pt>
                <c:pt idx="11">
                  <c:v>4.5748000000000004E-3</c:v>
                </c:pt>
                <c:pt idx="12">
                  <c:v>4.2116000000000002E-3</c:v>
                </c:pt>
                <c:pt idx="13">
                  <c:v>3.852E-3</c:v>
                </c:pt>
                <c:pt idx="14">
                  <c:v>3.5035999999999999E-3</c:v>
                </c:pt>
                <c:pt idx="15">
                  <c:v>3.1733E-3</c:v>
                </c:pt>
                <c:pt idx="16">
                  <c:v>2.8462000000000001E-3</c:v>
                </c:pt>
                <c:pt idx="17">
                  <c:v>2.5322999999999999E-3</c:v>
                </c:pt>
                <c:pt idx="18">
                  <c:v>2.2209999999999999E-3</c:v>
                </c:pt>
                <c:pt idx="19">
                  <c:v>1.8990000000000001E-3</c:v>
                </c:pt>
                <c:pt idx="20">
                  <c:v>1.6165999999999999E-3</c:v>
                </c:pt>
                <c:pt idx="21">
                  <c:v>1.369E-3</c:v>
                </c:pt>
                <c:pt idx="22">
                  <c:v>1.1397E-3</c:v>
                </c:pt>
                <c:pt idx="23">
                  <c:v>9.1676379999999997E-4</c:v>
                </c:pt>
                <c:pt idx="24">
                  <c:v>7.2049430000000001E-4</c:v>
                </c:pt>
                <c:pt idx="25">
                  <c:v>5.3617010000000002E-4</c:v>
                </c:pt>
                <c:pt idx="26">
                  <c:v>3.8106579999999999E-4</c:v>
                </c:pt>
                <c:pt idx="27">
                  <c:v>2.6345109999999998E-4</c:v>
                </c:pt>
                <c:pt idx="28">
                  <c:v>1.6403000000000001E-4</c:v>
                </c:pt>
                <c:pt idx="29">
                  <c:v>1.0485510000000001E-4</c:v>
                </c:pt>
                <c:pt idx="30">
                  <c:v>8.0229599999999995E-5</c:v>
                </c:pt>
                <c:pt idx="31">
                  <c:v>6.0014499999999999E-5</c:v>
                </c:pt>
                <c:pt idx="32">
                  <c:v>5.68904E-5</c:v>
                </c:pt>
                <c:pt idx="33">
                  <c:v>5.7992999999999999E-5</c:v>
                </c:pt>
                <c:pt idx="34">
                  <c:v>5.8911900000000001E-5</c:v>
                </c:pt>
                <c:pt idx="35">
                  <c:v>5.9463199999999997E-5</c:v>
                </c:pt>
                <c:pt idx="36">
                  <c:v>5.1561000000000003E-5</c:v>
                </c:pt>
                <c:pt idx="37">
                  <c:v>5.5052700000000002E-5</c:v>
                </c:pt>
                <c:pt idx="38">
                  <c:v>5.5052700000000002E-5</c:v>
                </c:pt>
                <c:pt idx="39">
                  <c:v>5.8360599999999998E-5</c:v>
                </c:pt>
                <c:pt idx="40">
                  <c:v>5.7441700000000003E-5</c:v>
                </c:pt>
                <c:pt idx="41">
                  <c:v>5.3398700000000001E-5</c:v>
                </c:pt>
                <c:pt idx="42">
                  <c:v>5.8176800000000002E-5</c:v>
                </c:pt>
                <c:pt idx="43">
                  <c:v>5.8176800000000002E-5</c:v>
                </c:pt>
                <c:pt idx="44">
                  <c:v>5.8360599999999998E-5</c:v>
                </c:pt>
                <c:pt idx="45">
                  <c:v>5.7257899999999999E-5</c:v>
                </c:pt>
                <c:pt idx="46">
                  <c:v>6.6079000000000002E-5</c:v>
                </c:pt>
                <c:pt idx="47">
                  <c:v>5.8360599999999998E-5</c:v>
                </c:pt>
                <c:pt idx="48">
                  <c:v>5.45014E-5</c:v>
                </c:pt>
                <c:pt idx="49">
                  <c:v>5.7257899999999999E-5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0C7-4DAA-ACD5-324733B017AD}"/>
            </c:ext>
          </c:extLst>
        </c:ser>
        <c:ser>
          <c:idx val="8"/>
          <c:order val="8"/>
          <c:tx>
            <c:v>9V</c:v>
          </c:tx>
          <c:spPr>
            <a:ln w="19050" cap="rnd">
              <a:solidFill>
                <a:schemeClr val="accent3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Arkusz1!$Y$1:$Y$50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Arkusz1!$Z$1:$Z$50</c:f>
              <c:numCache>
                <c:formatCode>General</c:formatCode>
                <c:ptCount val="50"/>
                <c:pt idx="0">
                  <c:v>9.4587000000000004E-3</c:v>
                </c:pt>
                <c:pt idx="1">
                  <c:v>8.9400999999999994E-3</c:v>
                </c:pt>
                <c:pt idx="2">
                  <c:v>8.4413000000000005E-3</c:v>
                </c:pt>
                <c:pt idx="3">
                  <c:v>7.9641E-3</c:v>
                </c:pt>
                <c:pt idx="4">
                  <c:v>7.5044999999999999E-3</c:v>
                </c:pt>
                <c:pt idx="5">
                  <c:v>7.0673000000000003E-3</c:v>
                </c:pt>
                <c:pt idx="6">
                  <c:v>6.6360999999999998E-3</c:v>
                </c:pt>
                <c:pt idx="7">
                  <c:v>6.2126999999999998E-3</c:v>
                </c:pt>
                <c:pt idx="8">
                  <c:v>5.7866000000000003E-3</c:v>
                </c:pt>
                <c:pt idx="9">
                  <c:v>5.3813000000000003E-3</c:v>
                </c:pt>
                <c:pt idx="10">
                  <c:v>4.9880999999999997E-3</c:v>
                </c:pt>
                <c:pt idx="11">
                  <c:v>4.6024999999999998E-3</c:v>
                </c:pt>
                <c:pt idx="12">
                  <c:v>4.2180999999999998E-3</c:v>
                </c:pt>
                <c:pt idx="13">
                  <c:v>3.8769999999999998E-3</c:v>
                </c:pt>
                <c:pt idx="14">
                  <c:v>3.5254000000000001E-3</c:v>
                </c:pt>
                <c:pt idx="15">
                  <c:v>3.1922000000000001E-3</c:v>
                </c:pt>
                <c:pt idx="16">
                  <c:v>2.8625999999999999E-3</c:v>
                </c:pt>
                <c:pt idx="17">
                  <c:v>2.5452000000000001E-3</c:v>
                </c:pt>
                <c:pt idx="18">
                  <c:v>2.2453999999999998E-3</c:v>
                </c:pt>
                <c:pt idx="19">
                  <c:v>1.9136999999999999E-3</c:v>
                </c:pt>
                <c:pt idx="20">
                  <c:v>1.6359E-3</c:v>
                </c:pt>
                <c:pt idx="21">
                  <c:v>1.3879999999999999E-3</c:v>
                </c:pt>
                <c:pt idx="22">
                  <c:v>1.1494000000000001E-3</c:v>
                </c:pt>
                <c:pt idx="23">
                  <c:v>9.2815770000000001E-4</c:v>
                </c:pt>
                <c:pt idx="24">
                  <c:v>7.2251580000000002E-4</c:v>
                </c:pt>
                <c:pt idx="25">
                  <c:v>5.4517499999999996E-4</c:v>
                </c:pt>
                <c:pt idx="26">
                  <c:v>3.9227590000000002E-4</c:v>
                </c:pt>
                <c:pt idx="27">
                  <c:v>2.6124589999999999E-4</c:v>
                </c:pt>
                <c:pt idx="28">
                  <c:v>1.699107E-4</c:v>
                </c:pt>
                <c:pt idx="29">
                  <c:v>1.028336E-4</c:v>
                </c:pt>
                <c:pt idx="30">
                  <c:v>8.2618600000000002E-5</c:v>
                </c:pt>
                <c:pt idx="31">
                  <c:v>5.9647E-5</c:v>
                </c:pt>
                <c:pt idx="32">
                  <c:v>6.2954900000000003E-5</c:v>
                </c:pt>
                <c:pt idx="33">
                  <c:v>6.0565900000000002E-5</c:v>
                </c:pt>
                <c:pt idx="34">
                  <c:v>5.9463199999999997E-5</c:v>
                </c:pt>
                <c:pt idx="35">
                  <c:v>5.8544400000000001E-5</c:v>
                </c:pt>
                <c:pt idx="36">
                  <c:v>6.0933400000000002E-5</c:v>
                </c:pt>
                <c:pt idx="37">
                  <c:v>5.1928500000000003E-5</c:v>
                </c:pt>
                <c:pt idx="38">
                  <c:v>4.9539500000000002E-5</c:v>
                </c:pt>
                <c:pt idx="39">
                  <c:v>5.5971499999999998E-5</c:v>
                </c:pt>
                <c:pt idx="40">
                  <c:v>6.0749599999999999E-5</c:v>
                </c:pt>
                <c:pt idx="41">
                  <c:v>5.0090799999999998E-5</c:v>
                </c:pt>
                <c:pt idx="42">
                  <c:v>5.5603999999999998E-5</c:v>
                </c:pt>
                <c:pt idx="43">
                  <c:v>5.5420200000000002E-5</c:v>
                </c:pt>
                <c:pt idx="44">
                  <c:v>5.7441700000000003E-5</c:v>
                </c:pt>
                <c:pt idx="45">
                  <c:v>5.2112299999999999E-5</c:v>
                </c:pt>
                <c:pt idx="46">
                  <c:v>5.13772E-5</c:v>
                </c:pt>
                <c:pt idx="47">
                  <c:v>6.2036E-5</c:v>
                </c:pt>
                <c:pt idx="48">
                  <c:v>5.8176800000000002E-5</c:v>
                </c:pt>
                <c:pt idx="49">
                  <c:v>6.0382099999999999E-5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0C7-4DAA-ACD5-324733B017AD}"/>
            </c:ext>
          </c:extLst>
        </c:ser>
        <c:ser>
          <c:idx val="9"/>
          <c:order val="9"/>
          <c:tx>
            <c:v>10V</c:v>
          </c:tx>
          <c:spPr>
            <a:ln w="19050" cap="rnd">
              <a:solidFill>
                <a:schemeClr val="accent4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Arkusz1!$AB$1:$AB$50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Arkusz1!$AC$1:$AC$50</c:f>
              <c:numCache>
                <c:formatCode>General</c:formatCode>
                <c:ptCount val="50"/>
                <c:pt idx="0">
                  <c:v>9.4800000000000006E-3</c:v>
                </c:pt>
                <c:pt idx="1">
                  <c:v>8.9665999999999999E-3</c:v>
                </c:pt>
                <c:pt idx="2">
                  <c:v>8.4706999999999994E-3</c:v>
                </c:pt>
                <c:pt idx="3">
                  <c:v>7.9999000000000008E-3</c:v>
                </c:pt>
                <c:pt idx="4">
                  <c:v>7.5360999999999996E-3</c:v>
                </c:pt>
                <c:pt idx="5">
                  <c:v>7.0989E-3</c:v>
                </c:pt>
                <c:pt idx="6">
                  <c:v>6.6544999999999998E-3</c:v>
                </c:pt>
                <c:pt idx="7">
                  <c:v>6.2354999999999997E-3</c:v>
                </c:pt>
                <c:pt idx="8">
                  <c:v>5.8177999999999997E-3</c:v>
                </c:pt>
                <c:pt idx="9">
                  <c:v>5.4038999999999997E-3</c:v>
                </c:pt>
                <c:pt idx="10">
                  <c:v>5.0093999999999998E-3</c:v>
                </c:pt>
                <c:pt idx="11">
                  <c:v>4.6129999999999999E-3</c:v>
                </c:pt>
                <c:pt idx="12">
                  <c:v>4.2488999999999999E-3</c:v>
                </c:pt>
                <c:pt idx="13">
                  <c:v>3.8944000000000001E-3</c:v>
                </c:pt>
                <c:pt idx="14">
                  <c:v>3.5523E-3</c:v>
                </c:pt>
                <c:pt idx="15">
                  <c:v>3.2090999999999999E-3</c:v>
                </c:pt>
                <c:pt idx="16">
                  <c:v>2.8888E-3</c:v>
                </c:pt>
                <c:pt idx="17">
                  <c:v>2.5698000000000001E-3</c:v>
                </c:pt>
                <c:pt idx="18">
                  <c:v>2.2626999999999999E-3</c:v>
                </c:pt>
                <c:pt idx="19">
                  <c:v>1.9258999999999999E-3</c:v>
                </c:pt>
                <c:pt idx="20">
                  <c:v>1.6513000000000001E-3</c:v>
                </c:pt>
                <c:pt idx="21">
                  <c:v>1.3889E-3</c:v>
                </c:pt>
                <c:pt idx="22">
                  <c:v>1.1665E-3</c:v>
                </c:pt>
                <c:pt idx="23">
                  <c:v>9.4175689999999995E-4</c:v>
                </c:pt>
                <c:pt idx="24">
                  <c:v>7.4144439999999999E-4</c:v>
                </c:pt>
                <c:pt idx="25">
                  <c:v>5.5693650000000002E-4</c:v>
                </c:pt>
                <c:pt idx="26">
                  <c:v>3.966865E-4</c:v>
                </c:pt>
                <c:pt idx="27">
                  <c:v>2.8146090000000001E-4</c:v>
                </c:pt>
                <c:pt idx="28">
                  <c:v>1.741375E-4</c:v>
                </c:pt>
                <c:pt idx="29">
                  <c:v>1.145951E-4</c:v>
                </c:pt>
                <c:pt idx="30">
                  <c:v>8.13322E-5</c:v>
                </c:pt>
                <c:pt idx="31">
                  <c:v>6.0014499999999999E-5</c:v>
                </c:pt>
                <c:pt idx="32">
                  <c:v>6.5527700000000006E-5</c:v>
                </c:pt>
                <c:pt idx="33">
                  <c:v>5.8728099999999998E-5</c:v>
                </c:pt>
                <c:pt idx="34">
                  <c:v>5.7992999999999999E-5</c:v>
                </c:pt>
                <c:pt idx="35">
                  <c:v>7.6002799999999997E-5</c:v>
                </c:pt>
                <c:pt idx="36">
                  <c:v>1.1404379999999999E-4</c:v>
                </c:pt>
                <c:pt idx="37">
                  <c:v>1.0301739999999999E-4</c:v>
                </c:pt>
                <c:pt idx="38">
                  <c:v>1.074279E-4</c:v>
                </c:pt>
                <c:pt idx="39">
                  <c:v>1.156977E-4</c:v>
                </c:pt>
                <c:pt idx="40">
                  <c:v>1.024661E-4</c:v>
                </c:pt>
                <c:pt idx="41">
                  <c:v>9.6952899999999998E-5</c:v>
                </c:pt>
                <c:pt idx="42">
                  <c:v>1.052227E-4</c:v>
                </c:pt>
                <c:pt idx="43">
                  <c:v>9.6401600000000002E-5</c:v>
                </c:pt>
                <c:pt idx="44">
                  <c:v>1.0761170000000001E-4</c:v>
                </c:pt>
                <c:pt idx="45">
                  <c:v>1.090819E-4</c:v>
                </c:pt>
                <c:pt idx="46">
                  <c:v>1.046714E-4</c:v>
                </c:pt>
                <c:pt idx="47">
                  <c:v>1.1275740000000001E-4</c:v>
                </c:pt>
                <c:pt idx="48">
                  <c:v>9.82393E-5</c:v>
                </c:pt>
                <c:pt idx="49">
                  <c:v>1.114709E-4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0C7-4DAA-ACD5-324733B01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617519"/>
        <c:axId val="122464991"/>
      </c:scatterChart>
      <c:valAx>
        <c:axId val="182661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U[V]</a:t>
                </a:r>
              </a:p>
            </c:rich>
          </c:tx>
          <c:layout>
            <c:manualLayout>
              <c:xMode val="edge"/>
              <c:yMode val="edge"/>
              <c:x val="0.38999828679905685"/>
              <c:y val="0.9451092896174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2464991"/>
        <c:crosses val="autoZero"/>
        <c:crossBetween val="midCat"/>
      </c:valAx>
      <c:valAx>
        <c:axId val="12246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2000"/>
                  <a:t>I[A]</a:t>
                </a:r>
              </a:p>
            </c:rich>
          </c:tx>
          <c:layout>
            <c:manualLayout>
              <c:xMode val="edge"/>
              <c:yMode val="edge"/>
              <c:x val="6.1938286491355632E-3"/>
              <c:y val="0.46553341546592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6617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Charakterystyka</a:t>
            </a:r>
            <a:r>
              <a:rPr lang="pl-PL" baseline="0"/>
              <a:t> prześciowa tranzystora JFET dla U</a:t>
            </a:r>
            <a:r>
              <a:rPr lang="pl-PL" baseline="-25000"/>
              <a:t>DS</a:t>
            </a:r>
            <a:r>
              <a:rPr lang="pl-PL" baseline="0"/>
              <a:t> = 1V </a:t>
            </a:r>
            <a:endParaRPr lang="pl-PL"/>
          </a:p>
        </c:rich>
      </c:tx>
      <c:layout>
        <c:manualLayout>
          <c:xMode val="edge"/>
          <c:yMode val="edge"/>
          <c:x val="0.1323271560097685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Arkusz1!$B$60:$B$109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Arkusz1!$C$60:$C$109</c:f>
              <c:numCache>
                <c:formatCode>General</c:formatCode>
                <c:ptCount val="50"/>
                <c:pt idx="0">
                  <c:v>4.9965000000000001E-3</c:v>
                </c:pt>
                <c:pt idx="1">
                  <c:v>4.8291000000000002E-3</c:v>
                </c:pt>
                <c:pt idx="2">
                  <c:v>4.633E-3</c:v>
                </c:pt>
                <c:pt idx="3">
                  <c:v>4.4403999999999997E-3</c:v>
                </c:pt>
                <c:pt idx="4">
                  <c:v>4.2557000000000003E-3</c:v>
                </c:pt>
                <c:pt idx="5">
                  <c:v>4.0815000000000001E-3</c:v>
                </c:pt>
                <c:pt idx="6">
                  <c:v>3.8944000000000001E-3</c:v>
                </c:pt>
                <c:pt idx="7">
                  <c:v>3.7152999999999999E-3</c:v>
                </c:pt>
                <c:pt idx="8">
                  <c:v>3.5289000000000002E-3</c:v>
                </c:pt>
                <c:pt idx="9">
                  <c:v>3.3373999999999999E-3</c:v>
                </c:pt>
                <c:pt idx="10">
                  <c:v>3.1600999999999999E-3</c:v>
                </c:pt>
                <c:pt idx="11">
                  <c:v>2.9632999999999999E-3</c:v>
                </c:pt>
                <c:pt idx="12">
                  <c:v>2.7862999999999998E-3</c:v>
                </c:pt>
                <c:pt idx="13">
                  <c:v>2.5885000000000001E-3</c:v>
                </c:pt>
                <c:pt idx="14">
                  <c:v>2.4022000000000002E-3</c:v>
                </c:pt>
                <c:pt idx="15">
                  <c:v>2.2193E-3</c:v>
                </c:pt>
                <c:pt idx="16">
                  <c:v>2.0255999999999998E-3</c:v>
                </c:pt>
                <c:pt idx="17">
                  <c:v>1.8327E-3</c:v>
                </c:pt>
                <c:pt idx="18">
                  <c:v>1.6274E-3</c:v>
                </c:pt>
                <c:pt idx="19">
                  <c:v>1.415E-3</c:v>
                </c:pt>
                <c:pt idx="20">
                  <c:v>1.2264000000000001E-3</c:v>
                </c:pt>
                <c:pt idx="21">
                  <c:v>1.0309E-3</c:v>
                </c:pt>
                <c:pt idx="22">
                  <c:v>8.6861529999999998E-4</c:v>
                </c:pt>
                <c:pt idx="23">
                  <c:v>6.9494990000000003E-4</c:v>
                </c:pt>
                <c:pt idx="24">
                  <c:v>5.4278590000000004E-4</c:v>
                </c:pt>
                <c:pt idx="25">
                  <c:v>4.0128080000000001E-4</c:v>
                </c:pt>
                <c:pt idx="26">
                  <c:v>3.0020570000000002E-4</c:v>
                </c:pt>
                <c:pt idx="27">
                  <c:v>2.1015699999999999E-4</c:v>
                </c:pt>
                <c:pt idx="28">
                  <c:v>1.58333E-4</c:v>
                </c:pt>
                <c:pt idx="29">
                  <c:v>1.292969E-4</c:v>
                </c:pt>
                <c:pt idx="30">
                  <c:v>1.077955E-4</c:v>
                </c:pt>
                <c:pt idx="31">
                  <c:v>1.1680039999999999E-4</c:v>
                </c:pt>
                <c:pt idx="32">
                  <c:v>1.151464E-4</c:v>
                </c:pt>
                <c:pt idx="33">
                  <c:v>9.8974400000000006E-5</c:v>
                </c:pt>
                <c:pt idx="34">
                  <c:v>1.0412E-4</c:v>
                </c:pt>
                <c:pt idx="35">
                  <c:v>1.039363E-4</c:v>
                </c:pt>
                <c:pt idx="36">
                  <c:v>1.087144E-4</c:v>
                </c:pt>
                <c:pt idx="37">
                  <c:v>1.063253E-4</c:v>
                </c:pt>
                <c:pt idx="38">
                  <c:v>9.27261E-5</c:v>
                </c:pt>
                <c:pt idx="39">
                  <c:v>1.0577399999999999E-4</c:v>
                </c:pt>
                <c:pt idx="40">
                  <c:v>9.6769100000000002E-5</c:v>
                </c:pt>
                <c:pt idx="41">
                  <c:v>1.105521E-4</c:v>
                </c:pt>
                <c:pt idx="42">
                  <c:v>1.046714E-4</c:v>
                </c:pt>
                <c:pt idx="43">
                  <c:v>1.046714E-4</c:v>
                </c:pt>
                <c:pt idx="44">
                  <c:v>1.092657E-4</c:v>
                </c:pt>
                <c:pt idx="45">
                  <c:v>1.129411E-4</c:v>
                </c:pt>
                <c:pt idx="46">
                  <c:v>1.182705E-4</c:v>
                </c:pt>
                <c:pt idx="47">
                  <c:v>1.142275E-4</c:v>
                </c:pt>
                <c:pt idx="48">
                  <c:v>1.070604E-4</c:v>
                </c:pt>
                <c:pt idx="49">
                  <c:v>1.134925E-4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2E-41F2-84BE-E4D3F47E3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477824"/>
        <c:axId val="507471104"/>
      </c:scatterChart>
      <c:valAx>
        <c:axId val="50747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7471104"/>
        <c:crosses val="autoZero"/>
        <c:crossBetween val="midCat"/>
      </c:valAx>
      <c:valAx>
        <c:axId val="50747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747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Arkusz1!$AE$1:$AE$50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Arkusz1!$AF$1:$AF$50</c:f>
              <c:numCache>
                <c:formatCode>General</c:formatCode>
                <c:ptCount val="50"/>
                <c:pt idx="0">
                  <c:v>9.7365291557104688E-2</c:v>
                </c:pt>
                <c:pt idx="1">
                  <c:v>9.4692132724952388E-2</c:v>
                </c:pt>
                <c:pt idx="2">
                  <c:v>9.2036405840297777E-2</c:v>
                </c:pt>
                <c:pt idx="3">
                  <c:v>8.9442160081250277E-2</c:v>
                </c:pt>
                <c:pt idx="4">
                  <c:v>8.6810713624529079E-2</c:v>
                </c:pt>
                <c:pt idx="5">
                  <c:v>8.4254970179806016E-2</c:v>
                </c:pt>
                <c:pt idx="6">
                  <c:v>8.1575118755659801E-2</c:v>
                </c:pt>
                <c:pt idx="7">
                  <c:v>7.8965182200764913E-2</c:v>
                </c:pt>
                <c:pt idx="8">
                  <c:v>7.6274504259287057E-2</c:v>
                </c:pt>
                <c:pt idx="9">
                  <c:v>7.3511223632857586E-2</c:v>
                </c:pt>
                <c:pt idx="10">
                  <c:v>7.0777114945439812E-2</c:v>
                </c:pt>
                <c:pt idx="11">
                  <c:v>6.791906948714771E-2</c:v>
                </c:pt>
                <c:pt idx="12">
                  <c:v>6.5183586891179895E-2</c:v>
                </c:pt>
                <c:pt idx="13">
                  <c:v>6.240512799442046E-2</c:v>
                </c:pt>
                <c:pt idx="14">
                  <c:v>5.9601174485072017E-2</c:v>
                </c:pt>
                <c:pt idx="15">
                  <c:v>5.6648918789329067E-2</c:v>
                </c:pt>
                <c:pt idx="16">
                  <c:v>5.3747558084065547E-2</c:v>
                </c:pt>
                <c:pt idx="17">
                  <c:v>5.0693194809559992E-2</c:v>
                </c:pt>
                <c:pt idx="18">
                  <c:v>4.7567846282967237E-2</c:v>
                </c:pt>
                <c:pt idx="19">
                  <c:v>4.388507719031607E-2</c:v>
                </c:pt>
                <c:pt idx="20">
                  <c:v>4.0636190766359978E-2</c:v>
                </c:pt>
                <c:pt idx="21">
                  <c:v>3.7267948695896856E-2</c:v>
                </c:pt>
                <c:pt idx="22">
                  <c:v>3.4154062715876128E-2</c:v>
                </c:pt>
                <c:pt idx="23">
                  <c:v>3.0688057937901511E-2</c:v>
                </c:pt>
                <c:pt idx="24">
                  <c:v>2.7229476675103399E-2</c:v>
                </c:pt>
                <c:pt idx="25">
                  <c:v>2.3599502113392137E-2</c:v>
                </c:pt>
                <c:pt idx="26">
                  <c:v>1.9916990234470668E-2</c:v>
                </c:pt>
                <c:pt idx="27">
                  <c:v>1.6776796476085654E-2</c:v>
                </c:pt>
                <c:pt idx="28">
                  <c:v>1.3196116853074619E-2</c:v>
                </c:pt>
                <c:pt idx="29">
                  <c:v>1.0704910088365993E-2</c:v>
                </c:pt>
                <c:pt idx="30">
                  <c:v>9.0184366716188676E-3</c:v>
                </c:pt>
                <c:pt idx="31">
                  <c:v>7.7469026068487526E-3</c:v>
                </c:pt>
                <c:pt idx="32">
                  <c:v>8.0949181589439183E-3</c:v>
                </c:pt>
                <c:pt idx="33">
                  <c:v>7.663426126739919E-3</c:v>
                </c:pt>
                <c:pt idx="34">
                  <c:v>7.6153135194816498E-3</c:v>
                </c:pt>
                <c:pt idx="35">
                  <c:v>8.7179584766159564E-3</c:v>
                </c:pt>
                <c:pt idx="36">
                  <c:v>1.0679129177980759E-2</c:v>
                </c:pt>
                <c:pt idx="37">
                  <c:v>1.0149748765363604E-2</c:v>
                </c:pt>
                <c:pt idx="38">
                  <c:v>1.0364743122721372E-2</c:v>
                </c:pt>
                <c:pt idx="39">
                  <c:v>1.0756286533929821E-2</c:v>
                </c:pt>
                <c:pt idx="40">
                  <c:v>1.0122554025541183E-2</c:v>
                </c:pt>
                <c:pt idx="41">
                  <c:v>9.8464663712420197E-3</c:v>
                </c:pt>
                <c:pt idx="42">
                  <c:v>1.0257811657463789E-2</c:v>
                </c:pt>
                <c:pt idx="43">
                  <c:v>9.818431646653145E-3</c:v>
                </c:pt>
                <c:pt idx="44">
                  <c:v>1.0373605930437112E-2</c:v>
                </c:pt>
                <c:pt idx="45">
                  <c:v>1.0444228071044791E-2</c:v>
                </c:pt>
                <c:pt idx="46">
                  <c:v>1.0230904163366989E-2</c:v>
                </c:pt>
                <c:pt idx="47">
                  <c:v>1.0618728737471356E-2</c:v>
                </c:pt>
                <c:pt idx="48">
                  <c:v>9.9115740425020291E-3</c:v>
                </c:pt>
                <c:pt idx="49">
                  <c:v>1.0557978026118449E-2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1-430D-A7E3-0CCA4F63D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447856"/>
        <c:axId val="517111872"/>
      </c:scatterChart>
      <c:valAx>
        <c:axId val="55544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7111872"/>
        <c:crosses val="autoZero"/>
        <c:crossBetween val="midCat"/>
      </c:valAx>
      <c:valAx>
        <c:axId val="5171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544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Charakterystyka prześciowa pierwiastek I</a:t>
            </a:r>
            <a:r>
              <a:rPr lang="pl-PL" sz="1800" b="0" i="0" baseline="-25000">
                <a:effectLst/>
              </a:rPr>
              <a:t>d</a:t>
            </a:r>
            <a:r>
              <a:rPr lang="pl-PL" sz="1800" b="0" i="0" baseline="0">
                <a:effectLst/>
              </a:rPr>
              <a:t> tranzystora JFET dla </a:t>
            </a:r>
          </a:p>
          <a:p>
            <a:pPr>
              <a:defRPr/>
            </a:pPr>
            <a:r>
              <a:rPr lang="pl-PL" sz="1800" b="0" i="0" baseline="0">
                <a:effectLst/>
              </a:rPr>
              <a:t>U</a:t>
            </a:r>
            <a:r>
              <a:rPr lang="pl-PL" sz="1800" b="0" i="0" baseline="-25000">
                <a:effectLst/>
              </a:rPr>
              <a:t>DS</a:t>
            </a:r>
            <a:r>
              <a:rPr lang="pl-PL" sz="1800" b="0" i="0" baseline="0">
                <a:effectLst/>
              </a:rPr>
              <a:t> = 1V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034878485377613"/>
          <c:y val="0.39780110819480896"/>
          <c:w val="0.86260797944190026"/>
          <c:h val="0.439359507144940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Arkusz1!$AH$1:$AH$50</c:f>
              <c:numCache>
                <c:formatCode>General</c:formatCode>
                <c:ptCount val="50"/>
                <c:pt idx="0">
                  <c:v>0</c:v>
                </c:pt>
                <c:pt idx="1">
                  <c:v>-0.1020408</c:v>
                </c:pt>
                <c:pt idx="2">
                  <c:v>-0.2040816</c:v>
                </c:pt>
                <c:pt idx="3">
                  <c:v>-0.30612240000000002</c:v>
                </c:pt>
                <c:pt idx="4">
                  <c:v>-0.40816330000000001</c:v>
                </c:pt>
                <c:pt idx="5">
                  <c:v>-0.51020410000000005</c:v>
                </c:pt>
                <c:pt idx="6">
                  <c:v>-0.61224489999999998</c:v>
                </c:pt>
                <c:pt idx="7">
                  <c:v>-0.71428570000000002</c:v>
                </c:pt>
                <c:pt idx="8">
                  <c:v>-0.81632649999999995</c:v>
                </c:pt>
                <c:pt idx="9">
                  <c:v>-0.9183673</c:v>
                </c:pt>
                <c:pt idx="10">
                  <c:v>-1.0204</c:v>
                </c:pt>
                <c:pt idx="11">
                  <c:v>-1.1224000000000001</c:v>
                </c:pt>
                <c:pt idx="12">
                  <c:v>-1.2244999999999999</c:v>
                </c:pt>
                <c:pt idx="13">
                  <c:v>-1.3265</c:v>
                </c:pt>
                <c:pt idx="14">
                  <c:v>-1.4286000000000001</c:v>
                </c:pt>
                <c:pt idx="15">
                  <c:v>-1.5306</c:v>
                </c:pt>
                <c:pt idx="16">
                  <c:v>-1.6327</c:v>
                </c:pt>
                <c:pt idx="17">
                  <c:v>-1.7346999999999999</c:v>
                </c:pt>
                <c:pt idx="18">
                  <c:v>-1.8367</c:v>
                </c:pt>
                <c:pt idx="19">
                  <c:v>-1.9388000000000001</c:v>
                </c:pt>
                <c:pt idx="20">
                  <c:v>-2.0407999999999999</c:v>
                </c:pt>
                <c:pt idx="21">
                  <c:v>-2.1429</c:v>
                </c:pt>
                <c:pt idx="22">
                  <c:v>-2.2448999999999999</c:v>
                </c:pt>
                <c:pt idx="23">
                  <c:v>-2.3469000000000002</c:v>
                </c:pt>
                <c:pt idx="24">
                  <c:v>-2.4489999999999998</c:v>
                </c:pt>
                <c:pt idx="25">
                  <c:v>-2.5510000000000002</c:v>
                </c:pt>
                <c:pt idx="26">
                  <c:v>-2.6530999999999998</c:v>
                </c:pt>
                <c:pt idx="27">
                  <c:v>-2.7551000000000001</c:v>
                </c:pt>
                <c:pt idx="28">
                  <c:v>-2.8571</c:v>
                </c:pt>
                <c:pt idx="29">
                  <c:v>-2.9592000000000001</c:v>
                </c:pt>
                <c:pt idx="30">
                  <c:v>-3.0611999999999999</c:v>
                </c:pt>
                <c:pt idx="31">
                  <c:v>-3.1633</c:v>
                </c:pt>
                <c:pt idx="32">
                  <c:v>-3.2652999999999999</c:v>
                </c:pt>
                <c:pt idx="33">
                  <c:v>-3.3673000000000002</c:v>
                </c:pt>
                <c:pt idx="34">
                  <c:v>-3.4693999999999998</c:v>
                </c:pt>
                <c:pt idx="35">
                  <c:v>-3.5714000000000001</c:v>
                </c:pt>
                <c:pt idx="36">
                  <c:v>-3.6735000000000002</c:v>
                </c:pt>
                <c:pt idx="37">
                  <c:v>-3.7755000000000001</c:v>
                </c:pt>
                <c:pt idx="38">
                  <c:v>-3.8776000000000002</c:v>
                </c:pt>
                <c:pt idx="39">
                  <c:v>-3.9796</c:v>
                </c:pt>
                <c:pt idx="40">
                  <c:v>-4.0815999999999999</c:v>
                </c:pt>
                <c:pt idx="41">
                  <c:v>-4.1837</c:v>
                </c:pt>
                <c:pt idx="42">
                  <c:v>-4.2857000000000003</c:v>
                </c:pt>
                <c:pt idx="43">
                  <c:v>-4.3878000000000004</c:v>
                </c:pt>
                <c:pt idx="44">
                  <c:v>-4.4897999999999998</c:v>
                </c:pt>
                <c:pt idx="45">
                  <c:v>-4.5918000000000001</c:v>
                </c:pt>
                <c:pt idx="46">
                  <c:v>-4.6939000000000002</c:v>
                </c:pt>
                <c:pt idx="47">
                  <c:v>-4.7958999999999996</c:v>
                </c:pt>
                <c:pt idx="48">
                  <c:v>-4.8979999999999997</c:v>
                </c:pt>
                <c:pt idx="49">
                  <c:v>-5</c:v>
                </c:pt>
              </c:numCache>
            </c:numRef>
          </c:xVal>
          <c:yVal>
            <c:numRef>
              <c:f>Arkusz1!$AI$1:$AI$50</c:f>
              <c:numCache>
                <c:formatCode>General</c:formatCode>
                <c:ptCount val="50"/>
                <c:pt idx="0">
                  <c:v>9.7054623795056777E-2</c:v>
                </c:pt>
                <c:pt idx="1">
                  <c:v>9.439173692649161E-2</c:v>
                </c:pt>
                <c:pt idx="2">
                  <c:v>9.1767641355763305E-2</c:v>
                </c:pt>
                <c:pt idx="3">
                  <c:v>8.9116216257199787E-2</c:v>
                </c:pt>
                <c:pt idx="4">
                  <c:v>8.6502023097728753E-2</c:v>
                </c:pt>
                <c:pt idx="5">
                  <c:v>8.3918412759060215E-2</c:v>
                </c:pt>
                <c:pt idx="6">
                  <c:v>8.1286530249482292E-2</c:v>
                </c:pt>
                <c:pt idx="7">
                  <c:v>7.8567805111254066E-2</c:v>
                </c:pt>
                <c:pt idx="8">
                  <c:v>7.5912449571858762E-2</c:v>
                </c:pt>
                <c:pt idx="9">
                  <c:v>7.3175815677039097E-2</c:v>
                </c:pt>
                <c:pt idx="10">
                  <c:v>7.052233688697504E-2</c:v>
                </c:pt>
                <c:pt idx="11">
                  <c:v>6.7637267833643308E-2</c:v>
                </c:pt>
                <c:pt idx="12">
                  <c:v>6.4896841217427531E-2</c:v>
                </c:pt>
                <c:pt idx="13">
                  <c:v>6.2064482596731606E-2</c:v>
                </c:pt>
                <c:pt idx="14">
                  <c:v>5.9191215564473751E-2</c:v>
                </c:pt>
                <c:pt idx="15">
                  <c:v>5.6332051267462289E-2</c:v>
                </c:pt>
                <c:pt idx="16">
                  <c:v>5.3349789127980628E-2</c:v>
                </c:pt>
                <c:pt idx="17">
                  <c:v>5.0321963395718178E-2</c:v>
                </c:pt>
                <c:pt idx="18">
                  <c:v>4.7127486671792715E-2</c:v>
                </c:pt>
                <c:pt idx="19">
                  <c:v>4.3577517139001848E-2</c:v>
                </c:pt>
                <c:pt idx="20">
                  <c:v>4.0206964570830263E-2</c:v>
                </c:pt>
                <c:pt idx="21">
                  <c:v>3.6999999999999998E-2</c:v>
                </c:pt>
                <c:pt idx="22">
                  <c:v>3.3759443123369204E-2</c:v>
                </c:pt>
                <c:pt idx="23">
                  <c:v>3.0278107602688779E-2</c:v>
                </c:pt>
                <c:pt idx="24">
                  <c:v>2.6842024886360567E-2</c:v>
                </c:pt>
                <c:pt idx="25">
                  <c:v>2.315534711465151E-2</c:v>
                </c:pt>
                <c:pt idx="26">
                  <c:v>1.9520906741235151E-2</c:v>
                </c:pt>
                <c:pt idx="27">
                  <c:v>1.6231176790362428E-2</c:v>
                </c:pt>
                <c:pt idx="28">
                  <c:v>1.2807419724519065E-2</c:v>
                </c:pt>
                <c:pt idx="29">
                  <c:v>1.0239877928959897E-2</c:v>
                </c:pt>
                <c:pt idx="30">
                  <c:v>8.9570977442472964E-3</c:v>
                </c:pt>
                <c:pt idx="31">
                  <c:v>7.7469026068487526E-3</c:v>
                </c:pt>
                <c:pt idx="32">
                  <c:v>7.5425725054519693E-3</c:v>
                </c:pt>
                <c:pt idx="33">
                  <c:v>7.6153135194816498E-3</c:v>
                </c:pt>
                <c:pt idx="34">
                  <c:v>7.6754087839020014E-3</c:v>
                </c:pt>
                <c:pt idx="35">
                  <c:v>7.7112385516206151E-3</c:v>
                </c:pt>
                <c:pt idx="36">
                  <c:v>7.1805988608193401E-3</c:v>
                </c:pt>
                <c:pt idx="37">
                  <c:v>7.4197506696653901E-3</c:v>
                </c:pt>
                <c:pt idx="38">
                  <c:v>7.4197506696653901E-3</c:v>
                </c:pt>
                <c:pt idx="39">
                  <c:v>7.6394109720579898E-3</c:v>
                </c:pt>
                <c:pt idx="40">
                  <c:v>7.579030280979223E-3</c:v>
                </c:pt>
                <c:pt idx="41">
                  <c:v>7.3074414126970601E-3</c:v>
                </c:pt>
                <c:pt idx="42">
                  <c:v>7.6273717622782752E-3</c:v>
                </c:pt>
                <c:pt idx="43">
                  <c:v>7.6273717622782752E-3</c:v>
                </c:pt>
                <c:pt idx="44">
                  <c:v>7.6394109720579898E-3</c:v>
                </c:pt>
                <c:pt idx="45">
                  <c:v>7.5668950038969085E-3</c:v>
                </c:pt>
                <c:pt idx="46">
                  <c:v>8.1288990644490106E-3</c:v>
                </c:pt>
                <c:pt idx="47">
                  <c:v>7.6394109720579898E-3</c:v>
                </c:pt>
                <c:pt idx="48">
                  <c:v>7.3825063494723795E-3</c:v>
                </c:pt>
                <c:pt idx="49">
                  <c:v>7.5668950038969085E-3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8-4518-928F-36F7F6244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318144"/>
        <c:axId val="1102313344"/>
      </c:scatterChart>
      <c:valAx>
        <c:axId val="110231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U[V]</a:t>
                </a:r>
              </a:p>
            </c:rich>
          </c:tx>
          <c:layout>
            <c:manualLayout>
              <c:xMode val="edge"/>
              <c:yMode val="edge"/>
              <c:x val="0.48311029112992676"/>
              <c:y val="0.8843748177311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02313344"/>
        <c:crosses val="autoZero"/>
        <c:crossBetween val="midCat"/>
      </c:valAx>
      <c:valAx>
        <c:axId val="11023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I[A]</a:t>
                </a:r>
              </a:p>
            </c:rich>
          </c:tx>
          <c:layout>
            <c:manualLayout>
              <c:xMode val="edge"/>
              <c:yMode val="edge"/>
              <c:x val="1.3947001394700139E-2"/>
              <c:y val="0.503545494313210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0231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38658</xdr:colOff>
      <xdr:row>57</xdr:row>
      <xdr:rowOff>95250</xdr:rowOff>
    </xdr:from>
    <xdr:to>
      <xdr:col>28</xdr:col>
      <xdr:colOff>533400</xdr:colOff>
      <xdr:row>81</xdr:row>
      <xdr:rowOff>171450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B88854F0-9DC4-2FA7-1771-246731381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216477</xdr:colOff>
      <xdr:row>85</xdr:row>
      <xdr:rowOff>100445</xdr:rowOff>
    </xdr:from>
    <xdr:to>
      <xdr:col>24</xdr:col>
      <xdr:colOff>545522</xdr:colOff>
      <xdr:row>99</xdr:row>
      <xdr:rowOff>176645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A283F90-0701-2962-FE92-299F948E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449035</xdr:colOff>
      <xdr:row>12</xdr:row>
      <xdr:rowOff>9525</xdr:rowOff>
    </xdr:from>
    <xdr:to>
      <xdr:col>17</xdr:col>
      <xdr:colOff>122464</xdr:colOff>
      <xdr:row>26</xdr:row>
      <xdr:rowOff>85725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7FD32BF-EFB0-32C0-62F4-9BDF25160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241527</xdr:colOff>
      <xdr:row>87</xdr:row>
      <xdr:rowOff>97971</xdr:rowOff>
    </xdr:from>
    <xdr:to>
      <xdr:col>34</xdr:col>
      <xdr:colOff>527277</xdr:colOff>
      <xdr:row>101</xdr:row>
      <xdr:rowOff>174171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93E7D38-07F5-BFEB-D019-67B706B35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869B-6DB1-4E31-9C2E-ED949B901920}">
  <dimension ref="A1:AP114"/>
  <sheetViews>
    <sheetView tabSelected="1" topLeftCell="A44" zoomScale="55" zoomScaleNormal="55" workbookViewId="0">
      <selection activeCell="AG59" sqref="AG59"/>
    </sheetView>
  </sheetViews>
  <sheetFormatPr defaultRowHeight="15" x14ac:dyDescent="0.25"/>
  <cols>
    <col min="3" max="3" width="12.28515625" bestFit="1" customWidth="1"/>
    <col min="26" max="26" width="12" bestFit="1" customWidth="1"/>
  </cols>
  <sheetData>
    <row r="1" spans="1:42" x14ac:dyDescent="0.25">
      <c r="A1" s="1"/>
      <c r="B1" s="1">
        <v>0</v>
      </c>
      <c r="C1" s="1">
        <v>7.6645000000000003E-3</v>
      </c>
      <c r="D1" s="1"/>
      <c r="E1" s="1">
        <v>0</v>
      </c>
      <c r="F1" s="1">
        <v>8.7492000000000004E-3</v>
      </c>
      <c r="G1" s="1"/>
      <c r="H1" s="1">
        <v>0</v>
      </c>
      <c r="I1" s="1">
        <v>9.1658E-3</v>
      </c>
      <c r="J1" s="1"/>
      <c r="K1" s="1">
        <v>0</v>
      </c>
      <c r="L1" s="1">
        <v>9.3670000000000003E-3</v>
      </c>
      <c r="M1" s="1"/>
      <c r="N1" s="2"/>
      <c r="O1" s="1"/>
      <c r="P1" s="1"/>
      <c r="Q1" s="1"/>
      <c r="R1" s="1"/>
      <c r="S1" s="1">
        <v>0</v>
      </c>
      <c r="T1" s="1">
        <v>9.1865000000000002E-3</v>
      </c>
      <c r="U1" s="1"/>
      <c r="V1" s="1">
        <v>0</v>
      </c>
      <c r="W1" s="1">
        <v>9.4196000000000002E-3</v>
      </c>
      <c r="X1" s="1"/>
      <c r="Y1" s="1">
        <v>0</v>
      </c>
      <c r="Z1" s="1">
        <v>9.4587000000000004E-3</v>
      </c>
      <c r="AA1" s="1"/>
      <c r="AB1" s="1">
        <v>0</v>
      </c>
      <c r="AC1" s="1">
        <v>9.4800000000000006E-3</v>
      </c>
      <c r="AD1" s="1"/>
      <c r="AE1" s="1">
        <v>0</v>
      </c>
      <c r="AF1" s="1">
        <f>SQRT(AC1)</f>
        <v>9.7365291557104688E-2</v>
      </c>
      <c r="AG1" s="1"/>
      <c r="AH1" s="1">
        <v>0</v>
      </c>
      <c r="AI1" s="1">
        <f>SQRT(W1)</f>
        <v>9.7054623795056777E-2</v>
      </c>
      <c r="AJ1" s="1"/>
      <c r="AK1" s="1"/>
      <c r="AL1" s="1"/>
      <c r="AM1" s="1"/>
      <c r="AN1" s="1"/>
      <c r="AO1" s="1"/>
      <c r="AP1" s="1"/>
    </row>
    <row r="2" spans="1:42" x14ac:dyDescent="0.25">
      <c r="A2" s="1"/>
      <c r="B2" s="1">
        <v>-0.1020408</v>
      </c>
      <c r="C2" s="1">
        <v>7.3261999999999997E-3</v>
      </c>
      <c r="D2" s="1"/>
      <c r="E2" s="1">
        <v>-0.1020408</v>
      </c>
      <c r="F2" s="1">
        <v>8.3006E-3</v>
      </c>
      <c r="G2" s="1"/>
      <c r="H2" s="1">
        <v>-0.1020408</v>
      </c>
      <c r="I2" s="1">
        <v>8.6815E-3</v>
      </c>
      <c r="J2" s="1"/>
      <c r="K2" s="1">
        <v>-0.1020408</v>
      </c>
      <c r="L2" s="1">
        <v>8.8632999999999993E-3</v>
      </c>
      <c r="M2" s="1"/>
      <c r="N2" s="2"/>
      <c r="O2" s="1"/>
      <c r="P2" s="1"/>
      <c r="Q2" s="1"/>
      <c r="R2" s="1"/>
      <c r="S2" s="1">
        <v>-0.1020408</v>
      </c>
      <c r="T2" s="1">
        <v>8.6873999999999996E-3</v>
      </c>
      <c r="U2" s="1"/>
      <c r="V2" s="1">
        <v>-0.1020408</v>
      </c>
      <c r="W2" s="1">
        <v>8.9098000000000007E-3</v>
      </c>
      <c r="X2" s="1"/>
      <c r="Y2" s="1">
        <v>-0.1020408</v>
      </c>
      <c r="Z2" s="1">
        <v>8.9400999999999994E-3</v>
      </c>
      <c r="AA2" s="1"/>
      <c r="AB2" s="1">
        <v>-0.1020408</v>
      </c>
      <c r="AC2" s="1">
        <v>8.9665999999999999E-3</v>
      </c>
      <c r="AD2" s="1"/>
      <c r="AE2" s="1">
        <v>-0.1020408</v>
      </c>
      <c r="AF2" s="1">
        <f t="shared" ref="AF2:AF50" si="0">SQRT(AC2)</f>
        <v>9.4692132724952388E-2</v>
      </c>
      <c r="AG2" s="1"/>
      <c r="AH2" s="1">
        <v>-0.1020408</v>
      </c>
      <c r="AI2" s="1">
        <f t="shared" ref="AI2:AI50" si="1">SQRT(W2)</f>
        <v>9.439173692649161E-2</v>
      </c>
      <c r="AJ2" s="1"/>
      <c r="AK2" s="1"/>
      <c r="AL2" s="1"/>
      <c r="AM2" s="1"/>
      <c r="AN2" s="1"/>
      <c r="AO2" s="1"/>
      <c r="AP2" s="1"/>
    </row>
    <row r="3" spans="1:42" x14ac:dyDescent="0.25">
      <c r="A3" s="1"/>
      <c r="B3" s="1">
        <v>-0.2040816</v>
      </c>
      <c r="C3" s="1">
        <v>6.9826000000000003E-3</v>
      </c>
      <c r="D3" s="1"/>
      <c r="E3" s="1">
        <v>-0.2040816</v>
      </c>
      <c r="F3" s="1">
        <v>7.8668999999999996E-3</v>
      </c>
      <c r="G3" s="1"/>
      <c r="H3" s="1">
        <v>-0.2040816</v>
      </c>
      <c r="I3" s="1">
        <v>8.1981999999999992E-3</v>
      </c>
      <c r="J3" s="1"/>
      <c r="K3" s="1">
        <v>-0.2040816</v>
      </c>
      <c r="L3" s="1">
        <v>8.3721999999999998E-3</v>
      </c>
      <c r="M3" s="1"/>
      <c r="N3" s="2"/>
      <c r="O3" s="1"/>
      <c r="P3" s="1"/>
      <c r="Q3" s="1"/>
      <c r="R3" s="1"/>
      <c r="S3" s="1">
        <v>-0.2040816</v>
      </c>
      <c r="T3" s="1">
        <v>8.2109000000000001E-3</v>
      </c>
      <c r="U3" s="1"/>
      <c r="V3" s="1">
        <v>-0.2040816</v>
      </c>
      <c r="W3" s="1">
        <v>8.4212999999999996E-3</v>
      </c>
      <c r="X3" s="1"/>
      <c r="Y3" s="1">
        <v>-0.2040816</v>
      </c>
      <c r="Z3" s="1">
        <v>8.4413000000000005E-3</v>
      </c>
      <c r="AA3" s="1"/>
      <c r="AB3" s="1">
        <v>-0.2040816</v>
      </c>
      <c r="AC3" s="1">
        <v>8.4706999999999994E-3</v>
      </c>
      <c r="AD3" s="1"/>
      <c r="AE3" s="1">
        <v>-0.2040816</v>
      </c>
      <c r="AF3" s="1">
        <f t="shared" si="0"/>
        <v>9.2036405840297777E-2</v>
      </c>
      <c r="AG3" s="1"/>
      <c r="AH3" s="1">
        <v>-0.2040816</v>
      </c>
      <c r="AI3" s="1">
        <f t="shared" si="1"/>
        <v>9.1767641355763305E-2</v>
      </c>
      <c r="AJ3" s="1"/>
      <c r="AK3" s="1"/>
      <c r="AL3" s="1"/>
      <c r="AM3" s="1"/>
      <c r="AN3" s="1"/>
      <c r="AO3" s="1"/>
      <c r="AP3" s="1"/>
    </row>
    <row r="4" spans="1:42" x14ac:dyDescent="0.25">
      <c r="A4" s="1"/>
      <c r="B4" s="1">
        <v>-0.30612240000000002</v>
      </c>
      <c r="C4" s="1">
        <v>6.6378000000000001E-3</v>
      </c>
      <c r="D4" s="1"/>
      <c r="E4" s="1">
        <v>-0.30612240000000002</v>
      </c>
      <c r="F4" s="1">
        <v>7.4387000000000003E-3</v>
      </c>
      <c r="G4" s="1"/>
      <c r="H4" s="1">
        <v>-0.30612240000000002</v>
      </c>
      <c r="I4" s="1">
        <v>7.7346999999999997E-3</v>
      </c>
      <c r="J4" s="1"/>
      <c r="K4" s="1">
        <v>-0.30612240000000002</v>
      </c>
      <c r="L4" s="1">
        <v>7.8924000000000008E-3</v>
      </c>
      <c r="M4" s="1"/>
      <c r="N4" s="2"/>
      <c r="O4" s="1"/>
      <c r="P4" s="1"/>
      <c r="Q4" s="1"/>
      <c r="R4" s="1"/>
      <c r="S4" s="1">
        <v>-0.30612240000000002</v>
      </c>
      <c r="T4" s="1">
        <v>7.757E-3</v>
      </c>
      <c r="U4" s="1"/>
      <c r="V4" s="1">
        <v>-0.30612240000000002</v>
      </c>
      <c r="W4" s="1">
        <v>7.9416999999999995E-3</v>
      </c>
      <c r="X4" s="1"/>
      <c r="Y4" s="1">
        <v>-0.30612240000000002</v>
      </c>
      <c r="Z4" s="1">
        <v>7.9641E-3</v>
      </c>
      <c r="AA4" s="1"/>
      <c r="AB4" s="1">
        <v>-0.30612240000000002</v>
      </c>
      <c r="AC4" s="1">
        <v>7.9999000000000008E-3</v>
      </c>
      <c r="AD4" s="1"/>
      <c r="AE4" s="1">
        <v>-0.30612240000000002</v>
      </c>
      <c r="AF4" s="1">
        <f t="shared" si="0"/>
        <v>8.9442160081250277E-2</v>
      </c>
      <c r="AG4" s="1"/>
      <c r="AH4" s="1">
        <v>-0.30612240000000002</v>
      </c>
      <c r="AI4" s="1">
        <f t="shared" si="1"/>
        <v>8.9116216257199787E-2</v>
      </c>
      <c r="AJ4" s="1"/>
      <c r="AK4" s="1"/>
      <c r="AL4" s="1"/>
      <c r="AM4" s="1"/>
      <c r="AN4" s="1"/>
      <c r="AO4" s="1"/>
      <c r="AP4" s="1"/>
    </row>
    <row r="5" spans="1:42" x14ac:dyDescent="0.25">
      <c r="A5" s="1"/>
      <c r="B5" s="1">
        <v>-0.40816330000000001</v>
      </c>
      <c r="C5" s="1">
        <v>6.2984E-3</v>
      </c>
      <c r="D5" s="1"/>
      <c r="E5" s="1">
        <v>-0.40816330000000001</v>
      </c>
      <c r="F5" s="1">
        <v>7.0159999999999997E-3</v>
      </c>
      <c r="G5" s="1"/>
      <c r="H5" s="1">
        <v>-0.40816330000000001</v>
      </c>
      <c r="I5" s="1">
        <v>7.2985000000000003E-3</v>
      </c>
      <c r="J5" s="1"/>
      <c r="K5" s="1">
        <v>-0.40816330000000001</v>
      </c>
      <c r="L5" s="1">
        <v>7.4396000000000002E-3</v>
      </c>
      <c r="M5" s="1"/>
      <c r="N5" s="2"/>
      <c r="O5" s="1"/>
      <c r="P5" s="1"/>
      <c r="Q5" s="1"/>
      <c r="R5" s="1"/>
      <c r="S5" s="1">
        <v>-0.40816330000000001</v>
      </c>
      <c r="T5" s="1">
        <v>7.3173999999999999E-3</v>
      </c>
      <c r="U5" s="1"/>
      <c r="V5" s="1">
        <v>-0.40816330000000001</v>
      </c>
      <c r="W5" s="1">
        <v>7.4825999999999998E-3</v>
      </c>
      <c r="X5" s="1"/>
      <c r="Y5" s="1">
        <v>-0.40816330000000001</v>
      </c>
      <c r="Z5" s="1">
        <v>7.5044999999999999E-3</v>
      </c>
      <c r="AA5" s="1"/>
      <c r="AB5" s="1">
        <v>-0.40816330000000001</v>
      </c>
      <c r="AC5" s="1">
        <v>7.5360999999999996E-3</v>
      </c>
      <c r="AD5" s="1"/>
      <c r="AE5" s="1">
        <v>-0.40816330000000001</v>
      </c>
      <c r="AF5" s="1">
        <f t="shared" si="0"/>
        <v>8.6810713624529079E-2</v>
      </c>
      <c r="AG5" s="1"/>
      <c r="AH5" s="1">
        <v>-0.40816330000000001</v>
      </c>
      <c r="AI5" s="1">
        <f t="shared" si="1"/>
        <v>8.6502023097728753E-2</v>
      </c>
      <c r="AJ5" s="1"/>
      <c r="AK5" s="1"/>
      <c r="AL5" s="1"/>
      <c r="AM5" s="1"/>
      <c r="AN5" s="1"/>
      <c r="AO5" s="1"/>
      <c r="AP5" s="1"/>
    </row>
    <row r="6" spans="1:42" x14ac:dyDescent="0.25">
      <c r="A6" s="1"/>
      <c r="B6" s="1">
        <v>-0.51020410000000005</v>
      </c>
      <c r="C6" s="1">
        <v>5.9674000000000003E-3</v>
      </c>
      <c r="D6" s="1"/>
      <c r="E6" s="1">
        <v>-0.51020410000000005</v>
      </c>
      <c r="F6" s="1">
        <v>6.5998999999999997E-3</v>
      </c>
      <c r="G6" s="1"/>
      <c r="H6" s="1">
        <v>-0.51020410000000005</v>
      </c>
      <c r="I6" s="1">
        <v>6.8589000000000002E-3</v>
      </c>
      <c r="J6" s="1"/>
      <c r="K6" s="1">
        <v>-0.51020410000000005</v>
      </c>
      <c r="L6" s="1">
        <v>6.9957999999999999E-3</v>
      </c>
      <c r="M6" s="1"/>
      <c r="N6" s="2"/>
      <c r="O6" s="1"/>
      <c r="P6" s="1"/>
      <c r="Q6" s="1"/>
      <c r="R6" s="1"/>
      <c r="S6" s="1">
        <v>-0.51020410000000005</v>
      </c>
      <c r="T6" s="1">
        <v>6.8761999999999998E-3</v>
      </c>
      <c r="U6" s="1"/>
      <c r="V6" s="1">
        <v>-0.51020410000000005</v>
      </c>
      <c r="W6" s="1">
        <v>7.0422999999999996E-3</v>
      </c>
      <c r="X6" s="1"/>
      <c r="Y6" s="1">
        <v>-0.51020410000000005</v>
      </c>
      <c r="Z6" s="1">
        <v>7.0673000000000003E-3</v>
      </c>
      <c r="AA6" s="1"/>
      <c r="AB6" s="1">
        <v>-0.51020410000000005</v>
      </c>
      <c r="AC6" s="1">
        <v>7.0989E-3</v>
      </c>
      <c r="AD6" s="1"/>
      <c r="AE6" s="1">
        <v>-0.51020410000000005</v>
      </c>
      <c r="AF6" s="1">
        <f t="shared" si="0"/>
        <v>8.4254970179806016E-2</v>
      </c>
      <c r="AG6" s="1"/>
      <c r="AH6" s="1">
        <v>-0.51020410000000005</v>
      </c>
      <c r="AI6" s="1">
        <f t="shared" si="1"/>
        <v>8.3918412759060215E-2</v>
      </c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1">
        <v>-0.61224489999999998</v>
      </c>
      <c r="C7" s="1">
        <v>5.6299999999999996E-3</v>
      </c>
      <c r="D7" s="1"/>
      <c r="E7" s="1">
        <v>-0.61224489999999998</v>
      </c>
      <c r="F7" s="1">
        <v>6.2023E-3</v>
      </c>
      <c r="G7" s="1"/>
      <c r="H7" s="1">
        <v>-0.61224489999999998</v>
      </c>
      <c r="I7" s="1">
        <v>6.4282999999999996E-3</v>
      </c>
      <c r="J7" s="1"/>
      <c r="K7" s="1">
        <v>-0.61224489999999998</v>
      </c>
      <c r="L7" s="1">
        <v>6.5702E-3</v>
      </c>
      <c r="M7" s="1"/>
      <c r="N7" s="2"/>
      <c r="O7" s="1"/>
      <c r="P7" s="1"/>
      <c r="Q7" s="1"/>
      <c r="R7" s="1"/>
      <c r="S7" s="1">
        <v>-0.61224489999999998</v>
      </c>
      <c r="T7" s="1">
        <v>6.4625000000000004E-3</v>
      </c>
      <c r="U7" s="1"/>
      <c r="V7" s="1">
        <v>-0.61224489999999998</v>
      </c>
      <c r="W7" s="1">
        <v>6.6074999999999997E-3</v>
      </c>
      <c r="X7" s="1"/>
      <c r="Y7" s="1">
        <v>-0.61224489999999998</v>
      </c>
      <c r="Z7" s="1">
        <v>6.6360999999999998E-3</v>
      </c>
      <c r="AA7" s="1"/>
      <c r="AB7" s="1">
        <v>-0.61224489999999998</v>
      </c>
      <c r="AC7" s="1">
        <v>6.6544999999999998E-3</v>
      </c>
      <c r="AD7" s="1"/>
      <c r="AE7" s="1">
        <v>-0.61224489999999998</v>
      </c>
      <c r="AF7" s="1">
        <f t="shared" si="0"/>
        <v>8.1575118755659801E-2</v>
      </c>
      <c r="AG7" s="1"/>
      <c r="AH7" s="1">
        <v>-0.61224489999999998</v>
      </c>
      <c r="AI7" s="1">
        <f t="shared" si="1"/>
        <v>8.1286530249482292E-2</v>
      </c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1">
        <v>-0.71428570000000002</v>
      </c>
      <c r="C8" s="1">
        <v>5.3004999999999997E-3</v>
      </c>
      <c r="D8" s="1"/>
      <c r="E8" s="1">
        <v>-0.71428570000000002</v>
      </c>
      <c r="F8" s="1">
        <v>5.8129999999999996E-3</v>
      </c>
      <c r="G8" s="1"/>
      <c r="H8" s="1">
        <v>-0.71428570000000002</v>
      </c>
      <c r="I8" s="1">
        <v>6.0086000000000002E-3</v>
      </c>
      <c r="J8" s="1"/>
      <c r="K8" s="1">
        <v>-0.71428570000000002</v>
      </c>
      <c r="L8" s="1">
        <v>6.1383000000000002E-3</v>
      </c>
      <c r="M8" s="1"/>
      <c r="N8" s="2"/>
      <c r="O8" s="1"/>
      <c r="P8" s="1"/>
      <c r="Q8" s="1"/>
      <c r="R8" s="1"/>
      <c r="S8" s="1">
        <v>-0.71428570000000002</v>
      </c>
      <c r="T8" s="1">
        <v>6.0388999999999998E-3</v>
      </c>
      <c r="U8" s="1"/>
      <c r="V8" s="1">
        <v>-0.71428570000000002</v>
      </c>
      <c r="W8" s="1">
        <v>6.1729000000000003E-3</v>
      </c>
      <c r="X8" s="1"/>
      <c r="Y8" s="1">
        <v>-0.71428570000000002</v>
      </c>
      <c r="Z8" s="1">
        <v>6.2126999999999998E-3</v>
      </c>
      <c r="AA8" s="1"/>
      <c r="AB8" s="1">
        <v>-0.71428570000000002</v>
      </c>
      <c r="AC8" s="1">
        <v>6.2354999999999997E-3</v>
      </c>
      <c r="AD8" s="1"/>
      <c r="AE8" s="1">
        <v>-0.71428570000000002</v>
      </c>
      <c r="AF8" s="1">
        <f t="shared" si="0"/>
        <v>7.8965182200764913E-2</v>
      </c>
      <c r="AG8" s="1"/>
      <c r="AH8" s="1">
        <v>-0.71428570000000002</v>
      </c>
      <c r="AI8" s="1">
        <f t="shared" si="1"/>
        <v>7.8567805111254066E-2</v>
      </c>
      <c r="AJ8" s="1"/>
      <c r="AK8" s="1"/>
      <c r="AL8" s="1"/>
      <c r="AM8" s="1"/>
      <c r="AN8" s="1"/>
      <c r="AO8" s="1"/>
      <c r="AP8" s="1"/>
    </row>
    <row r="9" spans="1:42" x14ac:dyDescent="0.25">
      <c r="A9" s="1"/>
      <c r="B9" s="1">
        <v>-0.81632649999999995</v>
      </c>
      <c r="C9" s="1">
        <v>4.9706000000000004E-3</v>
      </c>
      <c r="D9" s="1"/>
      <c r="E9" s="1">
        <v>-0.81632649999999995</v>
      </c>
      <c r="F9" s="1">
        <v>5.4165999999999997E-3</v>
      </c>
      <c r="G9" s="1"/>
      <c r="H9" s="1">
        <v>-0.81632649999999995</v>
      </c>
      <c r="I9" s="1">
        <v>5.6043999999999998E-3</v>
      </c>
      <c r="J9" s="1"/>
      <c r="K9" s="1">
        <v>-0.81632649999999995</v>
      </c>
      <c r="L9" s="1">
        <v>5.7277999999999999E-3</v>
      </c>
      <c r="M9" s="1"/>
      <c r="N9" s="2"/>
      <c r="O9" s="1"/>
      <c r="P9" s="1"/>
      <c r="Q9" s="1"/>
      <c r="R9" s="1"/>
      <c r="S9" s="1">
        <v>-0.81632649999999995</v>
      </c>
      <c r="T9" s="1">
        <v>5.6362000000000001E-3</v>
      </c>
      <c r="U9" s="1"/>
      <c r="V9" s="1">
        <v>-0.81632649999999995</v>
      </c>
      <c r="W9" s="1">
        <v>5.7626999999999999E-3</v>
      </c>
      <c r="X9" s="1"/>
      <c r="Y9" s="1">
        <v>-0.81632649999999995</v>
      </c>
      <c r="Z9" s="1">
        <v>5.7866000000000003E-3</v>
      </c>
      <c r="AA9" s="1"/>
      <c r="AB9" s="1">
        <v>-0.81632649999999995</v>
      </c>
      <c r="AC9" s="1">
        <v>5.8177999999999997E-3</v>
      </c>
      <c r="AD9" s="1"/>
      <c r="AE9" s="1">
        <v>-0.81632649999999995</v>
      </c>
      <c r="AF9" s="1">
        <f t="shared" si="0"/>
        <v>7.6274504259287057E-2</v>
      </c>
      <c r="AG9" s="1"/>
      <c r="AH9" s="1">
        <v>-0.81632649999999995</v>
      </c>
      <c r="AI9" s="1">
        <f t="shared" si="1"/>
        <v>7.5912449571858762E-2</v>
      </c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1">
        <v>-0.9183673</v>
      </c>
      <c r="C10" s="1">
        <v>4.6468000000000004E-3</v>
      </c>
      <c r="D10" s="1"/>
      <c r="E10" s="1">
        <v>-0.9183673</v>
      </c>
      <c r="F10" s="1">
        <v>5.0369999999999998E-3</v>
      </c>
      <c r="G10" s="1"/>
      <c r="H10" s="1">
        <v>-0.9183673</v>
      </c>
      <c r="I10" s="1">
        <v>5.2028999999999999E-3</v>
      </c>
      <c r="J10" s="1"/>
      <c r="K10" s="1">
        <v>-0.9183673</v>
      </c>
      <c r="L10" s="1">
        <v>5.3115000000000002E-3</v>
      </c>
      <c r="M10" s="1"/>
      <c r="N10" s="2"/>
      <c r="O10" s="1"/>
      <c r="P10" s="1"/>
      <c r="Q10" s="1"/>
      <c r="R10" s="1"/>
      <c r="S10" s="1">
        <v>-0.9183673</v>
      </c>
      <c r="T10" s="1">
        <v>5.2377999999999999E-3</v>
      </c>
      <c r="U10" s="1"/>
      <c r="V10" s="1">
        <v>-0.9183673</v>
      </c>
      <c r="W10" s="1">
        <v>5.3547000000000004E-3</v>
      </c>
      <c r="X10" s="1"/>
      <c r="Y10" s="1">
        <v>-0.9183673</v>
      </c>
      <c r="Z10" s="1">
        <v>5.3813000000000003E-3</v>
      </c>
      <c r="AA10" s="1"/>
      <c r="AB10" s="1">
        <v>-0.9183673</v>
      </c>
      <c r="AC10" s="1">
        <v>5.4038999999999997E-3</v>
      </c>
      <c r="AD10" s="1"/>
      <c r="AE10" s="1">
        <v>-0.9183673</v>
      </c>
      <c r="AF10" s="1">
        <f t="shared" si="0"/>
        <v>7.3511223632857586E-2</v>
      </c>
      <c r="AG10" s="1"/>
      <c r="AH10" s="1">
        <v>-0.9183673</v>
      </c>
      <c r="AI10" s="1">
        <f t="shared" si="1"/>
        <v>7.3175815677039097E-2</v>
      </c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1">
        <v>-1.0204</v>
      </c>
      <c r="C11" s="1">
        <v>4.3169000000000003E-3</v>
      </c>
      <c r="D11" s="1"/>
      <c r="E11" s="1">
        <v>-1.0204</v>
      </c>
      <c r="F11" s="1">
        <v>4.6614999999999998E-3</v>
      </c>
      <c r="G11" s="1"/>
      <c r="H11" s="1">
        <v>-1.0204</v>
      </c>
      <c r="I11" s="1">
        <v>4.8179E-3</v>
      </c>
      <c r="J11" s="1"/>
      <c r="K11" s="1">
        <v>-1.0204</v>
      </c>
      <c r="L11" s="1">
        <v>4.9201000000000002E-3</v>
      </c>
      <c r="M11" s="1"/>
      <c r="N11" s="2"/>
      <c r="O11" s="1"/>
      <c r="P11" s="1"/>
      <c r="Q11" s="1"/>
      <c r="R11" s="1"/>
      <c r="S11" s="1">
        <v>-1.0204</v>
      </c>
      <c r="T11" s="1">
        <v>4.8627000000000002E-3</v>
      </c>
      <c r="U11" s="1"/>
      <c r="V11" s="1">
        <v>-1.0204</v>
      </c>
      <c r="W11" s="1">
        <v>4.9734000000000002E-3</v>
      </c>
      <c r="X11" s="1"/>
      <c r="Y11" s="1">
        <v>-1.0204</v>
      </c>
      <c r="Z11" s="1">
        <v>4.9880999999999997E-3</v>
      </c>
      <c r="AA11" s="1"/>
      <c r="AB11" s="1">
        <v>-1.0204</v>
      </c>
      <c r="AC11" s="1">
        <v>5.0093999999999998E-3</v>
      </c>
      <c r="AD11" s="1"/>
      <c r="AE11" s="1">
        <v>-1.0204</v>
      </c>
      <c r="AF11" s="1">
        <f t="shared" si="0"/>
        <v>7.0777114945439812E-2</v>
      </c>
      <c r="AG11" s="1"/>
      <c r="AH11" s="1">
        <v>-1.0204</v>
      </c>
      <c r="AI11" s="1">
        <f t="shared" si="1"/>
        <v>7.052233688697504E-2</v>
      </c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1">
        <v>-1.1224000000000001</v>
      </c>
      <c r="C12" s="1">
        <v>3.9902000000000002E-3</v>
      </c>
      <c r="D12" s="1"/>
      <c r="E12" s="1">
        <v>-1.1224000000000001</v>
      </c>
      <c r="F12" s="1">
        <v>4.2979999999999997E-3</v>
      </c>
      <c r="G12" s="1"/>
      <c r="H12" s="1">
        <v>-1.1224000000000001</v>
      </c>
      <c r="I12" s="1">
        <v>4.4311000000000003E-3</v>
      </c>
      <c r="J12" s="1"/>
      <c r="K12" s="1">
        <v>-1.1224000000000001</v>
      </c>
      <c r="L12" s="1">
        <v>4.5272999999999997E-3</v>
      </c>
      <c r="M12" s="1"/>
      <c r="N12" s="2"/>
      <c r="O12" s="1"/>
      <c r="P12" s="1"/>
      <c r="Q12" s="1"/>
      <c r="R12" s="1"/>
      <c r="S12" s="1">
        <v>-1.1224000000000001</v>
      </c>
      <c r="T12" s="1">
        <v>4.4695000000000004E-3</v>
      </c>
      <c r="U12" s="1"/>
      <c r="V12" s="1">
        <v>-1.1224000000000001</v>
      </c>
      <c r="W12" s="1">
        <v>4.5748000000000004E-3</v>
      </c>
      <c r="X12" s="1"/>
      <c r="Y12" s="1">
        <v>-1.1224000000000001</v>
      </c>
      <c r="Z12" s="1">
        <v>4.6024999999999998E-3</v>
      </c>
      <c r="AA12" s="1"/>
      <c r="AB12" s="1">
        <v>-1.1224000000000001</v>
      </c>
      <c r="AC12" s="1">
        <v>4.6129999999999999E-3</v>
      </c>
      <c r="AD12" s="1"/>
      <c r="AE12" s="1">
        <v>-1.1224000000000001</v>
      </c>
      <c r="AF12" s="1">
        <f t="shared" si="0"/>
        <v>6.791906948714771E-2</v>
      </c>
      <c r="AG12" s="1"/>
      <c r="AH12" s="1">
        <v>-1.1224000000000001</v>
      </c>
      <c r="AI12" s="1">
        <f t="shared" si="1"/>
        <v>6.7637267833643308E-2</v>
      </c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">
        <v>-1.2244999999999999</v>
      </c>
      <c r="C13" s="1">
        <v>3.6871E-3</v>
      </c>
      <c r="D13" s="1"/>
      <c r="E13" s="1">
        <v>-1.2244999999999999</v>
      </c>
      <c r="F13" s="1">
        <v>3.9518000000000001E-3</v>
      </c>
      <c r="G13" s="1"/>
      <c r="H13" s="1">
        <v>-1.2244999999999999</v>
      </c>
      <c r="I13" s="1">
        <v>4.0750999999999999E-3</v>
      </c>
      <c r="J13" s="1"/>
      <c r="K13" s="1">
        <v>-1.2244999999999999</v>
      </c>
      <c r="L13" s="1">
        <v>4.1736000000000004E-3</v>
      </c>
      <c r="M13" s="1"/>
      <c r="N13" s="2"/>
      <c r="O13" s="1"/>
      <c r="P13" s="1"/>
      <c r="Q13" s="1"/>
      <c r="R13" s="1"/>
      <c r="S13" s="1">
        <v>-1.2244999999999999</v>
      </c>
      <c r="T13" s="1">
        <v>4.1101999999999996E-3</v>
      </c>
      <c r="U13" s="1"/>
      <c r="V13" s="1">
        <v>-1.2244999999999999</v>
      </c>
      <c r="W13" s="1">
        <v>4.2116000000000002E-3</v>
      </c>
      <c r="X13" s="1"/>
      <c r="Y13" s="1">
        <v>-1.2244999999999999</v>
      </c>
      <c r="Z13" s="1">
        <v>4.2180999999999998E-3</v>
      </c>
      <c r="AA13" s="1"/>
      <c r="AB13" s="1">
        <v>-1.2244999999999999</v>
      </c>
      <c r="AC13" s="1">
        <v>4.2488999999999999E-3</v>
      </c>
      <c r="AD13" s="1"/>
      <c r="AE13" s="1">
        <v>-1.2244999999999999</v>
      </c>
      <c r="AF13" s="1">
        <f t="shared" si="0"/>
        <v>6.5183586891179895E-2</v>
      </c>
      <c r="AG13" s="1"/>
      <c r="AH13" s="1">
        <v>-1.2244999999999999</v>
      </c>
      <c r="AI13" s="1">
        <f t="shared" si="1"/>
        <v>6.4896841217427531E-2</v>
      </c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>
        <v>-1.3265</v>
      </c>
      <c r="C14" s="1">
        <v>3.3825999999999999E-3</v>
      </c>
      <c r="D14" s="1"/>
      <c r="E14" s="1">
        <v>-1.3265</v>
      </c>
      <c r="F14" s="1">
        <v>3.6151E-3</v>
      </c>
      <c r="G14" s="1"/>
      <c r="H14" s="1">
        <v>-1.3265</v>
      </c>
      <c r="I14" s="1">
        <v>3.7163999999999999E-3</v>
      </c>
      <c r="J14" s="1"/>
      <c r="K14" s="1">
        <v>-1.3265</v>
      </c>
      <c r="L14" s="1">
        <v>3.8145000000000002E-3</v>
      </c>
      <c r="M14" s="1"/>
      <c r="N14" s="2"/>
      <c r="O14" s="1"/>
      <c r="P14" s="1"/>
      <c r="Q14" s="1"/>
      <c r="R14" s="1"/>
      <c r="S14" s="1">
        <v>-1.3265</v>
      </c>
      <c r="T14" s="1">
        <v>3.7601000000000002E-3</v>
      </c>
      <c r="U14" s="1"/>
      <c r="V14" s="1">
        <v>-1.3265</v>
      </c>
      <c r="W14" s="1">
        <v>3.852E-3</v>
      </c>
      <c r="X14" s="1"/>
      <c r="Y14" s="1">
        <v>-1.3265</v>
      </c>
      <c r="Z14" s="1">
        <v>3.8769999999999998E-3</v>
      </c>
      <c r="AA14" s="1"/>
      <c r="AB14" s="1">
        <v>-1.3265</v>
      </c>
      <c r="AC14" s="1">
        <v>3.8944000000000001E-3</v>
      </c>
      <c r="AD14" s="1"/>
      <c r="AE14" s="1">
        <v>-1.3265</v>
      </c>
      <c r="AF14" s="1">
        <f t="shared" si="0"/>
        <v>6.240512799442046E-2</v>
      </c>
      <c r="AG14" s="1"/>
      <c r="AH14" s="1">
        <v>-1.3265</v>
      </c>
      <c r="AI14" s="1">
        <f t="shared" si="1"/>
        <v>6.2064482596731606E-2</v>
      </c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>
        <v>-1.4286000000000001</v>
      </c>
      <c r="C15" s="1">
        <v>3.0741000000000002E-3</v>
      </c>
      <c r="D15" s="1"/>
      <c r="E15" s="1">
        <v>-1.4286000000000001</v>
      </c>
      <c r="F15" s="1">
        <v>3.2802999999999999E-3</v>
      </c>
      <c r="G15" s="1"/>
      <c r="H15" s="1">
        <v>-1.4286000000000001</v>
      </c>
      <c r="I15" s="1">
        <v>3.3801999999999999E-3</v>
      </c>
      <c r="J15" s="1"/>
      <c r="K15" s="1">
        <v>-1.4286000000000001</v>
      </c>
      <c r="L15" s="1">
        <v>3.4640000000000001E-3</v>
      </c>
      <c r="M15" s="1"/>
      <c r="N15" s="2"/>
      <c r="O15" s="1"/>
      <c r="P15" s="1"/>
      <c r="Q15" s="1"/>
      <c r="R15" s="1"/>
      <c r="S15" s="1">
        <v>-1.4286000000000001</v>
      </c>
      <c r="T15" s="1">
        <v>3.4293000000000001E-3</v>
      </c>
      <c r="U15" s="1"/>
      <c r="V15" s="1">
        <v>-1.4286000000000001</v>
      </c>
      <c r="W15" s="1">
        <v>3.5035999999999999E-3</v>
      </c>
      <c r="X15" s="1"/>
      <c r="Y15" s="1">
        <v>-1.4286000000000001</v>
      </c>
      <c r="Z15" s="1">
        <v>3.5254000000000001E-3</v>
      </c>
      <c r="AA15" s="1"/>
      <c r="AB15" s="1">
        <v>-1.4286000000000001</v>
      </c>
      <c r="AC15" s="1">
        <v>3.5523E-3</v>
      </c>
      <c r="AD15" s="1"/>
      <c r="AE15" s="1">
        <v>-1.4286000000000001</v>
      </c>
      <c r="AF15" s="1">
        <f t="shared" si="0"/>
        <v>5.9601174485072017E-2</v>
      </c>
      <c r="AG15" s="1"/>
      <c r="AH15" s="1">
        <v>-1.4286000000000001</v>
      </c>
      <c r="AI15" s="1">
        <f t="shared" si="1"/>
        <v>5.9191215564473751E-2</v>
      </c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>
        <v>-1.5306</v>
      </c>
      <c r="C16" s="1">
        <v>2.7839000000000002E-3</v>
      </c>
      <c r="D16" s="1"/>
      <c r="E16" s="1">
        <v>-1.5306</v>
      </c>
      <c r="F16" s="1">
        <v>2.9619999999999998E-3</v>
      </c>
      <c r="G16" s="1"/>
      <c r="H16" s="1">
        <v>-1.5306</v>
      </c>
      <c r="I16" s="1">
        <v>3.0596999999999998E-3</v>
      </c>
      <c r="J16" s="1"/>
      <c r="K16" s="1">
        <v>-1.5306</v>
      </c>
      <c r="L16" s="1">
        <v>3.1351E-3</v>
      </c>
      <c r="M16" s="1"/>
      <c r="N16" s="2"/>
      <c r="O16" s="1"/>
      <c r="P16" s="1"/>
      <c r="Q16" s="1"/>
      <c r="R16" s="1"/>
      <c r="S16" s="1">
        <v>-1.5306</v>
      </c>
      <c r="T16" s="1">
        <v>3.0923000000000001E-3</v>
      </c>
      <c r="U16" s="1"/>
      <c r="V16" s="1">
        <v>-1.5306</v>
      </c>
      <c r="W16" s="1">
        <v>3.1733E-3</v>
      </c>
      <c r="X16" s="1"/>
      <c r="Y16" s="1">
        <v>-1.5306</v>
      </c>
      <c r="Z16" s="1">
        <v>3.1922000000000001E-3</v>
      </c>
      <c r="AA16" s="1"/>
      <c r="AB16" s="1">
        <v>-1.5306</v>
      </c>
      <c r="AC16" s="1">
        <v>3.2090999999999999E-3</v>
      </c>
      <c r="AD16" s="1"/>
      <c r="AE16" s="1">
        <v>-1.5306</v>
      </c>
      <c r="AF16" s="1">
        <f t="shared" si="0"/>
        <v>5.6648918789329067E-2</v>
      </c>
      <c r="AG16" s="1"/>
      <c r="AH16" s="1">
        <v>-1.5306</v>
      </c>
      <c r="AI16" s="1">
        <f t="shared" si="1"/>
        <v>5.6332051267462289E-2</v>
      </c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>
        <v>-1.6327</v>
      </c>
      <c r="C17" s="1">
        <v>2.5013000000000001E-3</v>
      </c>
      <c r="D17" s="1"/>
      <c r="E17" s="1">
        <v>-1.6327</v>
      </c>
      <c r="F17" s="1">
        <v>2.6505000000000001E-3</v>
      </c>
      <c r="G17" s="1"/>
      <c r="H17" s="1">
        <v>-1.6327</v>
      </c>
      <c r="I17" s="1">
        <v>2.7271000000000001E-3</v>
      </c>
      <c r="J17" s="1"/>
      <c r="K17" s="1">
        <v>-1.6327</v>
      </c>
      <c r="L17" s="1">
        <v>2.8126000000000002E-3</v>
      </c>
      <c r="M17" s="1"/>
      <c r="N17" s="2"/>
      <c r="O17" s="1"/>
      <c r="P17" s="1"/>
      <c r="Q17" s="1"/>
      <c r="R17" s="1"/>
      <c r="S17" s="1">
        <v>-1.6327</v>
      </c>
      <c r="T17" s="1">
        <v>2.7818999999999999E-3</v>
      </c>
      <c r="U17" s="1"/>
      <c r="V17" s="1">
        <v>-1.6327</v>
      </c>
      <c r="W17" s="1">
        <v>2.8462000000000001E-3</v>
      </c>
      <c r="X17" s="1"/>
      <c r="Y17" s="1">
        <v>-1.6327</v>
      </c>
      <c r="Z17" s="1">
        <v>2.8625999999999999E-3</v>
      </c>
      <c r="AA17" s="1"/>
      <c r="AB17" s="1">
        <v>-1.6327</v>
      </c>
      <c r="AC17" s="1">
        <v>2.8888E-3</v>
      </c>
      <c r="AD17" s="1"/>
      <c r="AE17" s="1">
        <v>-1.6327</v>
      </c>
      <c r="AF17" s="1">
        <f t="shared" si="0"/>
        <v>5.3747558084065547E-2</v>
      </c>
      <c r="AG17" s="1"/>
      <c r="AH17" s="1">
        <v>-1.6327</v>
      </c>
      <c r="AI17" s="1">
        <f t="shared" si="1"/>
        <v>5.3349789127980628E-2</v>
      </c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>
        <v>-1.7346999999999999</v>
      </c>
      <c r="C18" s="1">
        <v>2.2236000000000001E-3</v>
      </c>
      <c r="D18" s="1"/>
      <c r="E18" s="1">
        <v>-1.7346999999999999</v>
      </c>
      <c r="F18" s="1">
        <v>2.3498E-3</v>
      </c>
      <c r="G18" s="1"/>
      <c r="H18" s="1">
        <v>-1.7346999999999999</v>
      </c>
      <c r="I18" s="1">
        <v>2.4161999999999999E-3</v>
      </c>
      <c r="J18" s="1"/>
      <c r="K18" s="1">
        <v>-1.7346999999999999</v>
      </c>
      <c r="L18" s="1">
        <v>2.4948000000000001E-3</v>
      </c>
      <c r="M18" s="1"/>
      <c r="N18" s="2"/>
      <c r="O18" s="1"/>
      <c r="P18" s="1"/>
      <c r="Q18" s="1"/>
      <c r="R18" s="1"/>
      <c r="S18" s="1">
        <v>-1.7346999999999999</v>
      </c>
      <c r="T18" s="1">
        <v>2.4797999999999999E-3</v>
      </c>
      <c r="U18" s="1"/>
      <c r="V18" s="1">
        <v>-1.7346999999999999</v>
      </c>
      <c r="W18" s="1">
        <v>2.5322999999999999E-3</v>
      </c>
      <c r="X18" s="1"/>
      <c r="Y18" s="1">
        <v>-1.7346999999999999</v>
      </c>
      <c r="Z18" s="1">
        <v>2.5452000000000001E-3</v>
      </c>
      <c r="AA18" s="1"/>
      <c r="AB18" s="1">
        <v>-1.7346999999999999</v>
      </c>
      <c r="AC18" s="1">
        <v>2.5698000000000001E-3</v>
      </c>
      <c r="AD18" s="1"/>
      <c r="AE18" s="1">
        <v>-1.7346999999999999</v>
      </c>
      <c r="AF18" s="1">
        <f t="shared" si="0"/>
        <v>5.0693194809559992E-2</v>
      </c>
      <c r="AG18" s="1"/>
      <c r="AH18" s="1">
        <v>-1.7346999999999999</v>
      </c>
      <c r="AI18" s="1">
        <f t="shared" si="1"/>
        <v>5.0321963395718178E-2</v>
      </c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>
        <v>-1.8367</v>
      </c>
      <c r="C19" s="1">
        <v>1.9479E-3</v>
      </c>
      <c r="D19" s="1"/>
      <c r="E19" s="1">
        <v>-1.8367</v>
      </c>
      <c r="F19" s="1">
        <v>2.0547E-3</v>
      </c>
      <c r="G19" s="1"/>
      <c r="H19" s="1">
        <v>-1.8367</v>
      </c>
      <c r="I19" s="1">
        <v>2.1207000000000001E-3</v>
      </c>
      <c r="J19" s="1"/>
      <c r="K19" s="1">
        <v>-1.8367</v>
      </c>
      <c r="L19" s="1">
        <v>2.1792999999999999E-3</v>
      </c>
      <c r="M19" s="1"/>
      <c r="N19" s="2"/>
      <c r="O19" s="1"/>
      <c r="P19" s="1"/>
      <c r="Q19" s="1"/>
      <c r="R19" s="1"/>
      <c r="S19" s="1">
        <v>-1.8367</v>
      </c>
      <c r="T19" s="1">
        <v>2.2052E-3</v>
      </c>
      <c r="U19" s="1"/>
      <c r="V19" s="1">
        <v>-1.8367</v>
      </c>
      <c r="W19" s="1">
        <v>2.2209999999999999E-3</v>
      </c>
      <c r="X19" s="1"/>
      <c r="Y19" s="1">
        <v>-1.8367</v>
      </c>
      <c r="Z19" s="1">
        <v>2.2453999999999998E-3</v>
      </c>
      <c r="AA19" s="1"/>
      <c r="AB19" s="1">
        <v>-1.8367</v>
      </c>
      <c r="AC19" s="1">
        <v>2.2626999999999999E-3</v>
      </c>
      <c r="AD19" s="1"/>
      <c r="AE19" s="1">
        <v>-1.8367</v>
      </c>
      <c r="AF19" s="1">
        <f t="shared" si="0"/>
        <v>4.7567846282967237E-2</v>
      </c>
      <c r="AG19" s="1"/>
      <c r="AH19" s="1">
        <v>-1.8367</v>
      </c>
      <c r="AI19" s="1">
        <f t="shared" si="1"/>
        <v>4.7127486671792715E-2</v>
      </c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>
        <v>-1.9388000000000001</v>
      </c>
      <c r="C20" s="1">
        <v>1.6551999999999999E-3</v>
      </c>
      <c r="D20" s="1"/>
      <c r="E20" s="1">
        <v>-1.9388000000000001</v>
      </c>
      <c r="F20" s="1">
        <v>1.7522E-3</v>
      </c>
      <c r="G20" s="1"/>
      <c r="H20" s="1">
        <v>-1.9388000000000001</v>
      </c>
      <c r="I20" s="1">
        <v>1.8067999999999999E-3</v>
      </c>
      <c r="J20" s="1"/>
      <c r="K20" s="1">
        <v>-1.9388000000000001</v>
      </c>
      <c r="L20" s="1">
        <v>1.8726000000000001E-3</v>
      </c>
      <c r="M20" s="1"/>
      <c r="N20" s="2"/>
      <c r="O20" s="1"/>
      <c r="P20" s="1"/>
      <c r="Q20" s="1"/>
      <c r="R20" s="1"/>
      <c r="S20" s="1">
        <v>-1.9388000000000001</v>
      </c>
      <c r="T20" s="1">
        <v>1.8977E-3</v>
      </c>
      <c r="U20" s="1"/>
      <c r="V20" s="1">
        <v>-1.9388000000000001</v>
      </c>
      <c r="W20" s="1">
        <v>1.8990000000000001E-3</v>
      </c>
      <c r="X20" s="1"/>
      <c r="Y20" s="1">
        <v>-1.9388000000000001</v>
      </c>
      <c r="Z20" s="1">
        <v>1.9136999999999999E-3</v>
      </c>
      <c r="AA20" s="1"/>
      <c r="AB20" s="1">
        <v>-1.9388000000000001</v>
      </c>
      <c r="AC20" s="1">
        <v>1.9258999999999999E-3</v>
      </c>
      <c r="AD20" s="1"/>
      <c r="AE20" s="1">
        <v>-1.9388000000000001</v>
      </c>
      <c r="AF20" s="1">
        <f t="shared" si="0"/>
        <v>4.388507719031607E-2</v>
      </c>
      <c r="AG20" s="1"/>
      <c r="AH20" s="1">
        <v>-1.9388000000000001</v>
      </c>
      <c r="AI20" s="1">
        <f t="shared" si="1"/>
        <v>4.3577517139001848E-2</v>
      </c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>
        <v>-2.0407999999999999</v>
      </c>
      <c r="C21" s="1">
        <v>1.4048999999999999E-3</v>
      </c>
      <c r="D21" s="1"/>
      <c r="E21" s="1">
        <v>-2.0407999999999999</v>
      </c>
      <c r="F21" s="1">
        <v>1.4934E-3</v>
      </c>
      <c r="G21" s="1"/>
      <c r="H21" s="1">
        <v>-2.0407999999999999</v>
      </c>
      <c r="I21" s="1">
        <v>1.5432E-3</v>
      </c>
      <c r="J21" s="1"/>
      <c r="K21" s="1">
        <v>-2.0407999999999999</v>
      </c>
      <c r="L21" s="1">
        <v>1.6006E-3</v>
      </c>
      <c r="M21" s="1"/>
      <c r="N21" s="2"/>
      <c r="O21" s="1"/>
      <c r="P21" s="1"/>
      <c r="Q21" s="1"/>
      <c r="R21" s="1"/>
      <c r="S21" s="1">
        <v>-2.0407999999999999</v>
      </c>
      <c r="T21" s="1">
        <v>1.6416E-3</v>
      </c>
      <c r="U21" s="1"/>
      <c r="V21" s="1">
        <v>-2.0407999999999999</v>
      </c>
      <c r="W21" s="1">
        <v>1.6165999999999999E-3</v>
      </c>
      <c r="X21" s="1"/>
      <c r="Y21" s="1">
        <v>-2.0407999999999999</v>
      </c>
      <c r="Z21" s="1">
        <v>1.6359E-3</v>
      </c>
      <c r="AA21" s="1"/>
      <c r="AB21" s="1">
        <v>-2.0407999999999999</v>
      </c>
      <c r="AC21" s="1">
        <v>1.6513000000000001E-3</v>
      </c>
      <c r="AD21" s="1"/>
      <c r="AE21" s="1">
        <v>-2.0407999999999999</v>
      </c>
      <c r="AF21" s="1">
        <f t="shared" si="0"/>
        <v>4.0636190766359978E-2</v>
      </c>
      <c r="AG21" s="1"/>
      <c r="AH21" s="1">
        <v>-2.0407999999999999</v>
      </c>
      <c r="AI21" s="1">
        <f t="shared" si="1"/>
        <v>4.0206964570830263E-2</v>
      </c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>
        <v>-2.1429</v>
      </c>
      <c r="C22" s="1">
        <v>1.1768E-3</v>
      </c>
      <c r="D22" s="1"/>
      <c r="E22" s="1">
        <v>-2.1429</v>
      </c>
      <c r="F22" s="1">
        <v>1.2461E-3</v>
      </c>
      <c r="G22" s="1"/>
      <c r="H22" s="1">
        <v>-2.1429</v>
      </c>
      <c r="I22" s="1">
        <v>1.2880000000000001E-3</v>
      </c>
      <c r="J22" s="1"/>
      <c r="K22" s="1">
        <v>-2.1429</v>
      </c>
      <c r="L22" s="1">
        <v>1.3477000000000001E-3</v>
      </c>
      <c r="M22" s="1"/>
      <c r="N22" s="2"/>
      <c r="O22" s="1"/>
      <c r="P22" s="1"/>
      <c r="Q22" s="1"/>
      <c r="R22" s="1"/>
      <c r="S22" s="1">
        <v>-2.1429</v>
      </c>
      <c r="T22" s="1">
        <v>1.3879999999999999E-3</v>
      </c>
      <c r="U22" s="1"/>
      <c r="V22" s="1">
        <v>-2.1429</v>
      </c>
      <c r="W22" s="1">
        <v>1.369E-3</v>
      </c>
      <c r="X22" s="1"/>
      <c r="Y22" s="1">
        <v>-2.1429</v>
      </c>
      <c r="Z22" s="1">
        <v>1.3879999999999999E-3</v>
      </c>
      <c r="AA22" s="1"/>
      <c r="AB22" s="1">
        <v>-2.1429</v>
      </c>
      <c r="AC22" s="1">
        <v>1.3889E-3</v>
      </c>
      <c r="AD22" s="1"/>
      <c r="AE22" s="1">
        <v>-2.1429</v>
      </c>
      <c r="AF22" s="1">
        <f t="shared" si="0"/>
        <v>3.7267948695896856E-2</v>
      </c>
      <c r="AG22" s="1"/>
      <c r="AH22" s="1">
        <v>-2.1429</v>
      </c>
      <c r="AI22" s="1">
        <f t="shared" si="1"/>
        <v>3.6999999999999998E-2</v>
      </c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">
        <v>-2.2448999999999999</v>
      </c>
      <c r="C23" s="1">
        <v>9.6325830000000003E-4</v>
      </c>
      <c r="D23" s="1"/>
      <c r="E23" s="1">
        <v>-2.2448999999999999</v>
      </c>
      <c r="F23" s="1">
        <v>1.0248E-3</v>
      </c>
      <c r="G23" s="1"/>
      <c r="H23" s="1">
        <v>-2.2448999999999999</v>
      </c>
      <c r="I23" s="1">
        <v>1.0632E-3</v>
      </c>
      <c r="J23" s="1"/>
      <c r="K23" s="1">
        <v>-2.2448999999999999</v>
      </c>
      <c r="L23" s="1">
        <v>1.116E-3</v>
      </c>
      <c r="M23" s="1"/>
      <c r="N23" s="2"/>
      <c r="O23" s="1"/>
      <c r="P23" s="1"/>
      <c r="Q23" s="1"/>
      <c r="R23" s="1"/>
      <c r="S23" s="1">
        <v>-2.2448999999999999</v>
      </c>
      <c r="T23" s="1">
        <v>1.1474E-3</v>
      </c>
      <c r="U23" s="1"/>
      <c r="V23" s="1">
        <v>-2.2448999999999999</v>
      </c>
      <c r="W23" s="1">
        <v>1.1397E-3</v>
      </c>
      <c r="X23" s="1"/>
      <c r="Y23" s="1">
        <v>-2.2448999999999999</v>
      </c>
      <c r="Z23" s="1">
        <v>1.1494000000000001E-3</v>
      </c>
      <c r="AA23" s="1"/>
      <c r="AB23" s="1">
        <v>-2.2448999999999999</v>
      </c>
      <c r="AC23" s="1">
        <v>1.1665E-3</v>
      </c>
      <c r="AD23" s="1"/>
      <c r="AE23" s="1">
        <v>-2.2448999999999999</v>
      </c>
      <c r="AF23" s="1">
        <f t="shared" si="0"/>
        <v>3.4154062715876128E-2</v>
      </c>
      <c r="AG23" s="1"/>
      <c r="AH23" s="1">
        <v>-2.2448999999999999</v>
      </c>
      <c r="AI23" s="1">
        <f t="shared" si="1"/>
        <v>3.3759443123369204E-2</v>
      </c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>
        <v>-2.3469000000000002</v>
      </c>
      <c r="C24" s="1">
        <v>7.6992919999999999E-4</v>
      </c>
      <c r="D24" s="1"/>
      <c r="E24" s="1">
        <v>-2.3469000000000002</v>
      </c>
      <c r="F24" s="1">
        <v>8.3186070000000004E-4</v>
      </c>
      <c r="G24" s="1"/>
      <c r="H24" s="1">
        <v>-2.3469000000000002</v>
      </c>
      <c r="I24" s="1">
        <v>8.5134060000000001E-4</v>
      </c>
      <c r="J24" s="1"/>
      <c r="K24" s="1">
        <v>-2.3469000000000002</v>
      </c>
      <c r="L24" s="1">
        <v>9.02797E-4</v>
      </c>
      <c r="M24" s="1"/>
      <c r="N24" s="2"/>
      <c r="O24" s="1"/>
      <c r="P24" s="1"/>
      <c r="Q24" s="1"/>
      <c r="R24" s="1"/>
      <c r="S24" s="1">
        <v>-2.3469000000000002</v>
      </c>
      <c r="T24" s="1">
        <v>9.3789769999999995E-4</v>
      </c>
      <c r="U24" s="1"/>
      <c r="V24" s="1">
        <v>-2.3469000000000002</v>
      </c>
      <c r="W24" s="1">
        <v>9.1676379999999997E-4</v>
      </c>
      <c r="X24" s="1"/>
      <c r="Y24" s="1">
        <v>-2.3469000000000002</v>
      </c>
      <c r="Z24" s="1">
        <v>9.2815770000000001E-4</v>
      </c>
      <c r="AA24" s="1"/>
      <c r="AB24" s="1">
        <v>-2.3469000000000002</v>
      </c>
      <c r="AC24" s="1">
        <v>9.4175689999999995E-4</v>
      </c>
      <c r="AD24" s="1"/>
      <c r="AE24" s="1">
        <v>-2.3469000000000002</v>
      </c>
      <c r="AF24" s="1">
        <f t="shared" si="0"/>
        <v>3.0688057937901511E-2</v>
      </c>
      <c r="AG24" s="1"/>
      <c r="AH24" s="1">
        <v>-2.3469000000000002</v>
      </c>
      <c r="AI24" s="1">
        <f t="shared" si="1"/>
        <v>3.0278107602688779E-2</v>
      </c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>
        <v>-2.4489999999999998</v>
      </c>
      <c r="C25" s="1">
        <v>6.0104189999999995E-4</v>
      </c>
      <c r="D25" s="1"/>
      <c r="E25" s="1">
        <v>-2.4489999999999998</v>
      </c>
      <c r="F25" s="1">
        <v>6.3559130000000001E-4</v>
      </c>
      <c r="G25" s="1"/>
      <c r="H25" s="1">
        <v>-2.4489999999999998</v>
      </c>
      <c r="I25" s="1">
        <v>6.6223829999999999E-4</v>
      </c>
      <c r="J25" s="1"/>
      <c r="K25" s="1">
        <v>-2.4489999999999998</v>
      </c>
      <c r="L25" s="1">
        <v>7.0891659999999996E-4</v>
      </c>
      <c r="M25" s="1"/>
      <c r="N25" s="2"/>
      <c r="O25" s="1"/>
      <c r="P25" s="1"/>
      <c r="Q25" s="1"/>
      <c r="R25" s="1"/>
      <c r="S25" s="1">
        <v>-2.4489999999999998</v>
      </c>
      <c r="T25" s="1">
        <v>7.4989800000000004E-4</v>
      </c>
      <c r="U25" s="1"/>
      <c r="V25" s="1">
        <v>-2.4489999999999998</v>
      </c>
      <c r="W25" s="1">
        <v>7.2049430000000001E-4</v>
      </c>
      <c r="X25" s="1"/>
      <c r="Y25" s="1">
        <v>-2.4489999999999998</v>
      </c>
      <c r="Z25" s="1">
        <v>7.2251580000000002E-4</v>
      </c>
      <c r="AA25" s="1"/>
      <c r="AB25" s="1">
        <v>-2.4489999999999998</v>
      </c>
      <c r="AC25" s="1">
        <v>7.4144439999999999E-4</v>
      </c>
      <c r="AD25" s="1"/>
      <c r="AE25" s="1">
        <v>-2.4489999999999998</v>
      </c>
      <c r="AF25" s="1">
        <f t="shared" si="0"/>
        <v>2.7229476675103399E-2</v>
      </c>
      <c r="AG25" s="1"/>
      <c r="AH25" s="1">
        <v>-2.4489999999999998</v>
      </c>
      <c r="AI25" s="1">
        <f t="shared" si="1"/>
        <v>2.6842024886360567E-2</v>
      </c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>
        <v>-2.5510000000000002</v>
      </c>
      <c r="C26" s="1">
        <v>4.36749E-4</v>
      </c>
      <c r="D26" s="1"/>
      <c r="E26" s="1">
        <v>-2.5510000000000002</v>
      </c>
      <c r="F26" s="1">
        <v>4.7460619999999999E-4</v>
      </c>
      <c r="G26" s="1"/>
      <c r="H26" s="1">
        <v>-2.5510000000000002</v>
      </c>
      <c r="I26" s="1">
        <v>5.0143699999999998E-4</v>
      </c>
      <c r="J26" s="1"/>
      <c r="K26" s="1">
        <v>-2.5510000000000002</v>
      </c>
      <c r="L26" s="1">
        <v>5.3745650000000002E-4</v>
      </c>
      <c r="M26" s="1"/>
      <c r="N26" s="2"/>
      <c r="O26" s="1"/>
      <c r="P26" s="1"/>
      <c r="Q26" s="1"/>
      <c r="R26" s="1"/>
      <c r="S26" s="1">
        <v>-2.5510000000000002</v>
      </c>
      <c r="T26" s="1">
        <v>5.6998430000000004E-4</v>
      </c>
      <c r="U26" s="1"/>
      <c r="V26" s="1">
        <v>-2.5510000000000002</v>
      </c>
      <c r="W26" s="1">
        <v>5.3617010000000002E-4</v>
      </c>
      <c r="X26" s="1"/>
      <c r="Y26" s="1">
        <v>-2.5510000000000002</v>
      </c>
      <c r="Z26" s="1">
        <v>5.4517499999999996E-4</v>
      </c>
      <c r="AA26" s="1"/>
      <c r="AB26" s="1">
        <v>-2.5510000000000002</v>
      </c>
      <c r="AC26" s="1">
        <v>5.5693650000000002E-4</v>
      </c>
      <c r="AD26" s="1"/>
      <c r="AE26" s="1">
        <v>-2.5510000000000002</v>
      </c>
      <c r="AF26" s="1">
        <f t="shared" si="0"/>
        <v>2.3599502113392137E-2</v>
      </c>
      <c r="AG26" s="1"/>
      <c r="AH26" s="1">
        <v>-2.5510000000000002</v>
      </c>
      <c r="AI26" s="1">
        <f t="shared" si="1"/>
        <v>2.315534711465151E-2</v>
      </c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>
        <v>-2.6530999999999998</v>
      </c>
      <c r="C27" s="1">
        <v>3.0590270000000001E-4</v>
      </c>
      <c r="D27" s="1"/>
      <c r="E27" s="1">
        <v>-2.6530999999999998</v>
      </c>
      <c r="F27" s="1">
        <v>3.2630149999999999E-4</v>
      </c>
      <c r="G27" s="1"/>
      <c r="H27" s="1">
        <v>-2.6530999999999998</v>
      </c>
      <c r="I27" s="1">
        <v>3.5111080000000002E-4</v>
      </c>
      <c r="J27" s="1"/>
      <c r="K27" s="1">
        <v>-2.6530999999999998</v>
      </c>
      <c r="L27" s="1">
        <v>3.8841670000000001E-4</v>
      </c>
      <c r="M27" s="1"/>
      <c r="N27" s="2"/>
      <c r="O27" s="1"/>
      <c r="P27" s="1"/>
      <c r="Q27" s="1"/>
      <c r="R27" s="1"/>
      <c r="S27" s="1">
        <v>-2.6530999999999998</v>
      </c>
      <c r="T27" s="1">
        <v>4.218634E-4</v>
      </c>
      <c r="U27" s="1"/>
      <c r="V27" s="1">
        <v>-2.6530999999999998</v>
      </c>
      <c r="W27" s="1">
        <v>3.8106579999999999E-4</v>
      </c>
      <c r="X27" s="1"/>
      <c r="Y27" s="1">
        <v>-2.6530999999999998</v>
      </c>
      <c r="Z27" s="1">
        <v>3.9227590000000002E-4</v>
      </c>
      <c r="AA27" s="1"/>
      <c r="AB27" s="1">
        <v>-2.6530999999999998</v>
      </c>
      <c r="AC27" s="1">
        <v>3.966865E-4</v>
      </c>
      <c r="AD27" s="1"/>
      <c r="AE27" s="1">
        <v>-2.6530999999999998</v>
      </c>
      <c r="AF27" s="1">
        <f t="shared" si="0"/>
        <v>1.9916990234470668E-2</v>
      </c>
      <c r="AG27" s="1"/>
      <c r="AH27" s="1">
        <v>-2.6530999999999998</v>
      </c>
      <c r="AI27" s="1">
        <f t="shared" si="1"/>
        <v>1.9520906741235151E-2</v>
      </c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>
        <v>-2.7551000000000001</v>
      </c>
      <c r="C28" s="1">
        <v>2.0096839999999999E-4</v>
      </c>
      <c r="D28" s="1"/>
      <c r="E28" s="1">
        <v>-2.7551000000000001</v>
      </c>
      <c r="F28" s="1">
        <v>2.1640529999999999E-4</v>
      </c>
      <c r="G28" s="1"/>
      <c r="H28" s="1">
        <v>-2.7551000000000001</v>
      </c>
      <c r="I28" s="1">
        <v>2.3496629999999999E-4</v>
      </c>
      <c r="J28" s="1"/>
      <c r="K28" s="1">
        <v>-2.7551000000000001</v>
      </c>
      <c r="L28" s="1">
        <v>2.7263979999999998E-4</v>
      </c>
      <c r="M28" s="1"/>
      <c r="N28" s="2"/>
      <c r="O28" s="1"/>
      <c r="P28" s="1"/>
      <c r="Q28" s="1"/>
      <c r="R28" s="1"/>
      <c r="S28" s="1">
        <v>-2.7551000000000001</v>
      </c>
      <c r="T28" s="1">
        <v>3.033299E-4</v>
      </c>
      <c r="U28" s="1"/>
      <c r="V28" s="1">
        <v>-2.7551000000000001</v>
      </c>
      <c r="W28" s="1">
        <v>2.6345109999999998E-4</v>
      </c>
      <c r="X28" s="1"/>
      <c r="Y28" s="1">
        <v>-2.7551000000000001</v>
      </c>
      <c r="Z28" s="1">
        <v>2.6124589999999999E-4</v>
      </c>
      <c r="AA28" s="1"/>
      <c r="AB28" s="1">
        <v>-2.7551000000000001</v>
      </c>
      <c r="AC28" s="1">
        <v>2.8146090000000001E-4</v>
      </c>
      <c r="AD28" s="1"/>
      <c r="AE28" s="1">
        <v>-2.7551000000000001</v>
      </c>
      <c r="AF28" s="1">
        <f t="shared" si="0"/>
        <v>1.6776796476085654E-2</v>
      </c>
      <c r="AG28" s="1"/>
      <c r="AH28" s="1">
        <v>-2.7551000000000001</v>
      </c>
      <c r="AI28" s="1">
        <f t="shared" si="1"/>
        <v>1.6231176790362428E-2</v>
      </c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>
        <v>-2.8571</v>
      </c>
      <c r="C29" s="1">
        <v>1.3628030000000001E-4</v>
      </c>
      <c r="D29" s="1"/>
      <c r="E29" s="1">
        <v>-2.8571</v>
      </c>
      <c r="F29" s="1">
        <v>1.439988E-4</v>
      </c>
      <c r="G29" s="1"/>
      <c r="H29" s="1">
        <v>-2.8571</v>
      </c>
      <c r="I29" s="1">
        <v>1.496957E-4</v>
      </c>
      <c r="J29" s="1"/>
      <c r="K29" s="1">
        <v>-2.8571</v>
      </c>
      <c r="L29" s="1">
        <v>1.8167220000000001E-4</v>
      </c>
      <c r="M29" s="1"/>
      <c r="N29" s="2"/>
      <c r="O29" s="1"/>
      <c r="P29" s="1"/>
      <c r="Q29" s="1"/>
      <c r="R29" s="1"/>
      <c r="S29" s="1">
        <v>-2.8571</v>
      </c>
      <c r="T29" s="1">
        <v>2.171404E-4</v>
      </c>
      <c r="U29" s="1"/>
      <c r="V29" s="1">
        <v>-2.8571</v>
      </c>
      <c r="W29" s="1">
        <v>1.6403000000000001E-4</v>
      </c>
      <c r="X29" s="1"/>
      <c r="Y29" s="1">
        <v>-2.8571</v>
      </c>
      <c r="Z29" s="1">
        <v>1.699107E-4</v>
      </c>
      <c r="AA29" s="1"/>
      <c r="AB29" s="1">
        <v>-2.8571</v>
      </c>
      <c r="AC29" s="1">
        <v>1.741375E-4</v>
      </c>
      <c r="AD29" s="1"/>
      <c r="AE29" s="1">
        <v>-2.8571</v>
      </c>
      <c r="AF29" s="1">
        <f t="shared" si="0"/>
        <v>1.3196116853074619E-2</v>
      </c>
      <c r="AG29" s="1"/>
      <c r="AH29" s="1">
        <v>-2.8571</v>
      </c>
      <c r="AI29" s="1">
        <f t="shared" si="1"/>
        <v>1.2807419724519065E-2</v>
      </c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>
        <v>-2.9592000000000001</v>
      </c>
      <c r="C30" s="1">
        <v>9.1807199999999997E-5</v>
      </c>
      <c r="D30" s="1"/>
      <c r="E30" s="1">
        <v>-2.9592000000000001</v>
      </c>
      <c r="F30" s="1">
        <v>1.0062829999999999E-4</v>
      </c>
      <c r="G30" s="1"/>
      <c r="H30" s="1">
        <v>-2.9592000000000001</v>
      </c>
      <c r="I30" s="1">
        <v>1.00077E-4</v>
      </c>
      <c r="J30" s="1"/>
      <c r="K30" s="1">
        <v>-2.9592000000000001</v>
      </c>
      <c r="L30" s="1">
        <v>1.261728E-4</v>
      </c>
      <c r="M30" s="1"/>
      <c r="N30" s="2"/>
      <c r="O30" s="1"/>
      <c r="P30" s="1"/>
      <c r="Q30" s="1"/>
      <c r="R30" s="1"/>
      <c r="S30" s="1">
        <v>-2.9592000000000001</v>
      </c>
      <c r="T30" s="1">
        <v>1.570466E-4</v>
      </c>
      <c r="U30" s="1"/>
      <c r="V30" s="1">
        <v>-2.9592000000000001</v>
      </c>
      <c r="W30" s="1">
        <v>1.0485510000000001E-4</v>
      </c>
      <c r="X30" s="1"/>
      <c r="Y30" s="1">
        <v>-2.9592000000000001</v>
      </c>
      <c r="Z30" s="1">
        <v>1.028336E-4</v>
      </c>
      <c r="AA30" s="1"/>
      <c r="AB30" s="1">
        <v>-2.9592000000000001</v>
      </c>
      <c r="AC30" s="1">
        <v>1.145951E-4</v>
      </c>
      <c r="AD30" s="1"/>
      <c r="AE30" s="1">
        <v>-2.9592000000000001</v>
      </c>
      <c r="AF30" s="1">
        <f t="shared" si="0"/>
        <v>1.0704910088365993E-2</v>
      </c>
      <c r="AG30" s="1"/>
      <c r="AH30" s="1">
        <v>-2.9592000000000001</v>
      </c>
      <c r="AI30" s="1">
        <f t="shared" si="1"/>
        <v>1.0239877928959897E-2</v>
      </c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>
        <v>-3.0611999999999999</v>
      </c>
      <c r="C31" s="1">
        <v>7.7472999999999995E-5</v>
      </c>
      <c r="D31" s="1"/>
      <c r="E31" s="1">
        <v>-3.0611999999999999</v>
      </c>
      <c r="F31" s="1">
        <v>8.0780900000000004E-5</v>
      </c>
      <c r="G31" s="1"/>
      <c r="H31" s="1">
        <v>-3.0611999999999999</v>
      </c>
      <c r="I31" s="1">
        <v>8.5375200000000002E-5</v>
      </c>
      <c r="J31" s="1"/>
      <c r="K31" s="1">
        <v>-3.0611999999999999</v>
      </c>
      <c r="L31" s="1">
        <v>1.105521E-4</v>
      </c>
      <c r="M31" s="1"/>
      <c r="N31" s="2"/>
      <c r="O31" s="1"/>
      <c r="P31" s="1"/>
      <c r="Q31" s="1"/>
      <c r="R31" s="1"/>
      <c r="S31" s="1">
        <v>-3.0611999999999999</v>
      </c>
      <c r="T31" s="1">
        <v>1.3628030000000001E-4</v>
      </c>
      <c r="U31" s="1"/>
      <c r="V31" s="1">
        <v>-3.0611999999999999</v>
      </c>
      <c r="W31" s="1">
        <v>8.0229599999999995E-5</v>
      </c>
      <c r="X31" s="1"/>
      <c r="Y31" s="1">
        <v>-3.0611999999999999</v>
      </c>
      <c r="Z31" s="1">
        <v>8.2618600000000002E-5</v>
      </c>
      <c r="AA31" s="1"/>
      <c r="AB31" s="1">
        <v>-3.0611999999999999</v>
      </c>
      <c r="AC31" s="1">
        <v>8.13322E-5</v>
      </c>
      <c r="AD31" s="1"/>
      <c r="AE31" s="1">
        <v>-3.0611999999999999</v>
      </c>
      <c r="AF31" s="1">
        <f t="shared" si="0"/>
        <v>9.0184366716188676E-3</v>
      </c>
      <c r="AG31" s="1"/>
      <c r="AH31" s="1">
        <v>-3.0611999999999999</v>
      </c>
      <c r="AI31" s="1">
        <f t="shared" si="1"/>
        <v>8.9570977442472964E-3</v>
      </c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>
        <v>-3.1633</v>
      </c>
      <c r="C32" s="1">
        <v>6.0565900000000002E-5</v>
      </c>
      <c r="D32" s="1"/>
      <c r="E32" s="1">
        <v>-3.1633</v>
      </c>
      <c r="F32" s="1">
        <v>7.3246199999999997E-5</v>
      </c>
      <c r="G32" s="1"/>
      <c r="H32" s="1">
        <v>-3.1633</v>
      </c>
      <c r="I32" s="1">
        <v>6.5160200000000007E-5</v>
      </c>
      <c r="J32" s="1"/>
      <c r="K32" s="1">
        <v>-3.1633</v>
      </c>
      <c r="L32" s="1">
        <v>9.54827E-5</v>
      </c>
      <c r="M32" s="1"/>
      <c r="N32" s="2"/>
      <c r="O32" s="1"/>
      <c r="P32" s="1"/>
      <c r="Q32" s="1"/>
      <c r="R32" s="1"/>
      <c r="S32" s="1">
        <v>-3.1633</v>
      </c>
      <c r="T32" s="1">
        <v>1.173517E-4</v>
      </c>
      <c r="U32" s="1"/>
      <c r="V32" s="1">
        <v>-3.1633</v>
      </c>
      <c r="W32" s="1">
        <v>6.0014499999999999E-5</v>
      </c>
      <c r="X32" s="1"/>
      <c r="Y32" s="1">
        <v>-3.1633</v>
      </c>
      <c r="Z32" s="1">
        <v>5.9647E-5</v>
      </c>
      <c r="AA32" s="1"/>
      <c r="AB32" s="1">
        <v>-3.1633</v>
      </c>
      <c r="AC32" s="1">
        <v>6.0014499999999999E-5</v>
      </c>
      <c r="AD32" s="1"/>
      <c r="AE32" s="1">
        <v>-3.1633</v>
      </c>
      <c r="AF32" s="1">
        <f t="shared" si="0"/>
        <v>7.7469026068487526E-3</v>
      </c>
      <c r="AG32" s="1"/>
      <c r="AH32" s="1">
        <v>-3.1633</v>
      </c>
      <c r="AI32" s="1">
        <f t="shared" si="1"/>
        <v>7.7469026068487526E-3</v>
      </c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>
        <v>-3.2652999999999999</v>
      </c>
      <c r="C33" s="1">
        <v>6.6997900000000004E-5</v>
      </c>
      <c r="D33" s="1"/>
      <c r="E33" s="1">
        <v>-3.2652999999999999</v>
      </c>
      <c r="F33" s="1">
        <v>7.5267700000000004E-5</v>
      </c>
      <c r="G33" s="1"/>
      <c r="H33" s="1">
        <v>-3.2652999999999999</v>
      </c>
      <c r="I33" s="1">
        <v>7.30624E-5</v>
      </c>
      <c r="J33" s="1"/>
      <c r="K33" s="1">
        <v>-3.2652999999999999</v>
      </c>
      <c r="L33" s="1">
        <v>1.074279E-4</v>
      </c>
      <c r="M33" s="1"/>
      <c r="N33" s="2"/>
      <c r="O33" s="1"/>
      <c r="P33" s="1"/>
      <c r="Q33" s="1"/>
      <c r="R33" s="1"/>
      <c r="S33" s="1">
        <v>-3.2652999999999999</v>
      </c>
      <c r="T33" s="1">
        <v>1.147789E-4</v>
      </c>
      <c r="U33" s="1"/>
      <c r="V33" s="1">
        <v>-3.2652999999999999</v>
      </c>
      <c r="W33" s="1">
        <v>5.68904E-5</v>
      </c>
      <c r="X33" s="1"/>
      <c r="Y33" s="1">
        <v>-3.2652999999999999</v>
      </c>
      <c r="Z33" s="1">
        <v>6.2954900000000003E-5</v>
      </c>
      <c r="AA33" s="1"/>
      <c r="AB33" s="1">
        <v>-3.2652999999999999</v>
      </c>
      <c r="AC33" s="1">
        <v>6.5527700000000006E-5</v>
      </c>
      <c r="AD33" s="1"/>
      <c r="AE33" s="1">
        <v>-3.2652999999999999</v>
      </c>
      <c r="AF33" s="1">
        <f t="shared" si="0"/>
        <v>8.0949181589439183E-3</v>
      </c>
      <c r="AG33" s="1"/>
      <c r="AH33" s="1">
        <v>-3.2652999999999999</v>
      </c>
      <c r="AI33" s="1">
        <f t="shared" si="1"/>
        <v>7.5425725054519693E-3</v>
      </c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>
        <v>-3.3673000000000002</v>
      </c>
      <c r="C34" s="1">
        <v>6.6630400000000005E-5</v>
      </c>
      <c r="D34" s="1"/>
      <c r="E34" s="1">
        <v>-3.3673000000000002</v>
      </c>
      <c r="F34" s="1">
        <v>5.8728099999999998E-5</v>
      </c>
      <c r="G34" s="1"/>
      <c r="H34" s="1">
        <v>-3.3673000000000002</v>
      </c>
      <c r="I34" s="1">
        <v>6.2587400000000003E-5</v>
      </c>
      <c r="J34" s="1"/>
      <c r="K34" s="1">
        <v>-3.3673000000000002</v>
      </c>
      <c r="L34" s="1">
        <v>9.7136699999999994E-5</v>
      </c>
      <c r="M34" s="1"/>
      <c r="N34" s="2"/>
      <c r="O34" s="1"/>
      <c r="P34" s="1"/>
      <c r="Q34" s="1"/>
      <c r="R34" s="1"/>
      <c r="S34" s="1">
        <v>-3.3673000000000002</v>
      </c>
      <c r="T34" s="1">
        <v>1.245188E-4</v>
      </c>
      <c r="U34" s="1"/>
      <c r="V34" s="1">
        <v>-3.3673000000000002</v>
      </c>
      <c r="W34" s="1">
        <v>5.7992999999999999E-5</v>
      </c>
      <c r="X34" s="1"/>
      <c r="Y34" s="1">
        <v>-3.3673000000000002</v>
      </c>
      <c r="Z34" s="1">
        <v>6.0565900000000002E-5</v>
      </c>
      <c r="AA34" s="1"/>
      <c r="AB34" s="1">
        <v>-3.3673000000000002</v>
      </c>
      <c r="AC34" s="1">
        <v>5.8728099999999998E-5</v>
      </c>
      <c r="AD34" s="1"/>
      <c r="AE34" s="1">
        <v>-3.3673000000000002</v>
      </c>
      <c r="AF34" s="1">
        <f t="shared" si="0"/>
        <v>7.663426126739919E-3</v>
      </c>
      <c r="AG34" s="1"/>
      <c r="AH34" s="1">
        <v>-3.3673000000000002</v>
      </c>
      <c r="AI34" s="1">
        <f t="shared" si="1"/>
        <v>7.6153135194816498E-3</v>
      </c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>
        <v>-3.4693999999999998</v>
      </c>
      <c r="C35" s="1">
        <v>6.3689999999999995E-5</v>
      </c>
      <c r="D35" s="1"/>
      <c r="E35" s="1">
        <v>-3.4693999999999998</v>
      </c>
      <c r="F35" s="1">
        <v>6.9019399999999999E-5</v>
      </c>
      <c r="G35" s="1"/>
      <c r="H35" s="1">
        <v>-3.4693999999999998</v>
      </c>
      <c r="I35" s="1">
        <v>7.1408499999999999E-5</v>
      </c>
      <c r="J35" s="1"/>
      <c r="K35" s="1">
        <v>-3.4693999999999998</v>
      </c>
      <c r="L35" s="1">
        <v>9.6217800000000006E-5</v>
      </c>
      <c r="M35" s="1"/>
      <c r="N35" s="2"/>
      <c r="O35" s="1"/>
      <c r="P35" s="1"/>
      <c r="Q35" s="1"/>
      <c r="R35" s="1"/>
      <c r="S35" s="1">
        <v>-3.4693999999999998</v>
      </c>
      <c r="T35" s="1">
        <v>1.129411E-4</v>
      </c>
      <c r="U35" s="1"/>
      <c r="V35" s="1">
        <v>-3.4693999999999998</v>
      </c>
      <c r="W35" s="1">
        <v>5.8911900000000001E-5</v>
      </c>
      <c r="X35" s="1"/>
      <c r="Y35" s="1">
        <v>-3.4693999999999998</v>
      </c>
      <c r="Z35" s="1">
        <v>5.9463199999999997E-5</v>
      </c>
      <c r="AA35" s="1"/>
      <c r="AB35" s="1">
        <v>-3.4693999999999998</v>
      </c>
      <c r="AC35" s="1">
        <v>5.7992999999999999E-5</v>
      </c>
      <c r="AD35" s="1"/>
      <c r="AE35" s="1">
        <v>-3.4693999999999998</v>
      </c>
      <c r="AF35" s="1">
        <f t="shared" si="0"/>
        <v>7.6153135194816498E-3</v>
      </c>
      <c r="AG35" s="1"/>
      <c r="AH35" s="1">
        <v>-3.4693999999999998</v>
      </c>
      <c r="AI35" s="1">
        <f t="shared" si="1"/>
        <v>7.6754087839020014E-3</v>
      </c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>
        <v>-3.5714000000000001</v>
      </c>
      <c r="C36" s="1">
        <v>6.0198300000000003E-5</v>
      </c>
      <c r="D36" s="1"/>
      <c r="E36" s="1">
        <v>-3.5714000000000001</v>
      </c>
      <c r="F36" s="1">
        <v>6.0749599999999999E-5</v>
      </c>
      <c r="G36" s="1"/>
      <c r="H36" s="1">
        <v>-3.5714000000000001</v>
      </c>
      <c r="I36" s="1">
        <v>6.1117200000000005E-5</v>
      </c>
      <c r="J36" s="1"/>
      <c r="K36" s="1">
        <v>-3.5714000000000001</v>
      </c>
      <c r="L36" s="1">
        <v>9.4380099999999994E-5</v>
      </c>
      <c r="M36" s="1"/>
      <c r="N36" s="2"/>
      <c r="O36" s="1"/>
      <c r="P36" s="1"/>
      <c r="Q36" s="1"/>
      <c r="R36" s="1"/>
      <c r="S36" s="1">
        <v>-3.5714000000000001</v>
      </c>
      <c r="T36" s="1">
        <v>1.2396750000000001E-4</v>
      </c>
      <c r="U36" s="1"/>
      <c r="V36" s="1">
        <v>-3.5714000000000001</v>
      </c>
      <c r="W36" s="1">
        <v>5.9463199999999997E-5</v>
      </c>
      <c r="X36" s="1"/>
      <c r="Y36" s="1">
        <v>-3.5714000000000001</v>
      </c>
      <c r="Z36" s="1">
        <v>5.8544400000000001E-5</v>
      </c>
      <c r="AA36" s="1"/>
      <c r="AB36" s="1">
        <v>-3.5714000000000001</v>
      </c>
      <c r="AC36" s="1">
        <v>7.6002799999999997E-5</v>
      </c>
      <c r="AD36" s="1"/>
      <c r="AE36" s="1">
        <v>-3.5714000000000001</v>
      </c>
      <c r="AF36" s="1">
        <f t="shared" si="0"/>
        <v>8.7179584766159564E-3</v>
      </c>
      <c r="AG36" s="1"/>
      <c r="AH36" s="1">
        <v>-3.5714000000000001</v>
      </c>
      <c r="AI36" s="1">
        <f t="shared" si="1"/>
        <v>7.7112385516206151E-3</v>
      </c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>
        <v>-3.6735000000000002</v>
      </c>
      <c r="C37" s="1">
        <v>6.8651899999999999E-5</v>
      </c>
      <c r="D37" s="1"/>
      <c r="E37" s="1">
        <v>-3.6735000000000002</v>
      </c>
      <c r="F37" s="1">
        <v>6.2403600000000007E-5</v>
      </c>
      <c r="G37" s="1"/>
      <c r="H37" s="1">
        <v>-3.6735000000000002</v>
      </c>
      <c r="I37" s="1">
        <v>6.4241300000000004E-5</v>
      </c>
      <c r="J37" s="1"/>
      <c r="K37" s="1">
        <v>-3.6735000000000002</v>
      </c>
      <c r="L37" s="1">
        <v>1.046714E-4</v>
      </c>
      <c r="M37" s="1"/>
      <c r="N37" s="2"/>
      <c r="O37" s="1"/>
      <c r="P37" s="1"/>
      <c r="Q37" s="1"/>
      <c r="R37" s="1"/>
      <c r="S37" s="1">
        <v>-3.6735000000000002</v>
      </c>
      <c r="T37" s="1">
        <v>1.1404379999999999E-4</v>
      </c>
      <c r="U37" s="1"/>
      <c r="V37" s="1">
        <v>-3.6735000000000002</v>
      </c>
      <c r="W37" s="1">
        <v>5.1561000000000003E-5</v>
      </c>
      <c r="X37" s="1"/>
      <c r="Y37" s="1">
        <v>-3.6735000000000002</v>
      </c>
      <c r="Z37" s="1">
        <v>6.0933400000000002E-5</v>
      </c>
      <c r="AA37" s="1"/>
      <c r="AB37" s="1">
        <v>-3.6735000000000002</v>
      </c>
      <c r="AC37" s="1">
        <v>1.1404379999999999E-4</v>
      </c>
      <c r="AD37" s="1"/>
      <c r="AE37" s="1">
        <v>-3.6735000000000002</v>
      </c>
      <c r="AF37" s="1">
        <f t="shared" si="0"/>
        <v>1.0679129177980759E-2</v>
      </c>
      <c r="AG37" s="1"/>
      <c r="AH37" s="1">
        <v>-3.6735000000000002</v>
      </c>
      <c r="AI37" s="1">
        <f t="shared" si="1"/>
        <v>7.1805988608193401E-3</v>
      </c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>
        <v>-3.7755000000000001</v>
      </c>
      <c r="C38" s="1">
        <v>6.9203199999999995E-5</v>
      </c>
      <c r="D38" s="1"/>
      <c r="E38" s="1">
        <v>-3.7755000000000001</v>
      </c>
      <c r="F38" s="1">
        <v>6.5160200000000007E-5</v>
      </c>
      <c r="G38" s="1"/>
      <c r="H38" s="1">
        <v>-3.7755000000000001</v>
      </c>
      <c r="I38" s="1">
        <v>7.7656699999999998E-5</v>
      </c>
      <c r="J38" s="1"/>
      <c r="K38" s="1">
        <v>-3.7755000000000001</v>
      </c>
      <c r="L38" s="1">
        <v>8.8499300000000002E-5</v>
      </c>
      <c r="M38" s="1"/>
      <c r="N38" s="2"/>
      <c r="O38" s="1"/>
      <c r="P38" s="1"/>
      <c r="Q38" s="1"/>
      <c r="R38" s="1"/>
      <c r="S38" s="1">
        <v>-3.7755000000000001</v>
      </c>
      <c r="T38" s="1">
        <v>1.169841E-4</v>
      </c>
      <c r="U38" s="1"/>
      <c r="V38" s="1">
        <v>-3.7755000000000001</v>
      </c>
      <c r="W38" s="1">
        <v>5.5052700000000002E-5</v>
      </c>
      <c r="X38" s="1"/>
      <c r="Y38" s="1">
        <v>-3.7755000000000001</v>
      </c>
      <c r="Z38" s="1">
        <v>5.1928500000000003E-5</v>
      </c>
      <c r="AA38" s="1"/>
      <c r="AB38" s="1">
        <v>-3.7755000000000001</v>
      </c>
      <c r="AC38" s="1">
        <v>1.0301739999999999E-4</v>
      </c>
      <c r="AD38" s="1"/>
      <c r="AE38" s="1">
        <v>-3.7755000000000001</v>
      </c>
      <c r="AF38" s="1">
        <f t="shared" si="0"/>
        <v>1.0149748765363604E-2</v>
      </c>
      <c r="AG38" s="1"/>
      <c r="AH38" s="1">
        <v>-3.7755000000000001</v>
      </c>
      <c r="AI38" s="1">
        <f t="shared" si="1"/>
        <v>7.4197506696653901E-3</v>
      </c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>
        <v>-3.8776000000000002</v>
      </c>
      <c r="C39" s="1">
        <v>7.30624E-5</v>
      </c>
      <c r="D39" s="1"/>
      <c r="E39" s="1">
        <v>-3.8776000000000002</v>
      </c>
      <c r="F39" s="1">
        <v>6.9754500000000004E-5</v>
      </c>
      <c r="G39" s="1"/>
      <c r="H39" s="1">
        <v>-3.8776000000000002</v>
      </c>
      <c r="I39" s="1">
        <v>7.4165099999999999E-5</v>
      </c>
      <c r="J39" s="1"/>
      <c r="K39" s="1">
        <v>-3.8776000000000002</v>
      </c>
      <c r="L39" s="1">
        <v>9.0704600000000006E-5</v>
      </c>
      <c r="M39" s="1"/>
      <c r="N39" s="2"/>
      <c r="O39" s="1"/>
      <c r="P39" s="1"/>
      <c r="Q39" s="1"/>
      <c r="R39" s="1"/>
      <c r="S39" s="1">
        <v>-3.8776000000000002</v>
      </c>
      <c r="T39" s="1">
        <v>1.133087E-4</v>
      </c>
      <c r="U39" s="1"/>
      <c r="V39" s="1">
        <v>-3.8776000000000002</v>
      </c>
      <c r="W39" s="1">
        <v>5.5052700000000002E-5</v>
      </c>
      <c r="X39" s="1"/>
      <c r="Y39" s="1">
        <v>-3.8776000000000002</v>
      </c>
      <c r="Z39" s="1">
        <v>4.9539500000000002E-5</v>
      </c>
      <c r="AA39" s="1"/>
      <c r="AB39" s="1">
        <v>-3.8776000000000002</v>
      </c>
      <c r="AC39" s="1">
        <v>1.074279E-4</v>
      </c>
      <c r="AD39" s="1"/>
      <c r="AE39" s="1">
        <v>-3.8776000000000002</v>
      </c>
      <c r="AF39" s="1">
        <f t="shared" si="0"/>
        <v>1.0364743122721372E-2</v>
      </c>
      <c r="AG39" s="1"/>
      <c r="AH39" s="1">
        <v>-3.8776000000000002</v>
      </c>
      <c r="AI39" s="1">
        <f t="shared" si="1"/>
        <v>7.4197506696653901E-3</v>
      </c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>
        <v>-3.9796</v>
      </c>
      <c r="C40" s="1">
        <v>6.75492E-5</v>
      </c>
      <c r="D40" s="1"/>
      <c r="E40" s="1">
        <v>-3.9796</v>
      </c>
      <c r="F40" s="1">
        <v>7.1040900000000006E-5</v>
      </c>
      <c r="G40" s="1"/>
      <c r="H40" s="1">
        <v>-3.9796</v>
      </c>
      <c r="I40" s="1">
        <v>7.4348800000000002E-5</v>
      </c>
      <c r="J40" s="1"/>
      <c r="K40" s="1">
        <v>-3.9796</v>
      </c>
      <c r="L40" s="1">
        <v>8.4272599999999997E-5</v>
      </c>
      <c r="M40" s="1"/>
      <c r="N40" s="2"/>
      <c r="O40" s="1"/>
      <c r="P40" s="1"/>
      <c r="Q40" s="1"/>
      <c r="R40" s="1"/>
      <c r="S40" s="1">
        <v>-3.9796</v>
      </c>
      <c r="T40" s="1">
        <v>1.191894E-4</v>
      </c>
      <c r="U40" s="1"/>
      <c r="V40" s="1">
        <v>-3.9796</v>
      </c>
      <c r="W40" s="1">
        <v>5.8360599999999998E-5</v>
      </c>
      <c r="X40" s="1"/>
      <c r="Y40" s="1">
        <v>-3.9796</v>
      </c>
      <c r="Z40" s="1">
        <v>5.5971499999999998E-5</v>
      </c>
      <c r="AA40" s="1"/>
      <c r="AB40" s="1">
        <v>-3.9796</v>
      </c>
      <c r="AC40" s="1">
        <v>1.156977E-4</v>
      </c>
      <c r="AD40" s="1"/>
      <c r="AE40" s="1">
        <v>-3.9796</v>
      </c>
      <c r="AF40" s="1">
        <f t="shared" si="0"/>
        <v>1.0756286533929821E-2</v>
      </c>
      <c r="AG40" s="1"/>
      <c r="AH40" s="1">
        <v>-3.9796</v>
      </c>
      <c r="AI40" s="1">
        <f t="shared" si="1"/>
        <v>7.6394109720579898E-3</v>
      </c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>
        <v>-4.0815999999999999</v>
      </c>
      <c r="C41" s="1">
        <v>6.4976399999999997E-5</v>
      </c>
      <c r="D41" s="1"/>
      <c r="E41" s="1">
        <v>-4.0815999999999999</v>
      </c>
      <c r="F41" s="1">
        <v>6.1852299999999997E-5</v>
      </c>
      <c r="G41" s="1"/>
      <c r="H41" s="1">
        <v>-4.0815999999999999</v>
      </c>
      <c r="I41" s="1">
        <v>6.1117200000000005E-5</v>
      </c>
      <c r="J41" s="1"/>
      <c r="K41" s="1">
        <v>-4.0815999999999999</v>
      </c>
      <c r="L41" s="1">
        <v>8.9785700000000003E-5</v>
      </c>
      <c r="M41" s="1"/>
      <c r="N41" s="2"/>
      <c r="O41" s="1"/>
      <c r="P41" s="1"/>
      <c r="Q41" s="1"/>
      <c r="R41" s="1"/>
      <c r="S41" s="1">
        <v>-4.0815999999999999</v>
      </c>
      <c r="T41" s="1">
        <v>1.2212980000000001E-4</v>
      </c>
      <c r="U41" s="1"/>
      <c r="V41" s="1">
        <v>-4.0815999999999999</v>
      </c>
      <c r="W41" s="1">
        <v>5.7441700000000003E-5</v>
      </c>
      <c r="X41" s="1"/>
      <c r="Y41" s="1">
        <v>-4.0815999999999999</v>
      </c>
      <c r="Z41" s="1">
        <v>6.0749599999999999E-5</v>
      </c>
      <c r="AA41" s="1"/>
      <c r="AB41" s="1">
        <v>-4.0815999999999999</v>
      </c>
      <c r="AC41" s="1">
        <v>1.024661E-4</v>
      </c>
      <c r="AD41" s="1"/>
      <c r="AE41" s="1">
        <v>-4.0815999999999999</v>
      </c>
      <c r="AF41" s="1">
        <f t="shared" si="0"/>
        <v>1.0122554025541183E-2</v>
      </c>
      <c r="AG41" s="1"/>
      <c r="AH41" s="1">
        <v>-4.0815999999999999</v>
      </c>
      <c r="AI41" s="1">
        <f t="shared" si="1"/>
        <v>7.579030280979223E-3</v>
      </c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>
        <v>-4.1837</v>
      </c>
      <c r="C42" s="1">
        <v>6.6814099999999994E-5</v>
      </c>
      <c r="D42" s="1"/>
      <c r="E42" s="1">
        <v>-4.1837</v>
      </c>
      <c r="F42" s="1">
        <v>6.7732999999999997E-5</v>
      </c>
      <c r="G42" s="1"/>
      <c r="H42" s="1">
        <v>-4.1837</v>
      </c>
      <c r="I42" s="1">
        <v>6.5895299999999999E-5</v>
      </c>
      <c r="J42" s="1"/>
      <c r="K42" s="1">
        <v>-4.1837</v>
      </c>
      <c r="L42" s="1">
        <v>9.4012500000000002E-5</v>
      </c>
      <c r="M42" s="1"/>
      <c r="N42" s="2"/>
      <c r="O42" s="1"/>
      <c r="P42" s="1"/>
      <c r="Q42" s="1"/>
      <c r="R42" s="1"/>
      <c r="S42" s="1">
        <v>-4.1837</v>
      </c>
      <c r="T42" s="1">
        <v>1.151464E-4</v>
      </c>
      <c r="U42" s="1"/>
      <c r="V42" s="1">
        <v>-4.1837</v>
      </c>
      <c r="W42" s="1">
        <v>5.3398700000000001E-5</v>
      </c>
      <c r="X42" s="1"/>
      <c r="Y42" s="1">
        <v>-4.1837</v>
      </c>
      <c r="Z42" s="1">
        <v>5.0090799999999998E-5</v>
      </c>
      <c r="AA42" s="1"/>
      <c r="AB42" s="1">
        <v>-4.1837</v>
      </c>
      <c r="AC42" s="1">
        <v>9.6952899999999998E-5</v>
      </c>
      <c r="AD42" s="1"/>
      <c r="AE42" s="1">
        <v>-4.1837</v>
      </c>
      <c r="AF42" s="1">
        <f t="shared" si="0"/>
        <v>9.8464663712420197E-3</v>
      </c>
      <c r="AG42" s="1"/>
      <c r="AH42" s="1">
        <v>-4.1837</v>
      </c>
      <c r="AI42" s="1">
        <f t="shared" si="1"/>
        <v>7.3074414126970601E-3</v>
      </c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>
        <v>-4.2857000000000003</v>
      </c>
      <c r="C43" s="1">
        <v>6.6262799999999999E-5</v>
      </c>
      <c r="D43" s="1"/>
      <c r="E43" s="1">
        <v>-4.2857000000000003</v>
      </c>
      <c r="F43" s="1">
        <v>6.5160200000000007E-5</v>
      </c>
      <c r="G43" s="1"/>
      <c r="H43" s="1">
        <v>-4.2857000000000003</v>
      </c>
      <c r="I43" s="1">
        <v>6.47926E-5</v>
      </c>
      <c r="J43" s="1"/>
      <c r="K43" s="1">
        <v>-4.2857000000000003</v>
      </c>
      <c r="L43" s="1">
        <v>9.9525700000000002E-5</v>
      </c>
      <c r="M43" s="1"/>
      <c r="N43" s="2"/>
      <c r="O43" s="1"/>
      <c r="P43" s="1"/>
      <c r="Q43" s="1"/>
      <c r="R43" s="1"/>
      <c r="S43" s="1">
        <v>-4.2857000000000003</v>
      </c>
      <c r="T43" s="1">
        <v>1.180868E-4</v>
      </c>
      <c r="U43" s="1"/>
      <c r="V43" s="1">
        <v>-4.2857000000000003</v>
      </c>
      <c r="W43" s="1">
        <v>5.8176800000000002E-5</v>
      </c>
      <c r="X43" s="1"/>
      <c r="Y43" s="1">
        <v>-4.2857000000000003</v>
      </c>
      <c r="Z43" s="1">
        <v>5.5603999999999998E-5</v>
      </c>
      <c r="AA43" s="1"/>
      <c r="AB43" s="1">
        <v>-4.2857000000000003</v>
      </c>
      <c r="AC43" s="1">
        <v>1.052227E-4</v>
      </c>
      <c r="AD43" s="1"/>
      <c r="AE43" s="1">
        <v>-4.2857000000000003</v>
      </c>
      <c r="AF43" s="1">
        <f t="shared" si="0"/>
        <v>1.0257811657463789E-2</v>
      </c>
      <c r="AG43" s="1"/>
      <c r="AH43" s="1">
        <v>-4.2857000000000003</v>
      </c>
      <c r="AI43" s="1">
        <f t="shared" si="1"/>
        <v>7.6273717622782752E-3</v>
      </c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>
        <v>-4.3878000000000004</v>
      </c>
      <c r="C44" s="1">
        <v>6.5160200000000007E-5</v>
      </c>
      <c r="D44" s="1"/>
      <c r="E44" s="1">
        <v>-4.3878000000000004</v>
      </c>
      <c r="F44" s="1">
        <v>7.1592200000000002E-5</v>
      </c>
      <c r="G44" s="1"/>
      <c r="H44" s="1">
        <v>-4.3878000000000004</v>
      </c>
      <c r="I44" s="1">
        <v>5.68904E-5</v>
      </c>
      <c r="J44" s="1"/>
      <c r="K44" s="1">
        <v>-4.3878000000000004</v>
      </c>
      <c r="L44" s="1">
        <v>1.0614149999999999E-4</v>
      </c>
      <c r="M44" s="1"/>
      <c r="N44" s="2"/>
      <c r="O44" s="1"/>
      <c r="P44" s="1"/>
      <c r="Q44" s="1"/>
      <c r="R44" s="1"/>
      <c r="S44" s="1">
        <v>-4.3878000000000004</v>
      </c>
      <c r="T44" s="1">
        <v>1.114709E-4</v>
      </c>
      <c r="U44" s="1"/>
      <c r="V44" s="1">
        <v>-4.3878000000000004</v>
      </c>
      <c r="W44" s="1">
        <v>5.8176800000000002E-5</v>
      </c>
      <c r="X44" s="1"/>
      <c r="Y44" s="1">
        <v>-4.3878000000000004</v>
      </c>
      <c r="Z44" s="1">
        <v>5.5420200000000002E-5</v>
      </c>
      <c r="AA44" s="1"/>
      <c r="AB44" s="1">
        <v>-4.3878000000000004</v>
      </c>
      <c r="AC44" s="1">
        <v>9.6401600000000002E-5</v>
      </c>
      <c r="AD44" s="1"/>
      <c r="AE44" s="1">
        <v>-4.3878000000000004</v>
      </c>
      <c r="AF44" s="1">
        <f t="shared" si="0"/>
        <v>9.818431646653145E-3</v>
      </c>
      <c r="AG44" s="1"/>
      <c r="AH44" s="1">
        <v>-4.3878000000000004</v>
      </c>
      <c r="AI44" s="1">
        <f t="shared" si="1"/>
        <v>7.6273717622782752E-3</v>
      </c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>
        <v>-4.4897999999999998</v>
      </c>
      <c r="C45" s="1">
        <v>6.4976399999999997E-5</v>
      </c>
      <c r="D45" s="1"/>
      <c r="E45" s="1">
        <v>-4.4897999999999998</v>
      </c>
      <c r="F45" s="1">
        <v>6.5895299999999999E-5</v>
      </c>
      <c r="G45" s="1"/>
      <c r="H45" s="1">
        <v>-4.4897999999999998</v>
      </c>
      <c r="I45" s="1">
        <v>6.9203199999999995E-5</v>
      </c>
      <c r="J45" s="1"/>
      <c r="K45" s="1">
        <v>-4.4897999999999998</v>
      </c>
      <c r="L45" s="1">
        <v>1.066929E-4</v>
      </c>
      <c r="M45" s="1"/>
      <c r="N45" s="2"/>
      <c r="O45" s="1"/>
      <c r="P45" s="1"/>
      <c r="Q45" s="1"/>
      <c r="R45" s="1"/>
      <c r="S45" s="1">
        <v>-4.4897999999999998</v>
      </c>
      <c r="T45" s="1">
        <v>1.1386E-4</v>
      </c>
      <c r="U45" s="1"/>
      <c r="V45" s="1">
        <v>-4.4897999999999998</v>
      </c>
      <c r="W45" s="1">
        <v>5.8360599999999998E-5</v>
      </c>
      <c r="X45" s="1"/>
      <c r="Y45" s="1">
        <v>-4.4897999999999998</v>
      </c>
      <c r="Z45" s="1">
        <v>5.7441700000000003E-5</v>
      </c>
      <c r="AA45" s="1"/>
      <c r="AB45" s="1">
        <v>-4.4897999999999998</v>
      </c>
      <c r="AC45" s="1">
        <v>1.0761170000000001E-4</v>
      </c>
      <c r="AD45" s="1"/>
      <c r="AE45" s="1">
        <v>-4.4897999999999998</v>
      </c>
      <c r="AF45" s="1">
        <f t="shared" si="0"/>
        <v>1.0373605930437112E-2</v>
      </c>
      <c r="AG45" s="1"/>
      <c r="AH45" s="1">
        <v>-4.4897999999999998</v>
      </c>
      <c r="AI45" s="1">
        <f t="shared" si="1"/>
        <v>7.6394109720579898E-3</v>
      </c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>
        <v>-4.5918000000000001</v>
      </c>
      <c r="C46" s="1">
        <v>6.4608899999999997E-5</v>
      </c>
      <c r="D46" s="1"/>
      <c r="E46" s="1">
        <v>-4.5918000000000001</v>
      </c>
      <c r="F46" s="1">
        <v>6.6630400000000005E-5</v>
      </c>
      <c r="G46" s="1"/>
      <c r="H46" s="1">
        <v>-4.5918000000000001</v>
      </c>
      <c r="I46" s="1">
        <v>6.8284300000000006E-5</v>
      </c>
      <c r="J46" s="1"/>
      <c r="K46" s="1">
        <v>-4.5918000000000001</v>
      </c>
      <c r="L46" s="1">
        <v>9.3828799999999999E-5</v>
      </c>
      <c r="M46" s="1"/>
      <c r="N46" s="2"/>
      <c r="O46" s="1"/>
      <c r="P46" s="1"/>
      <c r="Q46" s="1"/>
      <c r="R46" s="1"/>
      <c r="S46" s="1">
        <v>-4.5918000000000001</v>
      </c>
      <c r="T46" s="1">
        <v>1.206596E-4</v>
      </c>
      <c r="U46" s="1"/>
      <c r="V46" s="1">
        <v>-4.5918000000000001</v>
      </c>
      <c r="W46" s="1">
        <v>5.7257899999999999E-5</v>
      </c>
      <c r="X46" s="1"/>
      <c r="Y46" s="1">
        <v>-4.5918000000000001</v>
      </c>
      <c r="Z46" s="1">
        <v>5.2112299999999999E-5</v>
      </c>
      <c r="AA46" s="1"/>
      <c r="AB46" s="1">
        <v>-4.5918000000000001</v>
      </c>
      <c r="AC46" s="1">
        <v>1.090819E-4</v>
      </c>
      <c r="AD46" s="1"/>
      <c r="AE46" s="1">
        <v>-4.5918000000000001</v>
      </c>
      <c r="AF46" s="1">
        <f t="shared" si="0"/>
        <v>1.0444228071044791E-2</v>
      </c>
      <c r="AG46" s="1"/>
      <c r="AH46" s="1">
        <v>-4.5918000000000001</v>
      </c>
      <c r="AI46" s="1">
        <f t="shared" si="1"/>
        <v>7.5668950038969085E-3</v>
      </c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>
        <v>-4.6939000000000002</v>
      </c>
      <c r="C47" s="1">
        <v>6.75492E-5</v>
      </c>
      <c r="D47" s="1"/>
      <c r="E47" s="1">
        <v>-4.6939000000000002</v>
      </c>
      <c r="F47" s="1">
        <v>5.9647E-5</v>
      </c>
      <c r="G47" s="1"/>
      <c r="H47" s="1">
        <v>-4.6939000000000002</v>
      </c>
      <c r="I47" s="1">
        <v>6.1300899999999994E-5</v>
      </c>
      <c r="J47" s="1"/>
      <c r="K47" s="1">
        <v>-4.6939000000000002</v>
      </c>
      <c r="L47" s="1">
        <v>9.27261E-5</v>
      </c>
      <c r="M47" s="1"/>
      <c r="N47" s="2"/>
      <c r="O47" s="1"/>
      <c r="P47" s="1"/>
      <c r="Q47" s="1"/>
      <c r="R47" s="1"/>
      <c r="S47" s="1">
        <v>-4.6939000000000002</v>
      </c>
      <c r="T47" s="1">
        <v>1.129411E-4</v>
      </c>
      <c r="U47" s="1"/>
      <c r="V47" s="1">
        <v>-4.6939000000000002</v>
      </c>
      <c r="W47" s="1">
        <v>6.6079000000000002E-5</v>
      </c>
      <c r="X47" s="1"/>
      <c r="Y47" s="1">
        <v>-4.6939000000000002</v>
      </c>
      <c r="Z47" s="1">
        <v>5.13772E-5</v>
      </c>
      <c r="AA47" s="1"/>
      <c r="AB47" s="1">
        <v>-4.6939000000000002</v>
      </c>
      <c r="AC47" s="1">
        <v>1.046714E-4</v>
      </c>
      <c r="AD47" s="1"/>
      <c r="AE47" s="1">
        <v>-4.6939000000000002</v>
      </c>
      <c r="AF47" s="1">
        <f t="shared" si="0"/>
        <v>1.0230904163366989E-2</v>
      </c>
      <c r="AG47" s="1"/>
      <c r="AH47" s="1">
        <v>-4.6939000000000002</v>
      </c>
      <c r="AI47" s="1">
        <f t="shared" si="1"/>
        <v>8.1288990644490106E-3</v>
      </c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>
        <v>-4.7958999999999996</v>
      </c>
      <c r="C48" s="1">
        <v>5.6339099999999997E-5</v>
      </c>
      <c r="D48" s="1"/>
      <c r="E48" s="1">
        <v>-4.7958999999999996</v>
      </c>
      <c r="F48" s="1">
        <v>6.9203199999999995E-5</v>
      </c>
      <c r="G48" s="1"/>
      <c r="H48" s="1">
        <v>-4.7958999999999996</v>
      </c>
      <c r="I48" s="1">
        <v>7.4532599999999999E-5</v>
      </c>
      <c r="J48" s="1"/>
      <c r="K48" s="1">
        <v>-4.7958999999999996</v>
      </c>
      <c r="L48" s="1">
        <v>9.0888400000000002E-5</v>
      </c>
      <c r="M48" s="1"/>
      <c r="N48" s="2"/>
      <c r="O48" s="1"/>
      <c r="P48" s="1"/>
      <c r="Q48" s="1"/>
      <c r="R48" s="1"/>
      <c r="S48" s="1">
        <v>-4.7958999999999996</v>
      </c>
      <c r="T48" s="1">
        <v>1.2470259999999999E-4</v>
      </c>
      <c r="U48" s="1"/>
      <c r="V48" s="1">
        <v>-4.7958999999999996</v>
      </c>
      <c r="W48" s="1">
        <v>5.8360599999999998E-5</v>
      </c>
      <c r="X48" s="1"/>
      <c r="Y48" s="1">
        <v>-4.7958999999999996</v>
      </c>
      <c r="Z48" s="1">
        <v>6.2036E-5</v>
      </c>
      <c r="AA48" s="1"/>
      <c r="AB48" s="1">
        <v>-4.7958999999999996</v>
      </c>
      <c r="AC48" s="1">
        <v>1.1275740000000001E-4</v>
      </c>
      <c r="AD48" s="1"/>
      <c r="AE48" s="1">
        <v>-4.7958999999999996</v>
      </c>
      <c r="AF48" s="1">
        <f t="shared" si="0"/>
        <v>1.0618728737471356E-2</v>
      </c>
      <c r="AG48" s="1"/>
      <c r="AH48" s="1">
        <v>-4.7958999999999996</v>
      </c>
      <c r="AI48" s="1">
        <f t="shared" si="1"/>
        <v>7.6394109720579898E-3</v>
      </c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>
        <v>-4.8979999999999997</v>
      </c>
      <c r="C49" s="1">
        <v>6.1117200000000005E-5</v>
      </c>
      <c r="D49" s="1"/>
      <c r="E49" s="1">
        <v>-4.8979999999999997</v>
      </c>
      <c r="F49" s="1">
        <v>6.9387000000000005E-5</v>
      </c>
      <c r="G49" s="1"/>
      <c r="H49" s="1">
        <v>-4.8979999999999997</v>
      </c>
      <c r="I49" s="1">
        <v>6.6079000000000002E-5</v>
      </c>
      <c r="J49" s="1"/>
      <c r="K49" s="1">
        <v>-4.8979999999999997</v>
      </c>
      <c r="L49" s="1">
        <v>9.9158200000000002E-5</v>
      </c>
      <c r="M49" s="1"/>
      <c r="N49" s="2"/>
      <c r="O49" s="1"/>
      <c r="P49" s="1"/>
      <c r="Q49" s="1"/>
      <c r="R49" s="1"/>
      <c r="S49" s="1">
        <v>-4.8979999999999997</v>
      </c>
      <c r="T49" s="1">
        <v>1.153302E-4</v>
      </c>
      <c r="U49" s="1"/>
      <c r="V49" s="1">
        <v>-4.8979999999999997</v>
      </c>
      <c r="W49" s="1">
        <v>5.45014E-5</v>
      </c>
      <c r="X49" s="1"/>
      <c r="Y49" s="1">
        <v>-4.8979999999999997</v>
      </c>
      <c r="Z49" s="1">
        <v>5.8176800000000002E-5</v>
      </c>
      <c r="AA49" s="1"/>
      <c r="AB49" s="1">
        <v>-4.8979999999999997</v>
      </c>
      <c r="AC49" s="1">
        <v>9.82393E-5</v>
      </c>
      <c r="AD49" s="1"/>
      <c r="AE49" s="1">
        <v>-4.8979999999999997</v>
      </c>
      <c r="AF49" s="1">
        <f t="shared" si="0"/>
        <v>9.9115740425020291E-3</v>
      </c>
      <c r="AG49" s="1"/>
      <c r="AH49" s="1">
        <v>-4.8979999999999997</v>
      </c>
      <c r="AI49" s="1">
        <f t="shared" si="1"/>
        <v>7.3825063494723795E-3</v>
      </c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>
        <v>-5</v>
      </c>
      <c r="C50" s="1">
        <v>7.4165099999999999E-5</v>
      </c>
      <c r="D50" s="1"/>
      <c r="E50" s="1">
        <v>-5</v>
      </c>
      <c r="F50" s="1">
        <v>7.1408499999999999E-5</v>
      </c>
      <c r="G50" s="1"/>
      <c r="H50" s="1">
        <v>-5</v>
      </c>
      <c r="I50" s="1">
        <v>6.0933400000000002E-5</v>
      </c>
      <c r="J50" s="1"/>
      <c r="K50" s="1">
        <v>-5</v>
      </c>
      <c r="L50" s="1">
        <v>1.004446E-4</v>
      </c>
      <c r="M50" s="1"/>
      <c r="N50" s="2"/>
      <c r="O50" s="1"/>
      <c r="P50" s="1"/>
      <c r="Q50" s="1"/>
      <c r="R50" s="1"/>
      <c r="S50" s="1">
        <v>-5</v>
      </c>
      <c r="T50" s="1">
        <v>1.2948070000000001E-4</v>
      </c>
      <c r="U50" s="1"/>
      <c r="V50" s="1">
        <v>-5</v>
      </c>
      <c r="W50" s="1">
        <v>5.7257899999999999E-5</v>
      </c>
      <c r="X50" s="1"/>
      <c r="Y50" s="1">
        <v>-5</v>
      </c>
      <c r="Z50" s="1">
        <v>6.0382099999999999E-5</v>
      </c>
      <c r="AA50" s="1"/>
      <c r="AB50" s="1">
        <v>-5</v>
      </c>
      <c r="AC50" s="1">
        <v>1.114709E-4</v>
      </c>
      <c r="AD50" s="1"/>
      <c r="AE50" s="1">
        <v>-5</v>
      </c>
      <c r="AF50" s="1">
        <f t="shared" si="0"/>
        <v>1.0557978026118449E-2</v>
      </c>
      <c r="AG50" s="1"/>
      <c r="AH50" s="1">
        <v>-5</v>
      </c>
      <c r="AI50" s="1">
        <f t="shared" si="1"/>
        <v>7.5668950038969085E-3</v>
      </c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>
        <v>5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>
        <v>0</v>
      </c>
      <c r="O57" s="1">
        <v>9.3670000000000003E-3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>
        <v>-0.1020408</v>
      </c>
      <c r="O58" s="1">
        <v>8.8632999999999993E-3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>
        <v>-0.2040816</v>
      </c>
      <c r="O59" s="1">
        <v>8.3721999999999998E-3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>
        <v>0</v>
      </c>
      <c r="C60" s="1">
        <v>4.9965000000000001E-3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>
        <v>-0.30612240000000002</v>
      </c>
      <c r="O60" s="1">
        <v>7.8924000000000008E-3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>
        <v>-0.1020408</v>
      </c>
      <c r="C61" s="1">
        <v>4.8291000000000002E-3</v>
      </c>
      <c r="D61" s="1"/>
      <c r="E61" s="1"/>
      <c r="F61" s="1">
        <v>0</v>
      </c>
      <c r="G61" s="1">
        <v>4.9965000000000001E-3</v>
      </c>
      <c r="H61" s="1"/>
      <c r="I61" s="1"/>
      <c r="J61" s="1"/>
      <c r="K61" s="1"/>
      <c r="L61" s="1"/>
      <c r="M61" s="1"/>
      <c r="N61" s="1">
        <v>-0.40816330000000001</v>
      </c>
      <c r="O61" s="1">
        <v>7.4396000000000002E-3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>
        <v>-0.2040816</v>
      </c>
      <c r="C62" s="1">
        <v>4.633E-3</v>
      </c>
      <c r="D62" s="1"/>
      <c r="E62" s="1"/>
      <c r="F62" s="1">
        <v>-0.1020408</v>
      </c>
      <c r="G62" s="1">
        <v>4.8291000000000002E-3</v>
      </c>
      <c r="H62" s="1"/>
      <c r="I62" s="1"/>
      <c r="J62" s="1"/>
      <c r="K62" s="1"/>
      <c r="L62" s="1"/>
      <c r="M62" s="1"/>
      <c r="N62" s="1">
        <v>-0.51020410000000005</v>
      </c>
      <c r="O62" s="1">
        <v>6.9957999999999999E-3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>
        <v>-0.30612240000000002</v>
      </c>
      <c r="C63" s="1">
        <v>4.4403999999999997E-3</v>
      </c>
      <c r="D63" s="1"/>
      <c r="E63" s="1"/>
      <c r="F63" s="1">
        <v>-0.2040816</v>
      </c>
      <c r="G63" s="1">
        <v>4.633E-3</v>
      </c>
      <c r="H63" s="1"/>
      <c r="I63" s="1"/>
      <c r="J63" s="1"/>
      <c r="K63" s="1"/>
      <c r="L63" s="1"/>
      <c r="M63" s="1"/>
      <c r="N63" s="1">
        <v>-0.61224489999999998</v>
      </c>
      <c r="O63" s="1">
        <v>6.5702E-3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>
        <v>-0.40816330000000001</v>
      </c>
      <c r="C64" s="1">
        <v>4.2557000000000003E-3</v>
      </c>
      <c r="D64" s="1"/>
      <c r="E64" s="1"/>
      <c r="F64" s="1">
        <v>-0.30612240000000002</v>
      </c>
      <c r="G64" s="1">
        <v>4.4403999999999997E-3</v>
      </c>
      <c r="H64" s="1"/>
      <c r="I64" s="1"/>
      <c r="J64" s="1"/>
      <c r="K64" s="1"/>
      <c r="L64" s="1"/>
      <c r="M64" s="1"/>
      <c r="N64" s="1">
        <v>-0.71428570000000002</v>
      </c>
      <c r="O64" s="1">
        <v>6.1383000000000002E-3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>
        <v>-0.51020410000000005</v>
      </c>
      <c r="C65" s="1">
        <v>4.0815000000000001E-3</v>
      </c>
      <c r="D65" s="1"/>
      <c r="E65" s="1"/>
      <c r="F65" s="1">
        <v>-0.40816330000000001</v>
      </c>
      <c r="G65" s="1">
        <v>4.2557000000000003E-3</v>
      </c>
      <c r="H65" s="1"/>
      <c r="I65" s="1"/>
      <c r="J65" s="1"/>
      <c r="K65" s="1"/>
      <c r="L65" s="1"/>
      <c r="M65" s="1"/>
      <c r="N65" s="1">
        <v>-0.81632649999999995</v>
      </c>
      <c r="O65" s="1">
        <v>5.7277999999999999E-3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>
        <v>-0.61224489999999998</v>
      </c>
      <c r="C66" s="1">
        <v>3.8944000000000001E-3</v>
      </c>
      <c r="D66" s="1"/>
      <c r="E66" s="1"/>
      <c r="F66" s="1">
        <v>-0.51020410000000005</v>
      </c>
      <c r="G66" s="1">
        <v>4.0815000000000001E-3</v>
      </c>
      <c r="H66" s="1"/>
      <c r="I66" s="1"/>
      <c r="J66" s="1"/>
      <c r="K66" s="1"/>
      <c r="L66" s="1"/>
      <c r="M66" s="1"/>
      <c r="N66" s="1">
        <v>-0.9183673</v>
      </c>
      <c r="O66" s="1">
        <v>5.3115000000000002E-3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>
        <v>-0.71428570000000002</v>
      </c>
      <c r="C67" s="1">
        <v>3.7152999999999999E-3</v>
      </c>
      <c r="D67" s="1"/>
      <c r="E67" s="1"/>
      <c r="F67" s="1">
        <v>-0.61224489999999998</v>
      </c>
      <c r="G67" s="1">
        <v>3.8944000000000001E-3</v>
      </c>
      <c r="H67" s="1"/>
      <c r="I67" s="1"/>
      <c r="J67" s="1"/>
      <c r="K67" s="1"/>
      <c r="L67" s="1"/>
      <c r="M67" s="1"/>
      <c r="N67" s="1">
        <v>-1.0204</v>
      </c>
      <c r="O67" s="1">
        <v>4.9201000000000002E-3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>
        <v>-0.81632649999999995</v>
      </c>
      <c r="C68" s="1">
        <v>3.5289000000000002E-3</v>
      </c>
      <c r="D68" s="1"/>
      <c r="E68" s="1"/>
      <c r="F68" s="1">
        <v>-0.71428570000000002</v>
      </c>
      <c r="G68" s="1">
        <v>3.7152999999999999E-3</v>
      </c>
      <c r="H68" s="1"/>
      <c r="I68" s="1"/>
      <c r="J68" s="1"/>
      <c r="K68" s="1"/>
      <c r="L68" s="1"/>
      <c r="M68" s="1"/>
      <c r="N68" s="1">
        <v>-1.1224000000000001</v>
      </c>
      <c r="O68" s="1">
        <v>4.5272999999999997E-3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>
        <v>-0.9183673</v>
      </c>
      <c r="C69" s="1">
        <v>3.3373999999999999E-3</v>
      </c>
      <c r="D69" s="1"/>
      <c r="E69" s="1"/>
      <c r="F69" s="1">
        <v>-0.81632649999999995</v>
      </c>
      <c r="G69" s="1">
        <v>3.5289000000000002E-3</v>
      </c>
      <c r="H69" s="1"/>
      <c r="I69" s="1"/>
      <c r="J69" s="1"/>
      <c r="K69" s="1"/>
      <c r="L69" s="1"/>
      <c r="M69" s="1"/>
      <c r="N69" s="1">
        <v>-1.2244999999999999</v>
      </c>
      <c r="O69" s="1">
        <v>4.1736000000000004E-3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>
        <v>-1.0204</v>
      </c>
      <c r="C70" s="1">
        <v>3.1600999999999999E-3</v>
      </c>
      <c r="D70" s="1"/>
      <c r="E70" s="1"/>
      <c r="F70" s="1">
        <v>-0.9183673</v>
      </c>
      <c r="G70" s="1">
        <v>3.3373999999999999E-3</v>
      </c>
      <c r="H70" s="1"/>
      <c r="I70" s="1"/>
      <c r="J70" s="1"/>
      <c r="K70" s="1"/>
      <c r="L70" s="1"/>
      <c r="M70" s="1"/>
      <c r="N70" s="1">
        <v>-1.3265</v>
      </c>
      <c r="O70" s="1">
        <v>3.8145000000000002E-3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>
        <v>-1.1224000000000001</v>
      </c>
      <c r="C71" s="1">
        <v>2.9632999999999999E-3</v>
      </c>
      <c r="D71" s="1"/>
      <c r="E71" s="1"/>
      <c r="F71" s="1">
        <v>-1.0204</v>
      </c>
      <c r="G71" s="1">
        <v>3.1600999999999999E-3</v>
      </c>
      <c r="H71" s="1"/>
      <c r="I71" s="1"/>
      <c r="J71" s="1"/>
      <c r="K71" s="1"/>
      <c r="L71" s="1"/>
      <c r="M71" s="1"/>
      <c r="N71" s="1">
        <v>-1.4286000000000001</v>
      </c>
      <c r="O71" s="1">
        <v>3.4640000000000001E-3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>
        <v>-1.2244999999999999</v>
      </c>
      <c r="C72" s="1">
        <v>2.7862999999999998E-3</v>
      </c>
      <c r="D72" s="1"/>
      <c r="E72" s="1"/>
      <c r="F72" s="1">
        <v>-1.1224000000000001</v>
      </c>
      <c r="G72" s="1">
        <v>2.9632999999999999E-3</v>
      </c>
      <c r="H72" s="1"/>
      <c r="I72" s="1"/>
      <c r="J72" s="1"/>
      <c r="K72" s="1"/>
      <c r="L72" s="1"/>
      <c r="M72" s="1"/>
      <c r="N72" s="1">
        <v>-1.5306</v>
      </c>
      <c r="O72" s="1">
        <v>3.1351E-3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>
        <v>-1.3265</v>
      </c>
      <c r="C73" s="1">
        <v>2.5885000000000001E-3</v>
      </c>
      <c r="D73" s="1"/>
      <c r="E73" s="1"/>
      <c r="F73" s="1">
        <v>-1.2244999999999999</v>
      </c>
      <c r="G73" s="1">
        <v>2.7862999999999998E-3</v>
      </c>
      <c r="H73" s="1"/>
      <c r="I73" s="1"/>
      <c r="J73" s="1"/>
      <c r="K73" s="1"/>
      <c r="L73" s="1"/>
      <c r="M73" s="1"/>
      <c r="N73" s="1">
        <v>-1.6327</v>
      </c>
      <c r="O73" s="1">
        <v>2.8126000000000002E-3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>
        <v>-1.4286000000000001</v>
      </c>
      <c r="C74" s="1">
        <v>2.4022000000000002E-3</v>
      </c>
      <c r="D74" s="1"/>
      <c r="E74" s="1"/>
      <c r="F74" s="1">
        <v>-1.3265</v>
      </c>
      <c r="G74" s="1">
        <v>2.5885000000000001E-3</v>
      </c>
      <c r="H74" s="1"/>
      <c r="I74" s="1"/>
      <c r="J74" s="1"/>
      <c r="K74" s="1"/>
      <c r="L74" s="1"/>
      <c r="M74" s="1"/>
      <c r="N74" s="1">
        <v>-1.7346999999999999</v>
      </c>
      <c r="O74" s="1">
        <v>2.4948000000000001E-3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>
        <v>-1.5306</v>
      </c>
      <c r="C75" s="1">
        <v>2.2193E-3</v>
      </c>
      <c r="D75" s="1"/>
      <c r="E75" s="1"/>
      <c r="F75" s="1">
        <v>-1.4286000000000001</v>
      </c>
      <c r="G75" s="1">
        <v>2.4022000000000002E-3</v>
      </c>
      <c r="H75" s="1"/>
      <c r="I75" s="1"/>
      <c r="J75" s="1"/>
      <c r="K75" s="1"/>
      <c r="L75" s="1"/>
      <c r="M75" s="1"/>
      <c r="N75" s="1">
        <v>-1.8367</v>
      </c>
      <c r="O75" s="1">
        <v>2.1792999999999999E-3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>
        <v>-1.6327</v>
      </c>
      <c r="C76" s="1">
        <v>2.0255999999999998E-3</v>
      </c>
      <c r="D76" s="1"/>
      <c r="E76" s="1"/>
      <c r="F76" s="1">
        <v>-1.5306</v>
      </c>
      <c r="G76" s="1">
        <v>2.2193E-3</v>
      </c>
      <c r="H76" s="1"/>
      <c r="I76" s="1"/>
      <c r="J76" s="1"/>
      <c r="K76" s="1"/>
      <c r="L76" s="1"/>
      <c r="M76" s="1"/>
      <c r="N76" s="1">
        <v>-1.9388000000000001</v>
      </c>
      <c r="O76" s="1">
        <v>1.8726000000000001E-3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>
        <v>-1.7346999999999999</v>
      </c>
      <c r="C77" s="1">
        <v>1.8327E-3</v>
      </c>
      <c r="D77" s="1"/>
      <c r="E77" s="1"/>
      <c r="F77" s="1">
        <v>-1.6327</v>
      </c>
      <c r="G77" s="1">
        <v>2.0255999999999998E-3</v>
      </c>
      <c r="H77" s="1"/>
      <c r="I77" s="1"/>
      <c r="J77" s="1"/>
      <c r="K77" s="1"/>
      <c r="L77" s="1"/>
      <c r="M77" s="1"/>
      <c r="N77" s="1">
        <v>-2.0407999999999999</v>
      </c>
      <c r="O77" s="1">
        <v>1.6006E-3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>
        <v>-1.8367</v>
      </c>
      <c r="C78" s="1">
        <v>1.6274E-3</v>
      </c>
      <c r="D78" s="1"/>
      <c r="E78" s="1"/>
      <c r="F78" s="1">
        <v>-1.7346999999999999</v>
      </c>
      <c r="G78" s="1">
        <v>1.8327E-3</v>
      </c>
      <c r="H78" s="1"/>
      <c r="I78" s="1"/>
      <c r="J78" s="1"/>
      <c r="K78" s="1"/>
      <c r="L78" s="1"/>
      <c r="M78" s="1"/>
      <c r="N78" s="1">
        <v>-2.1429</v>
      </c>
      <c r="O78" s="1">
        <v>1.3477000000000001E-3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>
        <v>-1.9388000000000001</v>
      </c>
      <c r="C79" s="1">
        <v>1.415E-3</v>
      </c>
      <c r="D79" s="1"/>
      <c r="E79" s="1"/>
      <c r="F79" s="1">
        <v>-1.8367</v>
      </c>
      <c r="G79" s="1">
        <v>1.6274E-3</v>
      </c>
      <c r="H79" s="1"/>
      <c r="I79" s="1"/>
      <c r="J79" s="1"/>
      <c r="K79" s="1"/>
      <c r="L79" s="1"/>
      <c r="M79" s="1"/>
      <c r="N79" s="1">
        <v>-2.2448999999999999</v>
      </c>
      <c r="O79" s="1">
        <v>1.116E-3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>
        <v>-2.0407999999999999</v>
      </c>
      <c r="C80" s="1">
        <v>1.2264000000000001E-3</v>
      </c>
      <c r="D80" s="1"/>
      <c r="E80" s="1"/>
      <c r="F80" s="1">
        <v>-1.9388000000000001</v>
      </c>
      <c r="G80" s="1">
        <v>1.415E-3</v>
      </c>
      <c r="H80" s="1"/>
      <c r="I80" s="1"/>
      <c r="J80" s="1"/>
      <c r="K80" s="1"/>
      <c r="L80" s="1"/>
      <c r="M80" s="1"/>
      <c r="N80" s="1">
        <v>-2.3469000000000002</v>
      </c>
      <c r="O80" s="1">
        <v>9.02797E-4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>
        <v>-2.1429</v>
      </c>
      <c r="C81" s="1">
        <v>1.0309E-3</v>
      </c>
      <c r="D81" s="1"/>
      <c r="E81" s="1"/>
      <c r="F81" s="1">
        <v>-2.0407999999999999</v>
      </c>
      <c r="G81" s="1">
        <v>1.2264000000000001E-3</v>
      </c>
      <c r="H81" s="1"/>
      <c r="I81" s="1"/>
      <c r="J81" s="1"/>
      <c r="K81" s="1"/>
      <c r="L81" s="1"/>
      <c r="M81" s="1"/>
      <c r="N81" s="1">
        <v>-2.4489999999999998</v>
      </c>
      <c r="O81" s="1">
        <v>7.0891659999999996E-4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>
        <v>-2.2448999999999999</v>
      </c>
      <c r="C82" s="1">
        <v>8.6861529999999998E-4</v>
      </c>
      <c r="D82" s="1"/>
      <c r="E82" s="1"/>
      <c r="F82" s="1">
        <v>-2.1429</v>
      </c>
      <c r="G82" s="1">
        <v>1.0309E-3</v>
      </c>
      <c r="H82" s="1"/>
      <c r="I82" s="1"/>
      <c r="J82" s="1"/>
      <c r="K82" s="1"/>
      <c r="L82" s="1"/>
      <c r="M82" s="1"/>
      <c r="N82" s="1">
        <v>-2.5510000000000002</v>
      </c>
      <c r="O82" s="1">
        <v>5.3745650000000002E-4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>
        <v>-2.3469000000000002</v>
      </c>
      <c r="C83" s="1">
        <v>6.9494990000000003E-4</v>
      </c>
      <c r="D83" s="1"/>
      <c r="E83" s="1"/>
      <c r="F83" s="1">
        <v>-2.2448999999999999</v>
      </c>
      <c r="G83" s="1">
        <v>8.6861529999999998E-4</v>
      </c>
      <c r="H83" s="1"/>
      <c r="I83" s="1"/>
      <c r="J83" s="1"/>
      <c r="K83" s="1"/>
      <c r="L83" s="1"/>
      <c r="M83" s="1"/>
      <c r="N83" s="1">
        <v>-2.6530999999999998</v>
      </c>
      <c r="O83" s="1">
        <v>3.8841670000000001E-4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>
        <v>-2.4489999999999998</v>
      </c>
      <c r="C84" s="1">
        <v>5.4278590000000004E-4</v>
      </c>
      <c r="D84" s="1"/>
      <c r="E84" s="1"/>
      <c r="F84" s="1">
        <v>-2.3469000000000002</v>
      </c>
      <c r="G84" s="1">
        <v>6.9494990000000003E-4</v>
      </c>
      <c r="H84" s="1"/>
      <c r="I84" s="1"/>
      <c r="J84" s="1"/>
      <c r="K84" s="1"/>
      <c r="L84" s="1"/>
      <c r="M84" s="1"/>
      <c r="N84" s="1">
        <v>-2.7551000000000001</v>
      </c>
      <c r="O84" s="1">
        <v>2.7263979999999998E-4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>
        <v>-2.5510000000000002</v>
      </c>
      <c r="C85" s="1">
        <v>4.0128080000000001E-4</v>
      </c>
      <c r="D85" s="1"/>
      <c r="E85" s="1"/>
      <c r="F85" s="1">
        <v>-2.4489999999999998</v>
      </c>
      <c r="G85" s="1">
        <v>5.4278590000000004E-4</v>
      </c>
      <c r="H85" s="1"/>
      <c r="I85" s="1"/>
      <c r="J85" s="1"/>
      <c r="K85" s="1"/>
      <c r="L85" s="1"/>
      <c r="M85" s="1"/>
      <c r="N85" s="1">
        <v>-2.8571</v>
      </c>
      <c r="O85" s="1">
        <v>1.8167220000000001E-4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>
        <v>-2.6530999999999998</v>
      </c>
      <c r="C86" s="1">
        <v>3.0020570000000002E-4</v>
      </c>
      <c r="D86" s="1"/>
      <c r="E86" s="1"/>
      <c r="F86" s="1">
        <v>-2.5510000000000002</v>
      </c>
      <c r="G86" s="1">
        <v>4.0128080000000001E-4</v>
      </c>
      <c r="H86" s="1"/>
      <c r="I86" s="1"/>
      <c r="J86" s="1"/>
      <c r="K86" s="1"/>
      <c r="L86" s="1"/>
      <c r="M86" s="1"/>
      <c r="N86" s="1">
        <v>-2.9592000000000001</v>
      </c>
      <c r="O86" s="1">
        <v>1.261728E-4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>
        <v>-2.7551000000000001</v>
      </c>
      <c r="C87" s="1">
        <v>2.1015699999999999E-4</v>
      </c>
      <c r="D87" s="1"/>
      <c r="E87" s="1"/>
      <c r="F87" s="1">
        <v>-2.6530999999999998</v>
      </c>
      <c r="G87" s="1">
        <v>3.0020570000000002E-4</v>
      </c>
      <c r="H87" s="1"/>
      <c r="I87" s="1"/>
      <c r="J87" s="1"/>
      <c r="K87" s="1"/>
      <c r="L87" s="1"/>
      <c r="M87" s="1"/>
      <c r="N87" s="1">
        <v>-3.0611999999999999</v>
      </c>
      <c r="O87" s="1">
        <v>1.105521E-4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>
        <v>-2.8571</v>
      </c>
      <c r="C88" s="1">
        <v>1.58333E-4</v>
      </c>
      <c r="D88" s="1"/>
      <c r="E88" s="1"/>
      <c r="F88" s="1">
        <v>-2.7551000000000001</v>
      </c>
      <c r="G88" s="1">
        <v>2.1015699999999999E-4</v>
      </c>
      <c r="H88" s="1"/>
      <c r="I88" s="1"/>
      <c r="J88" s="1"/>
      <c r="K88" s="1"/>
      <c r="L88" s="1"/>
      <c r="M88" s="1"/>
      <c r="N88" s="1">
        <v>-3.1633</v>
      </c>
      <c r="O88" s="1">
        <v>9.54827E-5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>
        <v>-2.9592000000000001</v>
      </c>
      <c r="C89" s="1">
        <v>1.292969E-4</v>
      </c>
      <c r="D89" s="1"/>
      <c r="E89" s="1"/>
      <c r="F89" s="1">
        <v>-2.8571</v>
      </c>
      <c r="G89" s="1">
        <v>1.58333E-4</v>
      </c>
      <c r="H89" s="1"/>
      <c r="I89" s="1"/>
      <c r="J89" s="1"/>
      <c r="K89" s="1"/>
      <c r="L89" s="1"/>
      <c r="M89" s="1"/>
      <c r="N89" s="1">
        <v>-3.2652999999999999</v>
      </c>
      <c r="O89" s="1">
        <v>1.074279E-4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>
        <v>-3.0611999999999999</v>
      </c>
      <c r="C90" s="1">
        <v>1.077955E-4</v>
      </c>
      <c r="D90" s="1"/>
      <c r="E90" s="1"/>
      <c r="F90" s="1">
        <v>-2.9592000000000001</v>
      </c>
      <c r="G90" s="1">
        <v>1.292969E-4</v>
      </c>
      <c r="H90" s="1"/>
      <c r="I90" s="1"/>
      <c r="J90" s="1"/>
      <c r="K90" s="1"/>
      <c r="L90" s="1"/>
      <c r="M90" s="1"/>
      <c r="N90" s="1">
        <v>-3.3673000000000002</v>
      </c>
      <c r="O90" s="1">
        <v>9.7136699999999994E-5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>
        <v>-3.1633</v>
      </c>
      <c r="C91" s="1">
        <v>1.1680039999999999E-4</v>
      </c>
      <c r="D91" s="1"/>
      <c r="E91" s="1"/>
      <c r="F91" s="1">
        <v>-3.0611999999999999</v>
      </c>
      <c r="G91" s="1">
        <v>1.077955E-4</v>
      </c>
      <c r="H91" s="1"/>
      <c r="I91" s="1"/>
      <c r="J91" s="1"/>
      <c r="K91" s="1"/>
      <c r="L91" s="1"/>
      <c r="M91" s="1"/>
      <c r="N91" s="1">
        <v>-3.4693999999999998</v>
      </c>
      <c r="O91" s="1">
        <v>9.6217800000000006E-5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>
        <v>-3.2652999999999999</v>
      </c>
      <c r="C92" s="1">
        <v>1.151464E-4</v>
      </c>
      <c r="D92" s="1"/>
      <c r="E92" s="1"/>
      <c r="F92" s="1">
        <v>-3.1633</v>
      </c>
      <c r="G92" s="1">
        <v>1.1680039999999999E-4</v>
      </c>
      <c r="H92" s="1"/>
      <c r="I92" s="1"/>
      <c r="J92" s="1"/>
      <c r="K92" s="1"/>
      <c r="L92" s="1"/>
      <c r="M92" s="1"/>
      <c r="N92" s="1">
        <v>-3.5714000000000001</v>
      </c>
      <c r="O92" s="1">
        <v>9.4380099999999994E-5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>
        <v>-3.3673000000000002</v>
      </c>
      <c r="C93" s="1">
        <v>9.8974400000000006E-5</v>
      </c>
      <c r="D93" s="1"/>
      <c r="E93" s="1"/>
      <c r="F93" s="1">
        <v>-3.2652999999999999</v>
      </c>
      <c r="G93" s="1">
        <v>1.151464E-4</v>
      </c>
      <c r="H93" s="1"/>
      <c r="I93" s="1"/>
      <c r="J93" s="1"/>
      <c r="K93" s="1"/>
      <c r="L93" s="1"/>
      <c r="M93" s="1"/>
      <c r="N93" s="1">
        <v>-3.6735000000000002</v>
      </c>
      <c r="O93" s="1">
        <v>1.046714E-4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>
        <v>-3.4693999999999998</v>
      </c>
      <c r="C94" s="1">
        <v>1.0412E-4</v>
      </c>
      <c r="D94" s="1"/>
      <c r="E94" s="1"/>
      <c r="F94" s="1">
        <v>-3.3673000000000002</v>
      </c>
      <c r="G94" s="1">
        <v>9.8974400000000006E-5</v>
      </c>
      <c r="H94" s="1"/>
      <c r="I94" s="1"/>
      <c r="J94" s="1"/>
      <c r="K94" s="1"/>
      <c r="L94" s="1"/>
      <c r="M94" s="1"/>
      <c r="N94" s="1">
        <v>-3.7755000000000001</v>
      </c>
      <c r="O94" s="1">
        <v>8.8499300000000002E-5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>
        <v>-3.5714000000000001</v>
      </c>
      <c r="C95" s="1">
        <v>1.039363E-4</v>
      </c>
      <c r="D95" s="1"/>
      <c r="E95" s="1"/>
      <c r="F95" s="1">
        <v>-3.4693999999999998</v>
      </c>
      <c r="G95" s="1">
        <v>1.0412E-4</v>
      </c>
      <c r="H95" s="1"/>
      <c r="I95" s="1"/>
      <c r="J95" s="1"/>
      <c r="K95" s="1"/>
      <c r="L95" s="1"/>
      <c r="M95" s="1"/>
      <c r="N95" s="1">
        <v>-3.8776000000000002</v>
      </c>
      <c r="O95" s="1">
        <v>9.0704600000000006E-5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>
        <v>-3.6735000000000002</v>
      </c>
      <c r="C96" s="1">
        <v>1.087144E-4</v>
      </c>
      <c r="D96" s="1"/>
      <c r="E96" s="1"/>
      <c r="F96" s="1">
        <v>-3.5714000000000001</v>
      </c>
      <c r="G96" s="1">
        <v>1.039363E-4</v>
      </c>
      <c r="H96" s="1"/>
      <c r="I96" s="1"/>
      <c r="J96" s="1"/>
      <c r="K96" s="1"/>
      <c r="L96" s="1"/>
      <c r="M96" s="1"/>
      <c r="N96" s="1">
        <v>-3.9796</v>
      </c>
      <c r="O96" s="1">
        <v>8.4272599999999997E-5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>
        <v>-3.7755000000000001</v>
      </c>
      <c r="C97" s="1">
        <v>1.063253E-4</v>
      </c>
      <c r="D97" s="1"/>
      <c r="E97" s="1"/>
      <c r="F97" s="1">
        <v>-3.6735000000000002</v>
      </c>
      <c r="G97" s="1">
        <v>1.087144E-4</v>
      </c>
      <c r="H97" s="1"/>
      <c r="I97" s="1"/>
      <c r="J97" s="1"/>
      <c r="K97" s="1"/>
      <c r="L97" s="1"/>
      <c r="M97" s="1"/>
      <c r="N97" s="1">
        <v>-4.0815999999999999</v>
      </c>
      <c r="O97" s="1">
        <v>8.9785700000000003E-5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>
        <v>-3.8776000000000002</v>
      </c>
      <c r="C98" s="1">
        <v>9.27261E-5</v>
      </c>
      <c r="D98" s="1"/>
      <c r="E98" s="1"/>
      <c r="F98" s="1">
        <v>-3.7755000000000001</v>
      </c>
      <c r="G98" s="1">
        <v>1.063253E-4</v>
      </c>
      <c r="H98" s="1"/>
      <c r="I98" s="1"/>
      <c r="J98" s="1"/>
      <c r="K98" s="1"/>
      <c r="L98" s="1"/>
      <c r="M98" s="1"/>
      <c r="N98" s="1">
        <v>-4.1837</v>
      </c>
      <c r="O98" s="1">
        <v>9.4012500000000002E-5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>
        <v>-3.9796</v>
      </c>
      <c r="C99" s="1">
        <v>1.0577399999999999E-4</v>
      </c>
      <c r="D99" s="1"/>
      <c r="E99" s="1"/>
      <c r="F99" s="1">
        <v>-3.8776000000000002</v>
      </c>
      <c r="G99" s="1">
        <v>9.27261E-5</v>
      </c>
      <c r="H99" s="1"/>
      <c r="I99" s="1"/>
      <c r="J99" s="1"/>
      <c r="K99" s="1"/>
      <c r="L99" s="1"/>
      <c r="M99" s="1"/>
      <c r="N99" s="1">
        <v>-4.2857000000000003</v>
      </c>
      <c r="O99" s="1">
        <v>9.9525700000000002E-5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>
        <v>-4.0815999999999999</v>
      </c>
      <c r="C100" s="1">
        <v>9.6769100000000002E-5</v>
      </c>
      <c r="D100" s="1"/>
      <c r="E100" s="1"/>
      <c r="F100" s="1">
        <v>-3.9796</v>
      </c>
      <c r="G100" s="1">
        <v>1.0577399999999999E-4</v>
      </c>
      <c r="H100" s="1"/>
      <c r="I100" s="1"/>
      <c r="J100" s="1"/>
      <c r="K100" s="1"/>
      <c r="L100" s="1"/>
      <c r="M100" s="1"/>
      <c r="N100" s="1">
        <v>-4.3878000000000004</v>
      </c>
      <c r="O100" s="1">
        <v>1.0614149999999999E-4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>
        <v>-4.1837</v>
      </c>
      <c r="C101" s="1">
        <v>1.105521E-4</v>
      </c>
      <c r="D101" s="1"/>
      <c r="E101" s="1"/>
      <c r="F101" s="1">
        <v>-4.0815999999999999</v>
      </c>
      <c r="G101" s="1">
        <v>9.6769100000000002E-5</v>
      </c>
      <c r="H101" s="1"/>
      <c r="I101" s="1"/>
      <c r="J101" s="1"/>
      <c r="K101" s="1"/>
      <c r="L101" s="1"/>
      <c r="M101" s="1"/>
      <c r="N101" s="1">
        <v>-4.4897999999999998</v>
      </c>
      <c r="O101" s="1">
        <v>1.066929E-4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5">
      <c r="A102" s="1"/>
      <c r="B102" s="1">
        <v>-4.2857000000000003</v>
      </c>
      <c r="C102" s="1">
        <v>1.046714E-4</v>
      </c>
      <c r="D102" s="1"/>
      <c r="E102" s="1"/>
      <c r="F102" s="1">
        <v>-4.1837</v>
      </c>
      <c r="G102" s="1">
        <v>1.105521E-4</v>
      </c>
      <c r="H102" s="1"/>
      <c r="I102" s="1"/>
      <c r="J102" s="1"/>
      <c r="K102" s="1"/>
      <c r="L102" s="1"/>
      <c r="M102" s="1"/>
      <c r="N102" s="1">
        <v>-4.5918000000000001</v>
      </c>
      <c r="O102" s="1">
        <v>9.3828799999999999E-5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5">
      <c r="A103" s="1"/>
      <c r="B103" s="1">
        <v>-4.3878000000000004</v>
      </c>
      <c r="C103" s="1">
        <v>1.046714E-4</v>
      </c>
      <c r="D103" s="1"/>
      <c r="E103" s="1"/>
      <c r="F103" s="1">
        <v>-4.2857000000000003</v>
      </c>
      <c r="G103" s="1">
        <v>1.046714E-4</v>
      </c>
      <c r="H103" s="1"/>
      <c r="I103" s="1"/>
      <c r="J103" s="1"/>
      <c r="K103" s="1"/>
      <c r="L103" s="1"/>
      <c r="M103" s="1"/>
      <c r="N103" s="1">
        <v>-4.6939000000000002</v>
      </c>
      <c r="O103" s="1">
        <v>9.27261E-5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5">
      <c r="A104" s="1"/>
      <c r="B104" s="1">
        <v>-4.4897999999999998</v>
      </c>
      <c r="C104" s="1">
        <v>1.092657E-4</v>
      </c>
      <c r="D104" s="1"/>
      <c r="E104" s="1"/>
      <c r="F104" s="1">
        <v>-4.3878000000000004</v>
      </c>
      <c r="G104" s="1">
        <v>1.046714E-4</v>
      </c>
      <c r="H104" s="1"/>
      <c r="I104" s="1"/>
      <c r="J104" s="1"/>
      <c r="K104" s="1"/>
      <c r="L104" s="1"/>
      <c r="M104" s="1"/>
      <c r="N104" s="1">
        <v>-4.7958999999999996</v>
      </c>
      <c r="O104" s="1">
        <v>9.0888400000000002E-5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5">
      <c r="A105" s="1"/>
      <c r="B105" s="1">
        <v>-4.5918000000000001</v>
      </c>
      <c r="C105" s="1">
        <v>1.129411E-4</v>
      </c>
      <c r="D105" s="1"/>
      <c r="E105" s="1"/>
      <c r="F105" s="1">
        <v>-4.4897999999999998</v>
      </c>
      <c r="G105" s="1">
        <v>1.092657E-4</v>
      </c>
      <c r="H105" s="1"/>
      <c r="I105" s="1"/>
      <c r="J105" s="1"/>
      <c r="K105" s="1"/>
      <c r="L105" s="1"/>
      <c r="M105" s="1"/>
      <c r="N105" s="1">
        <v>-4.8979999999999997</v>
      </c>
      <c r="O105" s="1">
        <v>9.9158200000000002E-5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5">
      <c r="A106" s="1"/>
      <c r="B106" s="1">
        <v>-4.6939000000000002</v>
      </c>
      <c r="C106" s="1">
        <v>1.182705E-4</v>
      </c>
      <c r="D106" s="1"/>
      <c r="E106" s="1"/>
      <c r="F106" s="1">
        <v>-4.5918000000000001</v>
      </c>
      <c r="G106" s="1">
        <v>1.129411E-4</v>
      </c>
      <c r="H106" s="1"/>
      <c r="I106" s="1"/>
      <c r="J106" s="1"/>
      <c r="K106" s="1"/>
      <c r="L106" s="1"/>
      <c r="M106" s="1"/>
      <c r="N106" s="1">
        <v>-5</v>
      </c>
      <c r="O106" s="1">
        <v>1.004446E-4</v>
      </c>
      <c r="P106" s="1"/>
      <c r="Q106" s="1"/>
      <c r="R106" s="1"/>
      <c r="S106" s="1"/>
    </row>
    <row r="107" spans="1:42" x14ac:dyDescent="0.25">
      <c r="A107" s="1"/>
      <c r="B107" s="1">
        <v>-4.7958999999999996</v>
      </c>
      <c r="C107" s="1">
        <v>1.142275E-4</v>
      </c>
      <c r="D107" s="1"/>
      <c r="E107" s="1"/>
      <c r="F107" s="1">
        <v>-4.6939000000000002</v>
      </c>
      <c r="G107" s="1">
        <v>1.182705E-4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42" x14ac:dyDescent="0.25">
      <c r="A108" s="1"/>
      <c r="B108" s="1">
        <v>-4.8979999999999997</v>
      </c>
      <c r="C108" s="1">
        <v>1.070604E-4</v>
      </c>
      <c r="D108" s="1"/>
      <c r="E108" s="1"/>
      <c r="F108" s="1">
        <v>-4.7958999999999996</v>
      </c>
      <c r="G108" s="1">
        <v>1.142275E-4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42" x14ac:dyDescent="0.25">
      <c r="A109" s="1"/>
      <c r="B109" s="1">
        <v>-5</v>
      </c>
      <c r="C109" s="1">
        <v>1.134925E-4</v>
      </c>
      <c r="D109" s="1"/>
      <c r="E109" s="1"/>
      <c r="F109" s="1">
        <v>-4.8979999999999997</v>
      </c>
      <c r="G109" s="1">
        <v>1.070604E-4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42" x14ac:dyDescent="0.25">
      <c r="A110" s="1"/>
      <c r="B110" s="1"/>
      <c r="C110" s="1"/>
      <c r="D110" s="1"/>
      <c r="E110" s="1"/>
      <c r="F110" s="1">
        <v>-5</v>
      </c>
      <c r="G110" s="1">
        <v>1.134925E-4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4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4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Miłosz Mynarczuk</cp:lastModifiedBy>
  <dcterms:created xsi:type="dcterms:W3CDTF">2023-04-25T17:15:14Z</dcterms:created>
  <dcterms:modified xsi:type="dcterms:W3CDTF">2023-04-27T18:11:32Z</dcterms:modified>
</cp:coreProperties>
</file>