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12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8f800ab20ab1682b/Área de Trabalho/Central Processos/3. - M O D E L O S/Backups/Backup 07.24/"/>
    </mc:Choice>
  </mc:AlternateContent>
  <xr:revisionPtr revIDLastSave="794" documentId="13_ncr:1_{071688AC-8D64-458B-8540-C57A8E487381}" xr6:coauthVersionLast="47" xr6:coauthVersionMax="47" xr10:uidLastSave="{E05EE452-A023-4C8A-92B1-45F8EB49886D}"/>
  <bookViews>
    <workbookView xWindow="-120" yWindow="-120" windowWidth="29040" windowHeight="15840" xr2:uid="{0576F6B8-4A4E-470D-8E56-88E4652D2C8F}"/>
  </bookViews>
  <sheets>
    <sheet name="PJECALC" sheetId="110" r:id="rId1"/>
  </sheets>
  <definedNames>
    <definedName name="_xleta.DATE" hidden="1" xlm="1">#NAME?</definedName>
    <definedName name="_xleta.EOMONTH" hidden="1" xlm="1">#NAME?</definedName>
    <definedName name="_xleta.IF" hidden="1" xlm="1">#NAME?</definedName>
    <definedName name="_xleta.ISNUMBER" hidden="1" xlm="1">#NAME?</definedName>
    <definedName name="_xleta.ROW" hidden="1" xlm="1">#NAME?</definedName>
    <definedName name="_xleta.TRIM" hidden="1" xlm="1">#NAME?</definedName>
    <definedName name="_xleta.VALUE" hidden="1" xlm="1">#NAME?</definedName>
    <definedName name="cartaoDiario">#REF!</definedName>
    <definedName name="CONVENÇÃO">#REF!</definedName>
    <definedName name="CUSTAS">#REF!</definedName>
    <definedName name="dataCartao">#REF!</definedName>
    <definedName name="DECISÕES">#REF!</definedName>
    <definedName name="DEDUÇÕES">#REF!</definedName>
    <definedName name="DESCONTO">#REF!,#REF!</definedName>
    <definedName name="DIVERSOSINSS">#REF!</definedName>
    <definedName name="EVENTO">#REF!</definedName>
    <definedName name="HONORÁRIOS">#REF!</definedName>
    <definedName name="JURISPRUDÊNCIA">#REF!</definedName>
    <definedName name="JUROS">#REF!</definedName>
    <definedName name="LABORDIA">#REF!</definedName>
    <definedName name="MONETÁRIA">#REF!</definedName>
    <definedName name="NOTURNO">#REF!</definedName>
    <definedName name="PERITOS">#REF!</definedName>
    <definedName name="REFLEXO">#REF!</definedName>
    <definedName name="REFLEXOS">#REF!</definedName>
    <definedName name="totalMensal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<sst xmlns="http://schemas.openxmlformats.org/spreadsheetml/2006/main" count="209" uniqueCount="168">
  <si>
    <t>PROCESSO Nº:</t>
  </si>
  <si>
    <t>Autor(a):</t>
  </si>
  <si>
    <t>AJUIZAMENTO:</t>
  </si>
  <si>
    <t>PRAZO   IMPLEMENTAÇÃO:</t>
  </si>
  <si>
    <t>Tipo de Rescisão</t>
  </si>
  <si>
    <t>PRESCRIÇÃO:</t>
  </si>
  <si>
    <t>ADMISSÃO:</t>
  </si>
  <si>
    <t>DEMISSÃO:</t>
  </si>
  <si>
    <t>RECLAMADA:</t>
  </si>
  <si>
    <t>CUSTAS</t>
  </si>
  <si>
    <t>CORREÇÃO MONETÁRIA</t>
  </si>
  <si>
    <t>JUROS DE MORA</t>
  </si>
  <si>
    <t>IPCA-E</t>
  </si>
  <si>
    <t>Juros Padrão</t>
  </si>
  <si>
    <t>Juros Fazenda Pública</t>
  </si>
  <si>
    <t>Juros Simples 0,5% a.m.</t>
  </si>
  <si>
    <t>TRD Juros Simples</t>
  </si>
  <si>
    <t>IPCA</t>
  </si>
  <si>
    <t>INPC</t>
  </si>
  <si>
    <t>NOMEAÇÃO:</t>
  </si>
  <si>
    <t xml:space="preserve">ADV. 1ª </t>
  </si>
  <si>
    <t>ADV. 1RECTE</t>
  </si>
  <si>
    <t>PRAZO   ESCLARECIMENTO:</t>
  </si>
  <si>
    <t>ATIVIDADE PRINCIPAL</t>
  </si>
  <si>
    <t>ANÁLISE GERAL</t>
  </si>
  <si>
    <t>ANÁLISE DECISÕES</t>
  </si>
  <si>
    <t>RECLAMANTE:</t>
  </si>
  <si>
    <t>ADVOGADO:</t>
  </si>
  <si>
    <t>Tabela Única de Atualização e Conversão de Débitos Trabalhistas</t>
  </si>
  <si>
    <t>Tabela JT Mensal</t>
  </si>
  <si>
    <t>ESTADO:</t>
  </si>
  <si>
    <t>MUNICÍPIO:</t>
  </si>
  <si>
    <t>Tabela JT Diária</t>
  </si>
  <si>
    <t>TR</t>
  </si>
  <si>
    <t>DATA INICIAL:</t>
  </si>
  <si>
    <t>DATA FINAL:</t>
  </si>
  <si>
    <t>IGP-M</t>
  </si>
  <si>
    <t>CARGA HORÁRIA:</t>
  </si>
  <si>
    <t>ÍNDICE TRABALHISTA:</t>
  </si>
  <si>
    <t>A PARTIR DE:</t>
  </si>
  <si>
    <t>IPC</t>
  </si>
  <si>
    <t>TABELA DE JUROS:</t>
  </si>
  <si>
    <t>VENCIMENTO:</t>
  </si>
  <si>
    <t>VALOR:</t>
  </si>
  <si>
    <t>IPCA-E/TR</t>
  </si>
  <si>
    <t>SELIC (Receita Federal)</t>
  </si>
  <si>
    <t>ATIVIDADE ECONÔMICA:</t>
  </si>
  <si>
    <t>SELIC Simples</t>
  </si>
  <si>
    <t>SIMPLES NACIONAL:</t>
  </si>
  <si>
    <t>SELIC Composta</t>
  </si>
  <si>
    <t>Sem Correção</t>
  </si>
  <si>
    <t>MULTA 467:</t>
  </si>
  <si>
    <t>ALIQUOTA:</t>
  </si>
  <si>
    <t>Juros Caderneta de Poupança</t>
  </si>
  <si>
    <t>TRD Juros Compostos</t>
  </si>
  <si>
    <t>Sem Juros</t>
  </si>
  <si>
    <t>Juros Simples 1,0% a.m.</t>
  </si>
  <si>
    <t>Juros Simples 0,0333333% a.d.</t>
  </si>
  <si>
    <t xml:space="preserve"> Recda.:</t>
  </si>
  <si>
    <t>EXIGIBILIDADE:</t>
  </si>
  <si>
    <t>TIPO:</t>
  </si>
  <si>
    <t>DEVEDOR:</t>
  </si>
  <si>
    <t>HONORÁRIOS</t>
  </si>
  <si>
    <t>SIMPLES NACIONAL</t>
  </si>
  <si>
    <t>PRAZO   ENTREGA (PJE):</t>
  </si>
  <si>
    <t>DATA INICIAL [PJe-Calc]</t>
  </si>
  <si>
    <t>DATA FINAL [PJe-Calc]</t>
  </si>
  <si>
    <t>MULTA FGTS:</t>
  </si>
  <si>
    <t>CARGA HORÁRIA</t>
  </si>
  <si>
    <t>O. J. 415</t>
  </si>
  <si>
    <t>BASE DE JUROS
PJE-CALC</t>
  </si>
  <si>
    <t>ENGENHEIRO</t>
  </si>
  <si>
    <t>MÉDICO</t>
  </si>
  <si>
    <t>PERITO CONTÁBIL</t>
  </si>
  <si>
    <t>CENTRAL DE DADOS - AUTOCALC</t>
  </si>
  <si>
    <t>MAIOR REMUNERAÇÃO:</t>
  </si>
  <si>
    <t>ÚLTIMA REMUNERAÇÃO:</t>
  </si>
  <si>
    <t>CORREÇÃO, JUROS E MULTAS</t>
  </si>
  <si>
    <t>2º ÍNDICE TRABALHISTA:</t>
  </si>
  <si>
    <t>2ª TABELA DE JUROS:</t>
  </si>
  <si>
    <t>IGNORAR TAXA NEGATIVA:</t>
  </si>
  <si>
    <t>BASE DE JUROS:</t>
  </si>
  <si>
    <t>CUSTAS JUDICIAIS</t>
  </si>
  <si>
    <t>CONHECIMENTO:</t>
  </si>
  <si>
    <t>BASE PARA CUSTAS:</t>
  </si>
  <si>
    <t>INSS | CONTRIBUIÇÃO SOCIAL</t>
  </si>
  <si>
    <t>COM CORREÇÃO TRABALHISTA:</t>
  </si>
  <si>
    <t>SOBRE SALÁRIOS PAGOS:</t>
  </si>
  <si>
    <t>FGTS</t>
  </si>
  <si>
    <t>DESTINO:</t>
  </si>
  <si>
    <t>INCIDÊNCIA:</t>
  </si>
  <si>
    <t>DATA:</t>
  </si>
  <si>
    <t>DEDUZIR:</t>
  </si>
  <si>
    <t>Coluna6</t>
  </si>
  <si>
    <t>Coluna7</t>
  </si>
  <si>
    <t>Coluna8</t>
  </si>
  <si>
    <t>Coluna9</t>
  </si>
  <si>
    <t>Coluna10</t>
  </si>
  <si>
    <t>Coluna11</t>
  </si>
  <si>
    <t>Coluna12</t>
  </si>
  <si>
    <t>TABELA DE REFERÊNCIAS</t>
  </si>
  <si>
    <t>ADV. 1ª RECDA.</t>
  </si>
  <si>
    <t>ADV. 2ª RECDA.</t>
  </si>
  <si>
    <t>ADV. 3ª RECDA.</t>
  </si>
  <si>
    <t>ADV. 4ª RECDA.</t>
  </si>
  <si>
    <t>ADV. 1ª RECTE.</t>
  </si>
  <si>
    <t>ADV. 2ª RECTE.</t>
  </si>
  <si>
    <t>APURAR IR:</t>
  </si>
  <si>
    <t>VENCIMENTO JUROS:</t>
  </si>
  <si>
    <t>JUROS EXTRA JUDICIAL?</t>
  </si>
  <si>
    <t>Com Correção Trabalhista? [INSS]</t>
  </si>
  <si>
    <t>CORREÇÃO [PRÉ JUDICIAL]</t>
  </si>
  <si>
    <t>JUROS [PRÉ JUDICIAL]</t>
  </si>
  <si>
    <t>I.N.S.S. [SÚMULA 368]</t>
  </si>
  <si>
    <t>1ª CORREÇÃO [JUDICIAL] MODULAÇÃO</t>
  </si>
  <si>
    <t>1ª JUROS [JUDICIAL] MODULAÇÃO</t>
  </si>
  <si>
    <t>Nº PROCESSO:</t>
  </si>
  <si>
    <t>Nº DOCUMENTO FISCAL:</t>
  </si>
  <si>
    <t>DOCUMENTO FISCAL:</t>
  </si>
  <si>
    <t>OAB:</t>
  </si>
  <si>
    <t>DOCUMENTO PREVIDENCIÁRIO:</t>
  </si>
  <si>
    <t>Nº DOCUMENTO PREVIDENCIÁRIO:</t>
  </si>
  <si>
    <t>VALOR DA CAUSA:</t>
  </si>
  <si>
    <t>ATUADO EM:</t>
  </si>
  <si>
    <t>APLICAR PRESCRIÇÃO:</t>
  </si>
  <si>
    <t>APLICAR FGTS:</t>
  </si>
  <si>
    <t>PRAZO DE AVISO PRÉVIO:</t>
  </si>
  <si>
    <t>PROJETAR AVISO PRÉVIO INDENIZADO:</t>
  </si>
  <si>
    <t>LIMITAR AVOS AO PERÍODO DO CÁLCULO:</t>
  </si>
  <si>
    <t>ZERAR VALOR NEGATIVO (PADRÃO):</t>
  </si>
  <si>
    <t>CONSIDERAR FERIADOS ESTADUAIS:</t>
  </si>
  <si>
    <t>CONSIDERAR FERIADOS MUNICIPAIS:</t>
  </si>
  <si>
    <t>SÁBADO DIA ÚTIL:</t>
  </si>
  <si>
    <t>CARNAVAL</t>
  </si>
  <si>
    <t>CORPUS CHRISTI</t>
  </si>
  <si>
    <t>SEXTA-FEIRA SANTA</t>
  </si>
  <si>
    <t>PONTO FACULTATIVO
NÃO = EXCLUIR
SIM = INSERIR</t>
  </si>
  <si>
    <t>PARÂMETROS DO CÁLCULO</t>
  </si>
  <si>
    <t>JUROS PRÉ-JUDICIAL:</t>
  </si>
  <si>
    <t>FGTS:</t>
  </si>
  <si>
    <t>ÍNDICE:</t>
  </si>
  <si>
    <t>LEI Nº 11.941/2009:</t>
  </si>
  <si>
    <t>LIMITAR MULTA:</t>
  </si>
  <si>
    <t>CUSTAS JUDICIAIS:</t>
  </si>
  <si>
    <t>PREVIDENCIA PRIVADA:</t>
  </si>
  <si>
    <t>MULTA PREVIDENCIÁRIA:</t>
  </si>
  <si>
    <t>SALÁRIOS DEVIDOS - ATUALIZAÇÃO PREVIDENCIÁRIA:</t>
  </si>
  <si>
    <t>SALÁRIOS PAGOS  - ATUALIZAÇÃO TRABALHISTA:</t>
  </si>
  <si>
    <t>SALÁRIOS PAGOS  - ATUALIZAÇÃO PREVIDENCIÁRIA:</t>
  </si>
  <si>
    <t>SALÁRIOS DEVIDOS - ATUALIZAÇÃO TRABALHISTA:</t>
  </si>
  <si>
    <t>PAGAMENTO:</t>
  </si>
  <si>
    <t>PRAZOS:</t>
  </si>
  <si>
    <t>ADVOGADO RECLAMADA:</t>
  </si>
  <si>
    <t>ADVOGADO RECLAMANTE:</t>
  </si>
  <si>
    <t>Coluna62</t>
  </si>
  <si>
    <t>REGIME DE TRABALHO:</t>
  </si>
  <si>
    <t>HISTÓRICO SALARIAL</t>
  </si>
  <si>
    <t>NOME:</t>
  </si>
  <si>
    <t>PARCELA:</t>
  </si>
  <si>
    <t>COMPETÊNCIA INICIAL:</t>
  </si>
  <si>
    <t>COMPETÊNCIA FINAL:</t>
  </si>
  <si>
    <t>TIPO DO VALOR:</t>
  </si>
  <si>
    <t>QUANTIDADE BASE CALCULADA:</t>
  </si>
  <si>
    <t>BASE DE REFERÊNCIA:</t>
  </si>
  <si>
    <t>VALOR BASE INFORMADA:</t>
  </si>
  <si>
    <t>CONTRIBUIÇÃO SOCIAL:</t>
  </si>
  <si>
    <t>FGTS RECOLHIDOS:</t>
  </si>
  <si>
    <t>CONTRIBUIÇÃO SOCIAL RECOLHIDA: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</si>
</sst>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(* #,##0.00_);_(* \(#,##0.00\);_(* \-??_);_(@_)"/>
    <numFmt numFmtId="165" formatCode="d\-mmm\-yy;@"/>
    <numFmt numFmtId="166" formatCode="_-* #,##0.00_-;\-* #,##0.00_-;_-* \-??_-;_-@_-"/>
    <numFmt numFmtId="167" formatCode="#,##0.000000000"/>
    <numFmt numFmtId="168" formatCode="_(* #,##0.00_);_(* \(#,##0.00\);_(* &quot;-&quot;??_);_(@_)"/>
  </numFmts>
  <fonts count="18" x14ac:knownFonts="1">
    <font>
      <sz val="11"/>
      <color indexed="8"/>
      <name val="Calibri"/>
      <family val="2"/>
    </font>
    <font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name val="Calibri"/>
      <family val="2"/>
    </font>
    <font>
      <b/>
      <sz val="14"/>
      <name val="Calibri"/>
      <family val="2"/>
    </font>
    <font>
      <sz val="11"/>
      <color theme="1"/>
      <name val="Calibri"/>
      <family val="2"/>
      <scheme val="minor"/>
    </font>
    <font>
      <b/>
      <sz val="18"/>
      <color theme="0"/>
      <name val="Arial"/>
      <family val="2"/>
    </font>
    <font>
      <b/>
      <sz val="16"/>
      <color theme="0"/>
      <name val="Calibri"/>
      <family val="2"/>
    </font>
    <font>
      <sz val="12"/>
      <name val="Calibri"/>
      <family val="2"/>
    </font>
    <font>
      <sz val="16"/>
      <color rgb="FFFFC000"/>
      <name val="Calibri"/>
      <family val="2"/>
    </font>
    <font>
      <b/>
      <sz val="12"/>
      <name val="Calibri"/>
      <family val="2"/>
    </font>
    <font>
      <sz val="14"/>
      <name val="Calibri"/>
      <family val="2"/>
    </font>
    <font>
      <b/>
      <sz val="20"/>
      <color theme="0"/>
      <name val="Calibri"/>
      <family val="2"/>
    </font>
    <font>
      <b/>
      <sz val="36"/>
      <color theme="0"/>
      <name val="Calibri"/>
      <family val="2"/>
    </font>
    <font>
      <b/>
      <sz val="16"/>
      <color rgb="FF103E66"/>
      <name val="Calibri"/>
      <family val="2"/>
    </font>
    <font>
      <b/>
      <sz val="22"/>
      <color theme="0"/>
      <name val="Calibri"/>
      <family val="2"/>
    </font>
    <font>
      <sz val="1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103E6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CE6F1"/>
        <bgColor indexed="64"/>
      </patternFill>
    </fill>
  </fills>
  <borders count="3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theme="0"/>
      </bottom>
      <diagonal/>
    </border>
    <border>
      <left/>
      <right/>
      <top style="thin">
        <color indexed="64"/>
      </top>
      <bottom style="hair">
        <color theme="0"/>
      </bottom>
      <diagonal/>
    </border>
    <border>
      <left/>
      <right style="thin">
        <color indexed="64"/>
      </right>
      <top style="thin">
        <color indexed="64"/>
      </top>
      <bottom style="hair">
        <color theme="0"/>
      </bottom>
      <diagonal/>
    </border>
    <border>
      <left/>
      <right/>
      <top style="hair">
        <color theme="0"/>
      </top>
      <bottom style="thin">
        <color indexed="64"/>
      </bottom>
      <diagonal/>
    </border>
    <border>
      <left/>
      <right style="thin">
        <color indexed="64"/>
      </right>
      <top style="hair">
        <color theme="0"/>
      </top>
      <bottom style="thin">
        <color indexed="64"/>
      </bottom>
      <diagonal/>
    </border>
    <border>
      <left style="thin">
        <color indexed="64"/>
      </left>
      <right/>
      <top style="hair">
        <color theme="0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indexed="64"/>
      </bottom>
      <diagonal/>
    </border>
  </borders>
  <cellStyleXfs count="20">
    <xf numFmtId="0" fontId="0" fillId="0" borderId="0"/>
    <xf numFmtId="167" fontId="7" fillId="2" borderId="0">
      <alignment horizontal="center" vertical="center"/>
    </xf>
    <xf numFmtId="0" fontId="2" fillId="0" borderId="0"/>
    <xf numFmtId="0" fontId="2" fillId="0" borderId="0"/>
    <xf numFmtId="9" fontId="3" fillId="0" borderId="0" applyFill="0" applyBorder="0" applyAlignment="0" applyProtection="0"/>
    <xf numFmtId="9" fontId="2" fillId="0" borderId="0" applyFont="0" applyFill="0" applyBorder="0" applyAlignment="0" applyProtection="0"/>
    <xf numFmtId="9" fontId="3" fillId="0" borderId="0" applyFill="0" applyBorder="0" applyAlignment="0" applyProtection="0"/>
    <xf numFmtId="164" fontId="3" fillId="0" borderId="0" applyFill="0" applyBorder="0" applyAlignment="0" applyProtection="0"/>
    <xf numFmtId="164" fontId="3" fillId="0" borderId="0" applyFill="0" applyBorder="0" applyAlignment="0" applyProtection="0"/>
    <xf numFmtId="165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4" fontId="3" fillId="0" borderId="0" applyFill="0" applyBorder="0" applyAlignment="0" applyProtection="0"/>
    <xf numFmtId="164" fontId="3" fillId="0" borderId="0" applyFill="0" applyBorder="0" applyAlignment="0" applyProtection="0"/>
    <xf numFmtId="168" fontId="1" fillId="0" borderId="0" applyFill="0" applyBorder="0" applyAlignment="0" applyProtection="0"/>
    <xf numFmtId="168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" fillId="0" borderId="0" applyFont="0" applyFill="0" applyBorder="0" applyAlignment="0" applyProtection="0"/>
    <xf numFmtId="166" fontId="3" fillId="0" borderId="0" applyFill="0" applyBorder="0" applyAlignment="0" applyProtection="0"/>
    <xf numFmtId="0" fontId="3" fillId="0" borderId="0"/>
  </cellStyleXfs>
  <cellXfs count="64">
    <xf numFmtId="0" fontId="0" fillId="0" borderId="0" xfId="0"/>
    <xf numFmtId="0" fontId="4" fillId="0" borderId="0" xfId="0" applyFont="1"/>
    <xf numFmtId="0" fontId="8" fillId="3" borderId="4" xfId="0" applyFont="1" applyFill="1" applyBorder="1" applyAlignment="1">
      <alignment horizontal="center" vertical="center" wrapText="1"/>
    </xf>
    <xf numFmtId="0" fontId="11" fillId="4" borderId="10" xfId="0" applyFont="1" applyFill="1" applyBorder="1" applyAlignment="1">
      <alignment horizontal="center" vertical="center" wrapText="1"/>
    </xf>
    <xf numFmtId="0" fontId="11" fillId="4" borderId="7" xfId="0" applyFont="1" applyFill="1" applyBorder="1" applyAlignment="1">
      <alignment horizontal="center" vertical="center" wrapText="1"/>
    </xf>
    <xf numFmtId="0" fontId="11" fillId="4" borderId="20" xfId="0" applyFont="1" applyFill="1" applyBorder="1" applyAlignment="1">
      <alignment horizontal="center" vertical="center" wrapText="1"/>
    </xf>
    <xf numFmtId="0" fontId="11" fillId="4" borderId="8" xfId="0" applyFont="1" applyFill="1" applyBorder="1" applyAlignment="1">
      <alignment horizontal="center" vertical="center" wrapText="1"/>
    </xf>
    <xf numFmtId="0" fontId="11" fillId="4" borderId="11" xfId="0" applyFont="1" applyFill="1" applyBorder="1" applyAlignment="1">
      <alignment horizontal="center" vertical="center" wrapText="1"/>
    </xf>
    <xf numFmtId="0" fontId="11" fillId="4" borderId="19" xfId="0" applyFont="1" applyFill="1" applyBorder="1" applyAlignment="1">
      <alignment horizontal="center" vertical="center" wrapText="1"/>
    </xf>
    <xf numFmtId="0" fontId="11" fillId="4" borderId="0" xfId="0" applyFont="1" applyFill="1" applyAlignment="1">
      <alignment horizontal="center" vertical="center" wrapText="1"/>
    </xf>
    <xf numFmtId="0" fontId="11" fillId="4" borderId="13" xfId="0" applyFont="1" applyFill="1" applyBorder="1" applyAlignment="1">
      <alignment horizontal="center" vertical="center" wrapText="1"/>
    </xf>
    <xf numFmtId="0" fontId="11" fillId="4" borderId="14" xfId="0" applyFont="1" applyFill="1" applyBorder="1" applyAlignment="1">
      <alignment horizontal="center" vertical="center" wrapText="1"/>
    </xf>
    <xf numFmtId="0" fontId="11" fillId="4" borderId="16" xfId="0" applyFont="1" applyFill="1" applyBorder="1" applyAlignment="1">
      <alignment horizontal="center" vertical="center" wrapText="1"/>
    </xf>
    <xf numFmtId="0" fontId="11" fillId="4" borderId="17" xfId="0" applyFont="1" applyFill="1" applyBorder="1" applyAlignment="1">
      <alignment horizontal="center" vertical="center" wrapText="1"/>
    </xf>
    <xf numFmtId="0" fontId="11" fillId="4" borderId="5" xfId="0" applyFont="1" applyFill="1" applyBorder="1" applyAlignment="1">
      <alignment horizontal="center" vertical="center" wrapText="1"/>
    </xf>
    <xf numFmtId="0" fontId="15" fillId="3" borderId="4" xfId="0" applyFont="1" applyFill="1" applyBorder="1" applyAlignment="1">
      <alignment horizontal="center" vertical="center" wrapText="1"/>
    </xf>
    <xf numFmtId="0" fontId="17" fillId="4" borderId="17" xfId="0" applyFont="1" applyFill="1" applyBorder="1" applyAlignment="1">
      <alignment horizontal="center" vertical="center" wrapText="1"/>
    </xf>
    <xf numFmtId="0" fontId="17" fillId="4" borderId="11" xfId="0" applyFont="1" applyFill="1" applyBorder="1" applyAlignment="1">
      <alignment horizontal="center" vertical="center" wrapText="1"/>
    </xf>
    <xf numFmtId="0" fontId="17" fillId="4" borderId="0" xfId="0" applyFont="1" applyFill="1" applyAlignment="1">
      <alignment horizontal="center" vertical="center" wrapText="1"/>
    </xf>
    <xf numFmtId="0" fontId="11" fillId="5" borderId="16" xfId="0" applyFont="1" applyFill="1" applyBorder="1" applyAlignment="1">
      <alignment horizontal="center" vertical="center" wrapText="1"/>
    </xf>
    <xf numFmtId="0" fontId="11" fillId="5" borderId="17" xfId="0" applyFont="1" applyFill="1" applyBorder="1" applyAlignment="1">
      <alignment horizontal="center" vertical="center" wrapText="1"/>
    </xf>
    <xf numFmtId="0" fontId="11" fillId="5" borderId="10" xfId="0" applyFont="1" applyFill="1" applyBorder="1" applyAlignment="1">
      <alignment horizontal="center" vertical="center" wrapText="1"/>
    </xf>
    <xf numFmtId="0" fontId="11" fillId="5" borderId="11" xfId="0" applyFont="1" applyFill="1" applyBorder="1" applyAlignment="1">
      <alignment horizontal="center" vertical="center" wrapText="1"/>
    </xf>
    <xf numFmtId="0" fontId="12" fillId="4" borderId="11" xfId="0" applyFont="1" applyFill="1" applyBorder="1" applyAlignment="1">
      <alignment horizontal="center" vertical="center" wrapText="1"/>
    </xf>
    <xf numFmtId="0" fontId="12" fillId="4" borderId="14" xfId="0" applyFont="1" applyFill="1" applyBorder="1" applyAlignment="1">
      <alignment horizontal="center" vertical="center" wrapText="1"/>
    </xf>
    <xf numFmtId="0" fontId="12" fillId="4" borderId="12" xfId="0" applyFont="1" applyFill="1" applyBorder="1" applyAlignment="1">
      <alignment horizontal="center" vertical="center" wrapText="1"/>
    </xf>
    <xf numFmtId="0" fontId="12" fillId="4" borderId="8" xfId="0" applyFont="1" applyFill="1" applyBorder="1" applyAlignment="1">
      <alignment vertical="center" wrapText="1"/>
    </xf>
    <xf numFmtId="0" fontId="12" fillId="4" borderId="11" xfId="0" applyFont="1" applyFill="1" applyBorder="1" applyAlignment="1">
      <alignment vertical="center" wrapText="1"/>
    </xf>
    <xf numFmtId="0" fontId="12" fillId="4" borderId="9" xfId="0" applyFont="1" applyFill="1" applyBorder="1" applyAlignment="1">
      <alignment vertical="center" wrapText="1"/>
    </xf>
    <xf numFmtId="0" fontId="12" fillId="4" borderId="12" xfId="0" applyFont="1" applyFill="1" applyBorder="1" applyAlignment="1">
      <alignment vertical="center" wrapText="1"/>
    </xf>
    <xf numFmtId="0" fontId="12" fillId="4" borderId="15" xfId="0" applyFont="1" applyFill="1" applyBorder="1" applyAlignment="1">
      <alignment vertical="center" wrapText="1"/>
    </xf>
    <xf numFmtId="0" fontId="9" fillId="4" borderId="11" xfId="0" applyFont="1" applyFill="1" applyBorder="1" applyAlignment="1">
      <alignment horizontal="center" vertical="center" wrapText="1"/>
    </xf>
    <xf numFmtId="0" fontId="12" fillId="4" borderId="17" xfId="0" applyFont="1" applyFill="1" applyBorder="1" applyAlignment="1">
      <alignment vertical="center" wrapText="1"/>
    </xf>
    <xf numFmtId="0" fontId="12" fillId="4" borderId="18" xfId="0" applyFont="1" applyFill="1" applyBorder="1" applyAlignment="1">
      <alignment vertical="center" wrapText="1"/>
    </xf>
    <xf numFmtId="0" fontId="9" fillId="4" borderId="17" xfId="0" applyFont="1" applyFill="1" applyBorder="1" applyAlignment="1">
      <alignment horizontal="center" vertical="center" wrapText="1"/>
    </xf>
    <xf numFmtId="0" fontId="12" fillId="5" borderId="17" xfId="0" applyFont="1" applyFill="1" applyBorder="1" applyAlignment="1">
      <alignment horizontal="center" vertical="center" wrapText="1"/>
    </xf>
    <xf numFmtId="0" fontId="12" fillId="5" borderId="11" xfId="0" applyFont="1" applyFill="1" applyBorder="1" applyAlignment="1">
      <alignment horizontal="center" vertical="center" wrapText="1"/>
    </xf>
    <xf numFmtId="0" fontId="13" fillId="3" borderId="3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13" fillId="3" borderId="2" xfId="0" applyFont="1" applyFill="1" applyBorder="1" applyAlignment="1">
      <alignment horizontal="center" vertical="center"/>
    </xf>
    <xf numFmtId="0" fontId="12" fillId="4" borderId="17" xfId="0" applyFont="1" applyFill="1" applyBorder="1" applyAlignment="1">
      <alignment horizontal="center" vertical="center" wrapText="1"/>
    </xf>
    <xf numFmtId="0" fontId="12" fillId="4" borderId="18" xfId="0" applyFont="1" applyFill="1" applyBorder="1" applyAlignment="1">
      <alignment horizontal="center" vertical="center" wrapText="1"/>
    </xf>
    <xf numFmtId="0" fontId="12" fillId="4" borderId="14" xfId="0" applyFont="1" applyFill="1" applyBorder="1" applyAlignment="1">
      <alignment horizontal="center" vertical="center" wrapText="1"/>
    </xf>
    <xf numFmtId="0" fontId="12" fillId="4" borderId="15" xfId="0" applyFont="1" applyFill="1" applyBorder="1" applyAlignment="1">
      <alignment horizontal="center" vertical="center" wrapText="1"/>
    </xf>
    <xf numFmtId="0" fontId="12" fillId="4" borderId="19" xfId="0" applyFont="1" applyFill="1" applyBorder="1" applyAlignment="1">
      <alignment horizontal="center" vertical="center" wrapText="1"/>
    </xf>
    <xf numFmtId="0" fontId="16" fillId="3" borderId="3" xfId="0" applyFont="1" applyFill="1" applyBorder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2" fillId="4" borderId="21" xfId="0" applyFont="1" applyFill="1" applyBorder="1" applyAlignment="1">
      <alignment horizontal="center" vertical="center" wrapText="1"/>
    </xf>
    <xf numFmtId="0" fontId="14" fillId="3" borderId="22" xfId="0" applyFont="1" applyFill="1" applyBorder="1" applyAlignment="1">
      <alignment horizontal="center" vertical="center"/>
    </xf>
    <xf numFmtId="0" fontId="14" fillId="3" borderId="23" xfId="0" applyFont="1" applyFill="1" applyBorder="1" applyAlignment="1">
      <alignment horizontal="center" vertical="center"/>
    </xf>
    <xf numFmtId="0" fontId="14" fillId="3" borderId="24" xfId="0" applyFont="1" applyFill="1" applyBorder="1" applyAlignment="1">
      <alignment horizontal="center" vertical="center"/>
    </xf>
    <xf numFmtId="0" fontId="12" fillId="4" borderId="0" xfId="0" applyFont="1" applyFill="1" applyAlignment="1">
      <alignment horizontal="center" vertical="center" wrapText="1"/>
    </xf>
    <xf numFmtId="0" fontId="5" fillId="4" borderId="28" xfId="0" applyFont="1" applyFill="1" applyBorder="1" applyAlignment="1">
      <alignment horizontal="center" vertical="center" wrapText="1"/>
    </xf>
    <xf numFmtId="0" fontId="5" fillId="4" borderId="29" xfId="0" applyFont="1" applyFill="1" applyBorder="1" applyAlignment="1">
      <alignment horizontal="center" vertical="center" wrapText="1"/>
    </xf>
    <xf numFmtId="0" fontId="5" fillId="4" borderId="30" xfId="0" applyFont="1" applyFill="1" applyBorder="1" applyAlignment="1">
      <alignment horizontal="center" vertical="center" wrapText="1"/>
    </xf>
    <xf numFmtId="0" fontId="16" fillId="3" borderId="27" xfId="0" applyFont="1" applyFill="1" applyBorder="1" applyAlignment="1">
      <alignment horizontal="center" vertical="center"/>
    </xf>
    <xf numFmtId="0" fontId="16" fillId="3" borderId="25" xfId="0" applyFont="1" applyFill="1" applyBorder="1" applyAlignment="1">
      <alignment horizontal="center" vertical="center"/>
    </xf>
    <xf numFmtId="0" fontId="10" fillId="3" borderId="25" xfId="0" applyFont="1" applyFill="1" applyBorder="1" applyAlignment="1">
      <alignment horizontal="center" vertical="center"/>
    </xf>
    <xf numFmtId="0" fontId="10" fillId="3" borderId="26" xfId="0" applyFont="1" applyFill="1" applyBorder="1" applyAlignment="1">
      <alignment horizontal="center" vertical="center"/>
    </xf>
    <xf numFmtId="0" fontId="12" fillId="4" borderId="6" xfId="0" applyFont="1" applyFill="1" applyBorder="1" applyAlignment="1">
      <alignment horizontal="center" vertical="center" wrapText="1"/>
    </xf>
    <xf numFmtId="0" fontId="12" fillId="5" borderId="18" xfId="0" applyFont="1" applyFill="1" applyBorder="1" applyAlignment="1">
      <alignment horizontal="center" vertical="center" wrapText="1"/>
    </xf>
    <xf numFmtId="0" fontId="12" fillId="5" borderId="12" xfId="0" applyFont="1" applyFill="1" applyBorder="1" applyAlignment="1">
      <alignment horizontal="center" vertical="center" wrapText="1"/>
    </xf>
    <xf numFmtId="0" fontId="12" fillId="4" borderId="14" xfId="0" applyFont="1" applyFill="1" applyBorder="1" applyAlignment="1">
      <alignment vertical="center" wrapText="1"/>
    </xf>
  </cellXfs>
  <cellStyles count="20">
    <cellStyle name="Estilo 1" xfId="1" xr:uid="{00000000-0005-0000-0000-000000000000}"/>
    <cellStyle name="Normal" xfId="0" builtinId="0"/>
    <cellStyle name="Normal 2" xfId="2" xr:uid="{00000000-0005-0000-0000-000003000000}"/>
    <cellStyle name="Normal 2 2" xfId="19" xr:uid="{68CA3915-0FB2-4E23-A036-46A2F33C9E19}"/>
    <cellStyle name="Normal 2 2 2" xfId="3" xr:uid="{00000000-0005-0000-0000-000004000000}"/>
    <cellStyle name="Porcentagem 2" xfId="4" xr:uid="{00000000-0005-0000-0000-000005000000}"/>
    <cellStyle name="Porcentagem 2 2 2" xfId="5" xr:uid="{00000000-0005-0000-0000-000006000000}"/>
    <cellStyle name="Porcentagem 3" xfId="6" xr:uid="{00000000-0005-0000-0000-000007000000}"/>
    <cellStyle name="Separador de milhares 2" xfId="7" xr:uid="{00000000-0005-0000-0000-000008000000}"/>
    <cellStyle name="Separador de milhares 2 2" xfId="8" xr:uid="{00000000-0005-0000-0000-000009000000}"/>
    <cellStyle name="Separador de milhares 3" xfId="9" xr:uid="{00000000-0005-0000-0000-00000A000000}"/>
    <cellStyle name="Separador de milhares 4" xfId="10" xr:uid="{00000000-0005-0000-0000-00000B000000}"/>
    <cellStyle name="Separador de milhares 5" xfId="11" xr:uid="{00000000-0005-0000-0000-00000C000000}"/>
    <cellStyle name="Separador de milhares 6" xfId="12" xr:uid="{00000000-0005-0000-0000-00000D000000}"/>
    <cellStyle name="Separador de milhares 7" xfId="13" xr:uid="{00000000-0005-0000-0000-00000E000000}"/>
    <cellStyle name="Vírgula 2" xfId="14" xr:uid="{00000000-0005-0000-0000-000010000000}"/>
    <cellStyle name="Vírgula 3" xfId="15" xr:uid="{00000000-0005-0000-0000-000011000000}"/>
    <cellStyle name="Vírgula 3 2" xfId="16" xr:uid="{00000000-0005-0000-0000-000012000000}"/>
    <cellStyle name="Vírgula 4" xfId="17" xr:uid="{872B5A4C-EFA3-4FA9-829C-5812BC06916A}"/>
    <cellStyle name="Vírgula 5" xfId="18" xr:uid="{637B0A77-1E8E-4125-BCC0-00082C4A8FEE}"/>
  </cellStyles>
  <dxfs count="1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hair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none"/>
      </font>
      <fill>
        <patternFill patternType="solid">
          <fgColor indexed="64"/>
          <bgColor rgb="FF103E66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E6E6E6"/>
      <rgbColor rgb="00CCFFFF"/>
      <rgbColor rgb="00660066"/>
      <rgbColor rgb="00FF8080"/>
      <rgbColor rgb="000066CC"/>
      <rgbColor rgb="00DDDDDD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3333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103E66"/>
      <color rgb="FF163870"/>
      <color rgb="FF2256AA"/>
      <color rgb="FF2B6BD3"/>
      <color rgb="FFCC9900"/>
      <color rgb="FF996633"/>
      <color rgb="FFDCE6F1"/>
      <color rgb="FF91B0D3"/>
      <color rgb="FF31869B"/>
      <color rgb="FF99C6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69A1667-E2A5-438C-B20D-5C5642B30DE2}" name="TabelaDeReferências" displayName="TabelaDeReferências" ref="B38:M60" totalsRowShown="0" headerRowDxfId="15" dataDxfId="13" headerRowBorderDxfId="14" tableBorderDxfId="12">
  <autoFilter ref="B38:M60" xr:uid="{269A1667-E2A5-438C-B20D-5C5642B30DE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A4AD6035-3DF3-4B87-83AD-FB2F542847FF}" name="CORREÇÃO MONETÁRIA" dataDxfId="11"/>
    <tableColumn id="2" xr3:uid="{C83D1E76-098D-414B-9BA1-E752C3EB8076}" name="JUROS DE MORA" dataDxfId="10"/>
    <tableColumn id="3" xr3:uid="{BCD0497F-3268-4575-86B2-38CD73698D70}" name="ANÁLISE GERAL" dataDxfId="9"/>
    <tableColumn id="4" xr3:uid="{DB393DBE-3C49-4B43-8560-E5F8D2AE100C}" name="ANÁLISE DECISÕES" dataDxfId="8"/>
    <tableColumn id="5" xr3:uid="{4AB2B849-E50D-4F97-9346-709C892FE929}" name="Coluna6" dataDxfId="7"/>
    <tableColumn id="6" xr3:uid="{4A20A986-3AC5-477D-9D02-059F80F761BF}" name="Coluna62" dataDxfId="6"/>
    <tableColumn id="7" xr3:uid="{228A6096-A861-41BF-B533-5901BDFCF663}" name="Coluna7" dataDxfId="5"/>
    <tableColumn id="8" xr3:uid="{A061CEEF-A88F-4D6B-91D5-23194965831D}" name="Coluna8" dataDxfId="4"/>
    <tableColumn id="9" xr3:uid="{4120D9EC-1F05-49CA-9B2D-168C1B37E191}" name="Coluna9" dataDxfId="3"/>
    <tableColumn id="10" xr3:uid="{CDBF1D24-0312-41FE-8268-33EA94340442}" name="Coluna10" dataDxfId="2"/>
    <tableColumn id="11" xr3:uid="{6FAC7258-C441-482E-A6FA-AF43016B7B90}" name="Coluna11" dataDxfId="1"/>
    <tableColumn id="12" xr3:uid="{72E7A931-5CC5-42A4-907F-15BB63CBA7BD}" name="Coluna1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D9041E-EB63-41B3-8D6C-7EF422FD7458}">
  <sheetPr codeName="Planilha7">
    <tabColor theme="9"/>
  </sheetPr>
  <dimension ref="A2:N69"/>
  <sheetViews>
    <sheetView showGridLines="0" tabSelected="1" topLeftCell="A20" zoomScale="70" zoomScaleNormal="70" workbookViewId="0">
      <selection activeCell="J44" sqref="J44"/>
    </sheetView>
  </sheetViews>
  <sheetFormatPr defaultColWidth="0" defaultRowHeight="15" x14ac:dyDescent="0.25"/>
  <cols>
    <col min="1" max="1" width="5.85546875" style="1" customWidth="1"/>
    <col min="2" max="3" width="29.7109375" style="1" customWidth="1"/>
    <col min="4" max="4" width="31" style="1" customWidth="1"/>
    <col min="5" max="13" width="29.7109375" style="1" customWidth="1"/>
    <col min="14" max="14" width="5.85546875" style="1" customWidth="1"/>
    <col min="15" max="16384" width="23.5703125" style="1" hidden="1"/>
  </cols>
  <sheetData>
    <row r="2" spans="2:13" ht="44.25" customHeight="1" x14ac:dyDescent="0.25">
      <c r="B2" s="49" t="s">
        <v>74</v>
      </c>
      <c r="C2" s="50"/>
      <c r="D2" s="50"/>
      <c r="E2" s="50"/>
      <c r="F2" s="50"/>
      <c r="G2" s="50"/>
      <c r="H2" s="50"/>
      <c r="I2" s="50"/>
      <c r="J2" s="50"/>
      <c r="K2" s="50"/>
      <c r="L2" s="50"/>
      <c r="M2" s="51"/>
    </row>
    <row r="3" spans="2:13" ht="42.75" customHeight="1" x14ac:dyDescent="0.25">
      <c r="B3" s="56" t="s">
        <v>116</v>
      </c>
      <c r="C3" s="57"/>
      <c r="D3" s="58"/>
      <c r="E3" s="58"/>
      <c r="F3" s="58"/>
      <c r="G3" s="58"/>
      <c r="H3" s="58"/>
      <c r="I3" s="58"/>
      <c r="J3" s="58"/>
      <c r="K3" s="58"/>
      <c r="L3" s="58"/>
      <c r="M3" s="59"/>
    </row>
    <row r="4" spans="2:13" ht="45" customHeight="1" x14ac:dyDescent="0.25">
      <c r="B4" s="4" t="s">
        <v>26</v>
      </c>
      <c r="C4" s="26"/>
      <c r="D4" s="6" t="s">
        <v>118</v>
      </c>
      <c r="E4" s="6"/>
      <c r="F4" s="6" t="s">
        <v>117</v>
      </c>
      <c r="G4" s="6"/>
      <c r="H4" s="6" t="s">
        <v>120</v>
      </c>
      <c r="I4" s="26"/>
      <c r="J4" s="6" t="s">
        <v>121</v>
      </c>
      <c r="K4" s="6"/>
      <c r="L4" s="6" t="s">
        <v>122</v>
      </c>
      <c r="M4" s="28"/>
    </row>
    <row r="5" spans="2:13" ht="45" customHeight="1" x14ac:dyDescent="0.25">
      <c r="B5" s="3" t="s">
        <v>27</v>
      </c>
      <c r="C5" s="23"/>
      <c r="D5" s="7" t="s">
        <v>118</v>
      </c>
      <c r="E5" s="7"/>
      <c r="F5" s="7" t="s">
        <v>117</v>
      </c>
      <c r="G5" s="7"/>
      <c r="H5" s="7" t="s">
        <v>119</v>
      </c>
      <c r="I5" s="23"/>
      <c r="J5" s="7"/>
      <c r="K5" s="7"/>
      <c r="L5" s="7" t="s">
        <v>123</v>
      </c>
      <c r="M5" s="25"/>
    </row>
    <row r="6" spans="2:13" ht="45" customHeight="1" x14ac:dyDescent="0.25">
      <c r="B6" s="3" t="s">
        <v>8</v>
      </c>
      <c r="C6" s="27"/>
      <c r="D6" s="7" t="s">
        <v>118</v>
      </c>
      <c r="E6" s="7"/>
      <c r="F6" s="7" t="s">
        <v>117</v>
      </c>
      <c r="G6" s="7"/>
      <c r="H6" s="7" t="s">
        <v>120</v>
      </c>
      <c r="I6" s="27"/>
      <c r="J6" s="7" t="s">
        <v>121</v>
      </c>
      <c r="K6" s="7"/>
      <c r="L6" s="7" t="s">
        <v>30</v>
      </c>
      <c r="M6" s="29"/>
    </row>
    <row r="7" spans="2:13" ht="45" customHeight="1" x14ac:dyDescent="0.25">
      <c r="B7" s="10" t="s">
        <v>27</v>
      </c>
      <c r="C7" s="24"/>
      <c r="D7" s="11" t="s">
        <v>118</v>
      </c>
      <c r="E7" s="11"/>
      <c r="F7" s="11" t="s">
        <v>117</v>
      </c>
      <c r="G7" s="11"/>
      <c r="H7" s="11" t="s">
        <v>119</v>
      </c>
      <c r="I7" s="24"/>
      <c r="J7" s="11"/>
      <c r="K7" s="11"/>
      <c r="L7" s="11" t="s">
        <v>31</v>
      </c>
      <c r="M7" s="30"/>
    </row>
    <row r="8" spans="2:13" ht="35.25" customHeight="1" x14ac:dyDescent="0.25">
      <c r="B8" s="37" t="s">
        <v>137</v>
      </c>
      <c r="C8" s="38"/>
      <c r="D8" s="38"/>
      <c r="E8" s="38"/>
      <c r="F8" s="38"/>
      <c r="G8" s="38"/>
      <c r="H8" s="38"/>
      <c r="I8" s="38"/>
      <c r="J8" s="38"/>
      <c r="K8" s="38"/>
      <c r="L8" s="38"/>
      <c r="M8" s="39"/>
    </row>
    <row r="9" spans="2:13" ht="45" customHeight="1" x14ac:dyDescent="0.25">
      <c r="B9" s="12" t="s">
        <v>6</v>
      </c>
      <c r="C9" s="26"/>
      <c r="D9" s="7" t="s">
        <v>124</v>
      </c>
      <c r="E9" s="13"/>
      <c r="F9" s="6" t="s">
        <v>127</v>
      </c>
      <c r="G9" s="26"/>
      <c r="H9" s="13" t="s">
        <v>132</v>
      </c>
      <c r="I9" s="26"/>
      <c r="J9" s="53" t="s">
        <v>136</v>
      </c>
      <c r="K9" s="34" t="s">
        <v>133</v>
      </c>
      <c r="L9" s="26"/>
      <c r="M9" s="28"/>
    </row>
    <row r="10" spans="2:13" ht="45" customHeight="1" x14ac:dyDescent="0.25">
      <c r="B10" s="3" t="s">
        <v>7</v>
      </c>
      <c r="C10" s="27"/>
      <c r="D10" s="7" t="s">
        <v>125</v>
      </c>
      <c r="E10" s="7"/>
      <c r="F10" s="7" t="s">
        <v>128</v>
      </c>
      <c r="G10" s="27"/>
      <c r="H10" s="7" t="s">
        <v>75</v>
      </c>
      <c r="I10" s="27"/>
      <c r="J10" s="54"/>
      <c r="K10" s="31" t="s">
        <v>134</v>
      </c>
      <c r="L10" s="27"/>
      <c r="M10" s="29"/>
    </row>
    <row r="11" spans="2:13" ht="45" customHeight="1" x14ac:dyDescent="0.25">
      <c r="B11" s="3" t="s">
        <v>2</v>
      </c>
      <c r="C11" s="27"/>
      <c r="D11" s="7" t="s">
        <v>155</v>
      </c>
      <c r="E11" s="7"/>
      <c r="F11" s="7" t="s">
        <v>129</v>
      </c>
      <c r="G11" s="27"/>
      <c r="H11" s="7" t="s">
        <v>76</v>
      </c>
      <c r="I11" s="27"/>
      <c r="J11" s="55"/>
      <c r="K11" s="31" t="s">
        <v>135</v>
      </c>
      <c r="L11" s="27"/>
      <c r="M11" s="29"/>
    </row>
    <row r="12" spans="2:13" ht="45" customHeight="1" x14ac:dyDescent="0.25">
      <c r="B12" s="12" t="s">
        <v>34</v>
      </c>
      <c r="C12" s="32"/>
      <c r="D12" s="13" t="s">
        <v>126</v>
      </c>
      <c r="E12" s="13"/>
      <c r="F12" s="13" t="s">
        <v>130</v>
      </c>
      <c r="G12" s="32"/>
      <c r="H12" s="13"/>
      <c r="I12" s="32"/>
      <c r="J12" s="32"/>
      <c r="K12" s="13"/>
      <c r="L12" s="32"/>
      <c r="M12" s="33"/>
    </row>
    <row r="13" spans="2:13" ht="45" customHeight="1" x14ac:dyDescent="0.25">
      <c r="B13" s="3" t="s">
        <v>35</v>
      </c>
      <c r="C13" s="27"/>
      <c r="D13" s="7" t="s">
        <v>37</v>
      </c>
      <c r="E13" s="7"/>
      <c r="F13" s="7" t="s">
        <v>131</v>
      </c>
      <c r="G13" s="27"/>
      <c r="H13" s="7"/>
      <c r="I13" s="27"/>
      <c r="J13" s="27"/>
      <c r="K13" s="7"/>
      <c r="L13" s="27"/>
      <c r="M13" s="29"/>
    </row>
    <row r="14" spans="2:13" ht="35.25" customHeight="1" x14ac:dyDescent="0.25">
      <c r="B14" s="37" t="s">
        <v>77</v>
      </c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9"/>
    </row>
    <row r="15" spans="2:13" ht="45" customHeight="1" x14ac:dyDescent="0.25">
      <c r="B15" s="12" t="s">
        <v>38</v>
      </c>
      <c r="C15" s="32"/>
      <c r="D15" s="13" t="s">
        <v>78</v>
      </c>
      <c r="E15" s="13"/>
      <c r="F15" s="13" t="s">
        <v>39</v>
      </c>
      <c r="G15" s="32"/>
      <c r="H15" s="13" t="s">
        <v>80</v>
      </c>
      <c r="I15" s="32"/>
      <c r="J15" s="13" t="s">
        <v>144</v>
      </c>
      <c r="K15" s="13"/>
      <c r="L15" s="13" t="s">
        <v>140</v>
      </c>
      <c r="M15" s="33"/>
    </row>
    <row r="16" spans="2:13" ht="45" customHeight="1" x14ac:dyDescent="0.25">
      <c r="B16" s="3" t="s">
        <v>41</v>
      </c>
      <c r="C16" s="27"/>
      <c r="D16" s="7" t="s">
        <v>79</v>
      </c>
      <c r="E16" s="7"/>
      <c r="F16" s="7" t="s">
        <v>39</v>
      </c>
      <c r="G16" s="27"/>
      <c r="H16" s="7" t="s">
        <v>138</v>
      </c>
      <c r="I16" s="27"/>
      <c r="J16" s="7" t="s">
        <v>143</v>
      </c>
      <c r="K16" s="7"/>
      <c r="L16" s="13" t="s">
        <v>140</v>
      </c>
      <c r="M16" s="29"/>
    </row>
    <row r="17" spans="2:13" ht="45" customHeight="1" x14ac:dyDescent="0.25">
      <c r="B17" s="3" t="s">
        <v>81</v>
      </c>
      <c r="C17" s="27"/>
      <c r="D17" s="7" t="s">
        <v>139</v>
      </c>
      <c r="E17" s="7"/>
      <c r="F17" s="7" t="s">
        <v>141</v>
      </c>
      <c r="G17" s="27"/>
      <c r="H17" s="7" t="s">
        <v>39</v>
      </c>
      <c r="I17" s="27"/>
      <c r="J17" s="7" t="s">
        <v>142</v>
      </c>
      <c r="K17" s="7"/>
      <c r="L17" s="13" t="s">
        <v>39</v>
      </c>
      <c r="M17" s="29"/>
    </row>
    <row r="18" spans="2:13" ht="45" customHeight="1" x14ac:dyDescent="0.25">
      <c r="B18" s="3" t="s">
        <v>149</v>
      </c>
      <c r="C18" s="27"/>
      <c r="D18" s="7" t="s">
        <v>146</v>
      </c>
      <c r="E18" s="7"/>
      <c r="F18" s="7"/>
      <c r="G18" s="27"/>
      <c r="H18" s="7" t="s">
        <v>145</v>
      </c>
      <c r="I18" s="27"/>
      <c r="J18" s="7" t="s">
        <v>60</v>
      </c>
      <c r="K18" s="7"/>
      <c r="L18" s="13" t="s">
        <v>150</v>
      </c>
      <c r="M18" s="29"/>
    </row>
    <row r="19" spans="2:13" ht="45" customHeight="1" x14ac:dyDescent="0.25">
      <c r="B19" s="3" t="s">
        <v>147</v>
      </c>
      <c r="C19" s="27"/>
      <c r="D19" s="7" t="s">
        <v>148</v>
      </c>
      <c r="E19" s="7"/>
      <c r="F19" s="7" t="s">
        <v>151</v>
      </c>
      <c r="G19" s="27"/>
      <c r="H19" s="7" t="s">
        <v>145</v>
      </c>
      <c r="I19" s="27"/>
      <c r="J19" s="7" t="s">
        <v>60</v>
      </c>
      <c r="K19" s="7"/>
      <c r="L19" s="13" t="s">
        <v>150</v>
      </c>
      <c r="M19" s="29"/>
    </row>
    <row r="20" spans="2:13" ht="35.25" customHeight="1" x14ac:dyDescent="0.25">
      <c r="B20" s="37" t="s">
        <v>82</v>
      </c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9"/>
    </row>
    <row r="21" spans="2:13" ht="45" customHeight="1" x14ac:dyDescent="0.25">
      <c r="B21" s="14" t="s">
        <v>84</v>
      </c>
      <c r="C21" s="52"/>
      <c r="D21" s="52"/>
      <c r="E21" s="9" t="s">
        <v>83</v>
      </c>
      <c r="F21" s="52"/>
      <c r="G21" s="52"/>
      <c r="H21" s="9" t="s">
        <v>42</v>
      </c>
      <c r="I21" s="52"/>
      <c r="J21" s="52"/>
      <c r="K21" s="9" t="s">
        <v>43</v>
      </c>
      <c r="L21" s="52"/>
      <c r="M21" s="60"/>
    </row>
    <row r="22" spans="2:13" ht="35.25" customHeight="1" x14ac:dyDescent="0.25">
      <c r="B22" s="37" t="s">
        <v>62</v>
      </c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9"/>
    </row>
    <row r="23" spans="2:13" ht="45" customHeight="1" x14ac:dyDescent="0.25">
      <c r="B23" s="19" t="s">
        <v>153</v>
      </c>
      <c r="C23" s="35"/>
      <c r="D23" s="35"/>
      <c r="E23" s="20" t="s">
        <v>61</v>
      </c>
      <c r="F23" s="35"/>
      <c r="G23" s="35"/>
      <c r="H23" s="20" t="s">
        <v>42</v>
      </c>
      <c r="I23" s="35"/>
      <c r="J23" s="35"/>
      <c r="K23" s="20" t="s">
        <v>43</v>
      </c>
      <c r="L23" s="35"/>
      <c r="M23" s="61"/>
    </row>
    <row r="24" spans="2:13" ht="45" customHeight="1" x14ac:dyDescent="0.25">
      <c r="B24" s="21" t="s">
        <v>59</v>
      </c>
      <c r="C24" s="36"/>
      <c r="D24" s="36"/>
      <c r="E24" s="22" t="s">
        <v>60</v>
      </c>
      <c r="F24" s="36"/>
      <c r="G24" s="36"/>
      <c r="H24" s="22" t="s">
        <v>108</v>
      </c>
      <c r="I24" s="36"/>
      <c r="J24" s="36"/>
      <c r="K24" s="22" t="s">
        <v>107</v>
      </c>
      <c r="L24" s="36"/>
      <c r="M24" s="62"/>
    </row>
    <row r="25" spans="2:13" ht="45" customHeight="1" x14ac:dyDescent="0.25">
      <c r="B25" s="21" t="s">
        <v>152</v>
      </c>
      <c r="C25" s="35"/>
      <c r="D25" s="35"/>
      <c r="E25" s="22" t="s">
        <v>61</v>
      </c>
      <c r="F25" s="36"/>
      <c r="G25" s="36"/>
      <c r="H25" s="22" t="s">
        <v>42</v>
      </c>
      <c r="I25" s="36"/>
      <c r="J25" s="36"/>
      <c r="K25" s="22" t="s">
        <v>43</v>
      </c>
      <c r="L25" s="36"/>
      <c r="M25" s="62"/>
    </row>
    <row r="26" spans="2:13" ht="45" customHeight="1" x14ac:dyDescent="0.25">
      <c r="B26" s="21" t="s">
        <v>59</v>
      </c>
      <c r="C26" s="36"/>
      <c r="D26" s="36"/>
      <c r="E26" s="22" t="s">
        <v>60</v>
      </c>
      <c r="F26" s="36"/>
      <c r="G26" s="36"/>
      <c r="H26" s="22" t="s">
        <v>108</v>
      </c>
      <c r="I26" s="36"/>
      <c r="J26" s="36"/>
      <c r="K26" s="22" t="s">
        <v>107</v>
      </c>
      <c r="L26" s="36"/>
      <c r="M26" s="62"/>
    </row>
    <row r="27" spans="2:13" ht="35.25" customHeight="1" x14ac:dyDescent="0.25">
      <c r="B27" s="37" t="s">
        <v>85</v>
      </c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9"/>
    </row>
    <row r="28" spans="2:13" ht="45" customHeight="1" x14ac:dyDescent="0.25">
      <c r="B28" s="12" t="s">
        <v>86</v>
      </c>
      <c r="C28" s="40"/>
      <c r="D28" s="40"/>
      <c r="E28" s="13" t="s">
        <v>46</v>
      </c>
      <c r="F28" s="40"/>
      <c r="G28" s="40"/>
      <c r="H28" s="13" t="s">
        <v>34</v>
      </c>
      <c r="I28" s="40"/>
      <c r="J28" s="40"/>
      <c r="K28" s="13" t="s">
        <v>35</v>
      </c>
      <c r="L28" s="40"/>
      <c r="M28" s="41"/>
    </row>
    <row r="29" spans="2:13" ht="45" customHeight="1" x14ac:dyDescent="0.25">
      <c r="B29" s="5" t="s">
        <v>87</v>
      </c>
      <c r="C29" s="44"/>
      <c r="D29" s="44"/>
      <c r="E29" s="8" t="s">
        <v>48</v>
      </c>
      <c r="F29" s="44"/>
      <c r="G29" s="44"/>
      <c r="H29" s="8" t="s">
        <v>34</v>
      </c>
      <c r="I29" s="44"/>
      <c r="J29" s="44"/>
      <c r="K29" s="8" t="s">
        <v>35</v>
      </c>
      <c r="L29" s="44"/>
      <c r="M29" s="48"/>
    </row>
    <row r="30" spans="2:13" ht="35.25" customHeight="1" x14ac:dyDescent="0.25">
      <c r="B30" s="37" t="s">
        <v>88</v>
      </c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9"/>
    </row>
    <row r="31" spans="2:13" ht="45" customHeight="1" x14ac:dyDescent="0.25">
      <c r="B31" s="12" t="s">
        <v>89</v>
      </c>
      <c r="C31" s="40"/>
      <c r="D31" s="40"/>
      <c r="E31" s="13" t="s">
        <v>67</v>
      </c>
      <c r="F31" s="40"/>
      <c r="G31" s="40"/>
      <c r="H31" s="13" t="s">
        <v>51</v>
      </c>
      <c r="I31" s="40"/>
      <c r="J31" s="40"/>
      <c r="K31" s="13" t="s">
        <v>52</v>
      </c>
      <c r="L31" s="40"/>
      <c r="M31" s="41"/>
    </row>
    <row r="32" spans="2:13" ht="45" customHeight="1" x14ac:dyDescent="0.25">
      <c r="B32" s="10" t="s">
        <v>90</v>
      </c>
      <c r="C32" s="42"/>
      <c r="D32" s="42"/>
      <c r="E32" s="11" t="s">
        <v>91</v>
      </c>
      <c r="F32" s="42"/>
      <c r="G32" s="42"/>
      <c r="H32" s="11" t="s">
        <v>43</v>
      </c>
      <c r="I32" s="42"/>
      <c r="J32" s="42"/>
      <c r="K32" s="11" t="s">
        <v>92</v>
      </c>
      <c r="L32" s="42"/>
      <c r="M32" s="43"/>
    </row>
    <row r="33" spans="2:13" ht="35.25" customHeight="1" x14ac:dyDescent="0.25">
      <c r="B33" s="37" t="s">
        <v>156</v>
      </c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9"/>
    </row>
    <row r="34" spans="2:13" ht="45" customHeight="1" x14ac:dyDescent="0.25">
      <c r="B34" s="12" t="s">
        <v>157</v>
      </c>
      <c r="C34" s="32"/>
      <c r="D34" s="13" t="s">
        <v>158</v>
      </c>
      <c r="E34" s="13"/>
      <c r="F34" s="13" t="s">
        <v>159</v>
      </c>
      <c r="G34" s="32"/>
      <c r="H34" s="13" t="s">
        <v>160</v>
      </c>
      <c r="I34" s="32"/>
      <c r="J34" s="13" t="s">
        <v>161</v>
      </c>
      <c r="K34" s="13"/>
      <c r="L34" s="13" t="s">
        <v>164</v>
      </c>
      <c r="M34" s="33"/>
    </row>
    <row r="35" spans="2:13" ht="45" customHeight="1" x14ac:dyDescent="0.25">
      <c r="B35" s="10" t="s">
        <v>139</v>
      </c>
      <c r="C35" s="63"/>
      <c r="D35" s="11" t="s">
        <v>165</v>
      </c>
      <c r="E35" s="11"/>
      <c r="F35" s="11" t="s">
        <v>166</v>
      </c>
      <c r="G35" s="63"/>
      <c r="H35" s="11" t="s">
        <v>167</v>
      </c>
      <c r="I35" s="63"/>
      <c r="J35" s="11" t="s">
        <v>162</v>
      </c>
      <c r="K35" s="11"/>
      <c r="L35" s="11" t="s">
        <v>163</v>
      </c>
      <c r="M35" s="30"/>
    </row>
    <row r="37" spans="2:13" ht="38.25" customHeight="1" x14ac:dyDescent="0.25">
      <c r="B37" s="45" t="s">
        <v>100</v>
      </c>
      <c r="C37" s="46"/>
      <c r="D37" s="46"/>
      <c r="E37" s="46"/>
      <c r="F37" s="46"/>
      <c r="G37" s="46"/>
      <c r="H37" s="46"/>
      <c r="I37" s="46"/>
      <c r="J37" s="46"/>
      <c r="K37" s="46"/>
      <c r="L37" s="46"/>
      <c r="M37" s="47"/>
    </row>
    <row r="38" spans="2:13" ht="50.25" customHeight="1" x14ac:dyDescent="0.25">
      <c r="B38" s="2" t="s">
        <v>10</v>
      </c>
      <c r="C38" s="2" t="s">
        <v>11</v>
      </c>
      <c r="D38" s="2" t="s">
        <v>24</v>
      </c>
      <c r="E38" s="2" t="s">
        <v>25</v>
      </c>
      <c r="F38" s="15" t="s">
        <v>93</v>
      </c>
      <c r="G38" s="15" t="s">
        <v>154</v>
      </c>
      <c r="H38" s="15" t="s">
        <v>94</v>
      </c>
      <c r="I38" s="15" t="s">
        <v>95</v>
      </c>
      <c r="J38" s="15" t="s">
        <v>96</v>
      </c>
      <c r="K38" s="15" t="s">
        <v>97</v>
      </c>
      <c r="L38" s="15" t="s">
        <v>98</v>
      </c>
      <c r="M38" s="15" t="s">
        <v>99</v>
      </c>
    </row>
    <row r="39" spans="2:13" ht="30.75" customHeight="1" x14ac:dyDescent="0.25">
      <c r="B39" s="16" t="s">
        <v>28</v>
      </c>
      <c r="C39" s="16" t="s">
        <v>13</v>
      </c>
      <c r="D39" s="16" t="s">
        <v>0</v>
      </c>
      <c r="E39" s="16" t="s">
        <v>114</v>
      </c>
      <c r="F39" s="16"/>
      <c r="G39" s="16"/>
      <c r="H39" s="16"/>
      <c r="I39" s="16"/>
      <c r="J39" s="16"/>
      <c r="K39" s="16"/>
      <c r="L39" s="16"/>
      <c r="M39" s="16"/>
    </row>
    <row r="40" spans="2:13" ht="30.75" customHeight="1" x14ac:dyDescent="0.25">
      <c r="B40" s="17" t="s">
        <v>29</v>
      </c>
      <c r="C40" s="17" t="s">
        <v>53</v>
      </c>
      <c r="D40" s="17" t="s">
        <v>1</v>
      </c>
      <c r="E40" s="17" t="s">
        <v>115</v>
      </c>
      <c r="F40" s="17"/>
      <c r="G40" s="17"/>
      <c r="H40" s="17"/>
      <c r="I40" s="17"/>
      <c r="J40" s="17"/>
      <c r="K40" s="17"/>
      <c r="L40" s="17"/>
      <c r="M40" s="17"/>
    </row>
    <row r="41" spans="2:13" ht="30.75" customHeight="1" x14ac:dyDescent="0.25">
      <c r="B41" s="17" t="s">
        <v>32</v>
      </c>
      <c r="C41" s="17" t="s">
        <v>14</v>
      </c>
      <c r="D41" s="17" t="s">
        <v>58</v>
      </c>
      <c r="E41" s="17" t="s">
        <v>113</v>
      </c>
      <c r="F41" s="17"/>
      <c r="G41" s="17"/>
      <c r="H41" s="17"/>
      <c r="I41" s="17"/>
      <c r="J41" s="17"/>
      <c r="K41" s="17"/>
      <c r="L41" s="17"/>
      <c r="M41" s="17"/>
    </row>
    <row r="42" spans="2:13" ht="30.75" customHeight="1" x14ac:dyDescent="0.25">
      <c r="B42" s="17" t="s">
        <v>33</v>
      </c>
      <c r="C42" s="17" t="s">
        <v>15</v>
      </c>
      <c r="D42" s="17" t="s">
        <v>21</v>
      </c>
      <c r="E42" s="17" t="s">
        <v>9</v>
      </c>
      <c r="F42" s="17"/>
      <c r="G42" s="17"/>
      <c r="H42" s="17"/>
      <c r="I42" s="17"/>
      <c r="J42" s="17"/>
      <c r="K42" s="17"/>
      <c r="L42" s="17"/>
      <c r="M42" s="17"/>
    </row>
    <row r="43" spans="2:13" ht="30.75" customHeight="1" x14ac:dyDescent="0.25">
      <c r="B43" s="17" t="s">
        <v>36</v>
      </c>
      <c r="C43" s="17" t="s">
        <v>56</v>
      </c>
      <c r="D43" s="17" t="s">
        <v>20</v>
      </c>
      <c r="E43" s="17" t="s">
        <v>70</v>
      </c>
      <c r="F43" s="17"/>
      <c r="G43" s="17"/>
      <c r="H43" s="17"/>
      <c r="I43" s="17"/>
      <c r="J43" s="17"/>
      <c r="K43" s="17"/>
      <c r="L43" s="17"/>
      <c r="M43" s="17"/>
    </row>
    <row r="44" spans="2:13" ht="30.75" customHeight="1" x14ac:dyDescent="0.25">
      <c r="B44" s="17" t="s">
        <v>18</v>
      </c>
      <c r="C44" s="17" t="s">
        <v>57</v>
      </c>
      <c r="D44" s="17" t="s">
        <v>2</v>
      </c>
      <c r="E44" s="17" t="s">
        <v>105</v>
      </c>
      <c r="F44" s="17"/>
      <c r="G44" s="17"/>
      <c r="H44" s="17"/>
      <c r="I44" s="17"/>
      <c r="J44" s="17"/>
      <c r="K44" s="17"/>
      <c r="L44" s="17"/>
      <c r="M44" s="17"/>
    </row>
    <row r="45" spans="2:13" ht="30.75" customHeight="1" x14ac:dyDescent="0.25">
      <c r="B45" s="17" t="s">
        <v>40</v>
      </c>
      <c r="C45" s="17" t="s">
        <v>45</v>
      </c>
      <c r="D45" s="17" t="s">
        <v>5</v>
      </c>
      <c r="E45" s="16" t="s">
        <v>101</v>
      </c>
      <c r="F45" s="17"/>
      <c r="G45" s="17"/>
      <c r="H45" s="17"/>
      <c r="I45" s="17"/>
      <c r="J45" s="17"/>
      <c r="K45" s="17"/>
      <c r="L45" s="17"/>
      <c r="M45" s="17"/>
    </row>
    <row r="46" spans="2:13" ht="30.75" customHeight="1" x14ac:dyDescent="0.25">
      <c r="B46" s="17" t="s">
        <v>17</v>
      </c>
      <c r="C46" s="17" t="s">
        <v>47</v>
      </c>
      <c r="D46" s="17" t="s">
        <v>6</v>
      </c>
      <c r="E46" s="16" t="s">
        <v>102</v>
      </c>
      <c r="F46" s="17"/>
      <c r="G46" s="17"/>
      <c r="H46" s="17"/>
      <c r="I46" s="17"/>
      <c r="J46" s="17"/>
      <c r="K46" s="17"/>
      <c r="L46" s="17"/>
      <c r="M46" s="17"/>
    </row>
    <row r="47" spans="2:13" ht="30.75" customHeight="1" x14ac:dyDescent="0.25">
      <c r="B47" s="17" t="s">
        <v>12</v>
      </c>
      <c r="C47" s="17" t="s">
        <v>49</v>
      </c>
      <c r="D47" s="17" t="s">
        <v>7</v>
      </c>
      <c r="E47" s="17" t="s">
        <v>103</v>
      </c>
      <c r="F47" s="17"/>
      <c r="G47" s="17"/>
      <c r="H47" s="17"/>
      <c r="I47" s="17"/>
      <c r="J47" s="17"/>
      <c r="K47" s="17"/>
      <c r="L47" s="17"/>
      <c r="M47" s="17"/>
    </row>
    <row r="48" spans="2:13" ht="30.75" customHeight="1" x14ac:dyDescent="0.25">
      <c r="B48" s="17" t="s">
        <v>44</v>
      </c>
      <c r="C48" s="17" t="s">
        <v>16</v>
      </c>
      <c r="D48" s="17" t="s">
        <v>4</v>
      </c>
      <c r="E48" s="17" t="s">
        <v>104</v>
      </c>
      <c r="F48" s="17"/>
      <c r="G48" s="17"/>
      <c r="H48" s="17"/>
      <c r="I48" s="17"/>
      <c r="J48" s="17"/>
      <c r="K48" s="17"/>
      <c r="L48" s="17"/>
      <c r="M48" s="17"/>
    </row>
    <row r="49" spans="2:13" ht="30.75" customHeight="1" x14ac:dyDescent="0.25">
      <c r="B49" s="17" t="s">
        <v>45</v>
      </c>
      <c r="C49" s="17" t="s">
        <v>54</v>
      </c>
      <c r="D49" s="17" t="s">
        <v>23</v>
      </c>
      <c r="E49" s="17" t="s">
        <v>71</v>
      </c>
      <c r="F49" s="17"/>
      <c r="G49" s="17"/>
      <c r="H49" s="17"/>
      <c r="I49" s="17"/>
      <c r="J49" s="17"/>
      <c r="K49" s="17"/>
      <c r="L49" s="17"/>
      <c r="M49" s="17"/>
    </row>
    <row r="50" spans="2:13" ht="30.75" customHeight="1" x14ac:dyDescent="0.25">
      <c r="B50" s="17" t="s">
        <v>47</v>
      </c>
      <c r="C50" s="17" t="s">
        <v>55</v>
      </c>
      <c r="D50" s="17" t="s">
        <v>65</v>
      </c>
      <c r="E50" s="17" t="s">
        <v>72</v>
      </c>
      <c r="F50" s="17"/>
      <c r="G50" s="17"/>
      <c r="H50" s="17"/>
      <c r="I50" s="17"/>
      <c r="J50" s="17"/>
      <c r="K50" s="17"/>
      <c r="L50" s="17"/>
      <c r="M50" s="17"/>
    </row>
    <row r="51" spans="2:13" ht="30.75" customHeight="1" x14ac:dyDescent="0.25">
      <c r="B51" s="17" t="s">
        <v>49</v>
      </c>
      <c r="C51" s="17"/>
      <c r="D51" s="17" t="s">
        <v>66</v>
      </c>
      <c r="E51" s="17" t="s">
        <v>109</v>
      </c>
      <c r="F51" s="17"/>
      <c r="G51" s="17"/>
      <c r="H51" s="17"/>
      <c r="I51" s="17"/>
      <c r="J51" s="17"/>
      <c r="K51" s="17"/>
      <c r="L51" s="17"/>
      <c r="M51" s="17"/>
    </row>
    <row r="52" spans="2:13" ht="30.75" customHeight="1" x14ac:dyDescent="0.25">
      <c r="B52" s="17" t="s">
        <v>50</v>
      </c>
      <c r="C52" s="17"/>
      <c r="D52" s="17" t="s">
        <v>19</v>
      </c>
      <c r="E52" s="17" t="s">
        <v>73</v>
      </c>
      <c r="F52" s="17"/>
      <c r="G52" s="17"/>
      <c r="H52" s="17"/>
      <c r="I52" s="17"/>
      <c r="J52" s="17"/>
      <c r="K52" s="17"/>
      <c r="L52" s="17"/>
      <c r="M52" s="17"/>
    </row>
    <row r="53" spans="2:13" ht="30.75" customHeight="1" x14ac:dyDescent="0.25">
      <c r="B53" s="17"/>
      <c r="C53" s="17"/>
      <c r="D53" s="17" t="s">
        <v>3</v>
      </c>
      <c r="E53" s="17" t="s">
        <v>106</v>
      </c>
      <c r="F53" s="17"/>
      <c r="G53" s="17"/>
      <c r="H53" s="17"/>
      <c r="I53" s="17"/>
      <c r="J53" s="17"/>
      <c r="K53" s="17"/>
      <c r="L53" s="17"/>
      <c r="M53" s="17"/>
    </row>
    <row r="54" spans="2:13" ht="30.75" customHeight="1" x14ac:dyDescent="0.25">
      <c r="B54" s="17"/>
      <c r="C54" s="17"/>
      <c r="D54" s="17" t="s">
        <v>63</v>
      </c>
      <c r="E54" s="17" t="s">
        <v>68</v>
      </c>
      <c r="F54" s="17"/>
      <c r="G54" s="17"/>
      <c r="H54" s="17"/>
      <c r="I54" s="17"/>
      <c r="J54" s="17"/>
      <c r="K54" s="17"/>
      <c r="L54" s="17"/>
      <c r="M54" s="17"/>
    </row>
    <row r="55" spans="2:13" ht="30.75" customHeight="1" x14ac:dyDescent="0.25">
      <c r="B55" s="17"/>
      <c r="C55" s="17"/>
      <c r="D55" s="17" t="s">
        <v>64</v>
      </c>
      <c r="E55" s="17" t="s">
        <v>69</v>
      </c>
      <c r="F55" s="17"/>
      <c r="G55" s="17"/>
      <c r="H55" s="17"/>
      <c r="I55" s="17"/>
      <c r="J55" s="17"/>
      <c r="K55" s="17"/>
      <c r="L55" s="17"/>
      <c r="M55" s="17"/>
    </row>
    <row r="56" spans="2:13" ht="30.75" customHeight="1" x14ac:dyDescent="0.25">
      <c r="B56" s="17"/>
      <c r="C56" s="17"/>
      <c r="D56" s="17" t="s">
        <v>22</v>
      </c>
      <c r="E56" s="17" t="s">
        <v>75</v>
      </c>
      <c r="F56" s="17"/>
      <c r="G56" s="17"/>
      <c r="H56" s="17"/>
      <c r="I56" s="17"/>
      <c r="J56" s="17"/>
      <c r="K56" s="17"/>
      <c r="L56" s="17"/>
      <c r="M56" s="17"/>
    </row>
    <row r="57" spans="2:13" ht="30.75" customHeight="1" x14ac:dyDescent="0.25">
      <c r="B57" s="17"/>
      <c r="C57" s="17"/>
      <c r="D57" s="17"/>
      <c r="E57" s="17" t="s">
        <v>76</v>
      </c>
      <c r="F57" s="17"/>
      <c r="G57" s="17"/>
      <c r="H57" s="17"/>
      <c r="I57" s="17"/>
      <c r="J57" s="17"/>
      <c r="K57" s="17"/>
      <c r="L57" s="17"/>
      <c r="M57" s="17"/>
    </row>
    <row r="58" spans="2:13" ht="30.75" customHeight="1" x14ac:dyDescent="0.25">
      <c r="B58" s="18"/>
      <c r="C58" s="18"/>
      <c r="D58" s="18"/>
      <c r="E58" s="18" t="s">
        <v>110</v>
      </c>
      <c r="F58" s="18"/>
      <c r="G58" s="18"/>
      <c r="H58" s="18"/>
      <c r="I58" s="18"/>
      <c r="J58" s="18"/>
      <c r="K58" s="18"/>
      <c r="L58" s="18"/>
      <c r="M58" s="18"/>
    </row>
    <row r="59" spans="2:13" ht="30.75" customHeight="1" x14ac:dyDescent="0.25">
      <c r="B59" s="16"/>
      <c r="C59" s="16"/>
      <c r="D59" s="16"/>
      <c r="E59" s="16" t="s">
        <v>111</v>
      </c>
      <c r="F59" s="16"/>
      <c r="G59" s="16"/>
      <c r="H59" s="16"/>
      <c r="I59" s="16"/>
      <c r="J59" s="16"/>
      <c r="K59" s="16"/>
      <c r="L59" s="16"/>
      <c r="M59" s="16"/>
    </row>
    <row r="60" spans="2:13" ht="30.75" customHeight="1" x14ac:dyDescent="0.25">
      <c r="B60" s="18"/>
      <c r="C60" s="18"/>
      <c r="D60" s="18"/>
      <c r="E60" s="18" t="s">
        <v>112</v>
      </c>
      <c r="F60" s="18"/>
      <c r="G60" s="18"/>
      <c r="H60" s="18"/>
      <c r="I60" s="18"/>
      <c r="J60" s="18"/>
      <c r="K60" s="18"/>
      <c r="L60" s="18"/>
      <c r="M60" s="18"/>
    </row>
    <row r="61" spans="2:13" ht="30.75" customHeight="1" x14ac:dyDescent="0.25"/>
    <row r="62" spans="2:13" ht="30.75" customHeight="1" x14ac:dyDescent="0.25"/>
    <row r="63" spans="2:13" ht="30.75" customHeight="1" x14ac:dyDescent="0.25"/>
    <row r="64" spans="2:13" ht="30.75" customHeight="1" x14ac:dyDescent="0.25"/>
    <row r="65" ht="30.75" customHeight="1" x14ac:dyDescent="0.25"/>
    <row r="66" ht="30.75" customHeight="1" x14ac:dyDescent="0.25"/>
    <row r="67" ht="30.75" customHeight="1" x14ac:dyDescent="0.25"/>
    <row r="68" ht="30.75" customHeight="1" x14ac:dyDescent="0.25"/>
    <row r="69" ht="30.75" customHeight="1" x14ac:dyDescent="0.25"/>
  </sheetData>
  <mergeCells count="48">
    <mergeCell ref="L25:M25"/>
    <mergeCell ref="B33:M33"/>
    <mergeCell ref="B2:M2"/>
    <mergeCell ref="C21:D21"/>
    <mergeCell ref="C24:D24"/>
    <mergeCell ref="C26:D26"/>
    <mergeCell ref="F24:G24"/>
    <mergeCell ref="B8:M8"/>
    <mergeCell ref="J9:J11"/>
    <mergeCell ref="B14:M14"/>
    <mergeCell ref="B3:C3"/>
    <mergeCell ref="D3:M3"/>
    <mergeCell ref="F21:G21"/>
    <mergeCell ref="I21:J21"/>
    <mergeCell ref="L21:M21"/>
    <mergeCell ref="L23:M23"/>
    <mergeCell ref="L24:M24"/>
    <mergeCell ref="L26:M26"/>
    <mergeCell ref="B37:M37"/>
    <mergeCell ref="B30:M30"/>
    <mergeCell ref="C31:D31"/>
    <mergeCell ref="F31:G31"/>
    <mergeCell ref="I31:J31"/>
    <mergeCell ref="C32:D32"/>
    <mergeCell ref="F32:G32"/>
    <mergeCell ref="I32:J32"/>
    <mergeCell ref="B20:M20"/>
    <mergeCell ref="B22:M22"/>
    <mergeCell ref="L31:M31"/>
    <mergeCell ref="L32:M32"/>
    <mergeCell ref="F29:G29"/>
    <mergeCell ref="I29:J29"/>
    <mergeCell ref="C29:D29"/>
    <mergeCell ref="L28:M28"/>
    <mergeCell ref="L29:M29"/>
    <mergeCell ref="C28:D28"/>
    <mergeCell ref="F28:G28"/>
    <mergeCell ref="I28:J28"/>
    <mergeCell ref="B27:M27"/>
    <mergeCell ref="F26:G26"/>
    <mergeCell ref="I24:J24"/>
    <mergeCell ref="I26:J26"/>
    <mergeCell ref="C25:D25"/>
    <mergeCell ref="F25:G25"/>
    <mergeCell ref="C23:D23"/>
    <mergeCell ref="F23:G23"/>
    <mergeCell ref="I23:J23"/>
    <mergeCell ref="I25:J25"/>
  </mergeCells>
  <dataValidations count="9">
    <dataValidation type="list" allowBlank="1" showInputMessage="1" showErrorMessage="1" sqref="C21:D21" xr:uid="{C4EB4EDF-95F6-484E-A2EE-89F8239163AA}">
      <formula1>"Bruto Devido ao Reclamante,Bruto Devido ao Reclamante + Outros Débitos do Reclamado"</formula1>
    </dataValidation>
    <dataValidation type="list" allowBlank="1" showInputMessage="1" showErrorMessage="1" sqref="L31:M31" xr:uid="{19542B7A-1559-4786-9F4C-A439B32DC94B}">
      <formula1>"###,40%,20%"</formula1>
    </dataValidation>
    <dataValidation type="list" allowBlank="1" showInputMessage="1" showErrorMessage="1" sqref="C32:D32" xr:uid="{F2F846F4-529C-4774-A0C0-250A0C179534}">
      <formula1>"###,Sobre devido,Sobre saldo e/ou saque,Sobre diferença,Sobre devido - saldo e/ou saque,Sobre devido + saldo e/ou saque"</formula1>
    </dataValidation>
    <dataValidation type="list" allowBlank="1" showInputMessage="1" showErrorMessage="1" sqref="L24:M24 L26:M26" xr:uid="{3320B84C-623D-4E67-ADE3-5D1BC504493D}">
      <formula1>"###,IRPF,IRPJ"</formula1>
    </dataValidation>
    <dataValidation type="list" allowBlank="1" showInputMessage="1" showErrorMessage="1" sqref="E4:E7" xr:uid="{A55C2FBC-88B5-46D2-80B9-FA297FFA3AFB}">
      <formula1>"CPF,CNPJ,CEI"</formula1>
    </dataValidation>
    <dataValidation type="list" allowBlank="1" showInputMessage="1" showErrorMessage="1" sqref="I4 I6" xr:uid="{E69A280F-B858-4A70-B24D-43BE148D2CCF}">
      <formula1>"PIS,PASEP,NIT"</formula1>
    </dataValidation>
    <dataValidation type="list" allowBlank="1" showInputMessage="1" showErrorMessage="1" sqref="K9:K11" xr:uid="{DEAEF98D-7FE1-4DC6-B93B-21BAC9839A05}">
      <formula1>"CARNAVAL,CORPUS CHRISTI,SEXTA-FEIRA SANTA"</formula1>
    </dataValidation>
    <dataValidation type="list" allowBlank="1" showInputMessage="1" showErrorMessage="1" sqref="I9 G9:G13 E9:E10 I15:I16 K15:K17 G17 G35 I35" xr:uid="{28D1AAC2-4840-4FFA-8E7D-C2E8E879AF2D}">
      <formula1>"SIM,NÃO"</formula1>
    </dataValidation>
    <dataValidation type="list" allowBlank="1" showInputMessage="1" showErrorMessage="1" sqref="C35 E35" xr:uid="{05405D7B-3CD0-4147-A1B0-FE05830ABE89}">
      <formula1>"SIM,PROPORCIONALIZAR"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FFDF78D-3687-4C04-9BEB-E50057CC931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PJECALC</vt:lpstr>
    </vt:vector>
  </TitlesOfParts>
  <Manager>Carlos Garcia</Manager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Planilha Base - AutoCalc</dc:title>
  <dc:subject/>
  <dc:creator>Carlos Garcia</dc:creator>
  <cp:keywords>AutoCalc</cp:keywords>
  <dc:description/>
  <cp:lastModifiedBy>IGOR DE MARCHI SOARES</cp:lastModifiedBy>
  <cp:revision/>
  <cp:lastPrinted>2023-02-13T22:36:50Z</cp:lastPrinted>
  <dcterms:created xsi:type="dcterms:W3CDTF">2020-04-20T12:02:51Z</dcterms:created>
  <dcterms:modified xsi:type="dcterms:W3CDTF">2024-09-26T11:09:52Z</dcterms:modified>
  <cp:category/>
  <cp:contentStatus/>
</cp:coreProperties>
</file>