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TAREA" sheetId="2" r:id="rId5"/>
  </sheets>
  <definedNames/>
  <calcPr/>
</workbook>
</file>

<file path=xl/sharedStrings.xml><?xml version="1.0" encoding="utf-8"?>
<sst xmlns="http://schemas.openxmlformats.org/spreadsheetml/2006/main" count="29" uniqueCount="25">
  <si>
    <t>A</t>
  </si>
  <si>
    <t>B</t>
  </si>
  <si>
    <t>AX=B</t>
  </si>
  <si>
    <t>INV(A)</t>
  </si>
  <si>
    <t>X=INV(A)*B</t>
  </si>
  <si>
    <t>INV</t>
  </si>
  <si>
    <t>X</t>
  </si>
  <si>
    <t>%</t>
  </si>
  <si>
    <t>arena</t>
  </si>
  <si>
    <t>grano fino</t>
  </si>
  <si>
    <t>grano grueso</t>
  </si>
  <si>
    <t>cantera 1</t>
  </si>
  <si>
    <t>cantera 2</t>
  </si>
  <si>
    <t>cantera 3</t>
  </si>
  <si>
    <t>un ingeniero civil requiere 4800, 5810,5690 de arena, grano fino y grano grueso</t>
  </si>
  <si>
    <t>respectivamente</t>
  </si>
  <si>
    <t>determinar la cantidad de metros cubicos que se debe transportar de naterial</t>
  </si>
  <si>
    <t>desde cada cantera ,para cumplir con sus requerimientos</t>
  </si>
  <si>
    <t>FORMULACIÓN DEL PROBLEMA</t>
  </si>
  <si>
    <t>52x+20y+25z=4800</t>
  </si>
  <si>
    <t>30x+50y+20z=5810</t>
  </si>
  <si>
    <t>25x+20y+55z=5690</t>
  </si>
  <si>
    <t>Inversa de A</t>
  </si>
  <si>
    <t>Vector solución</t>
  </si>
  <si>
    <t>Se requieren 3565,4 m3 de la cantera 1, 7010,54 m3 de la cantera 2 y 6175,52 m3 de la cantera 3.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</si>
</sst>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562225" cy="9429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0</xdr:rowOff>
    </xdr:from>
    <xdr:ext cx="3667125" cy="14478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B6" s="1" t="s">
        <v>0</v>
      </c>
      <c r="E6" s="2"/>
      <c r="F6" s="1" t="s">
        <v>1</v>
      </c>
    </row>
    <row r="7">
      <c r="B7" s="2"/>
      <c r="C7" s="2"/>
      <c r="D7" s="2"/>
      <c r="E7" s="2"/>
      <c r="F7" s="2"/>
    </row>
    <row r="8">
      <c r="B8" s="1">
        <v>0.0</v>
      </c>
      <c r="C8" s="1">
        <v>-2.0</v>
      </c>
      <c r="D8" s="1">
        <v>-6.0</v>
      </c>
      <c r="E8" s="2"/>
      <c r="F8" s="1">
        <v>-8.0</v>
      </c>
    </row>
    <row r="9">
      <c r="B9" s="1">
        <v>1.0</v>
      </c>
      <c r="C9" s="1">
        <v>0.0</v>
      </c>
      <c r="D9" s="1">
        <v>-1.0</v>
      </c>
      <c r="E9" s="2"/>
      <c r="F9" s="1">
        <v>-2.0</v>
      </c>
    </row>
    <row r="10">
      <c r="B10" s="1">
        <v>8.0</v>
      </c>
      <c r="C10" s="1">
        <v>5.0</v>
      </c>
      <c r="D10" s="1">
        <v>0.0</v>
      </c>
      <c r="E10" s="2"/>
      <c r="F10" s="1">
        <v>13.0</v>
      </c>
    </row>
    <row r="13">
      <c r="A13" s="3" t="s">
        <v>2</v>
      </c>
      <c r="B13" s="3" t="s">
        <v>3</v>
      </c>
    </row>
    <row r="14">
      <c r="B14" s="4">
        <f t="array" ref="B14:D16">MINVERSE(B8:D10)</f>
        <v>-0.3571428571</v>
      </c>
      <c r="C14" s="4">
        <v>2.142857142857143</v>
      </c>
      <c r="D14" s="4">
        <v>-0.14285714285714285</v>
      </c>
    </row>
    <row r="15">
      <c r="B15" s="4">
        <v>0.5714285714285714</v>
      </c>
      <c r="C15" s="4">
        <v>-3.4285714285714284</v>
      </c>
      <c r="D15" s="4">
        <v>0.42857142857142855</v>
      </c>
    </row>
    <row r="16">
      <c r="B16" s="4">
        <v>-0.35714285714285715</v>
      </c>
      <c r="C16" s="4">
        <v>1.1428571428571428</v>
      </c>
      <c r="D16" s="4">
        <v>-0.14285714285714285</v>
      </c>
    </row>
    <row r="19">
      <c r="A19" s="3" t="s">
        <v>4</v>
      </c>
      <c r="B19" s="4">
        <f t="array" ref="B19:B21">MMULT(B14:D16,F8:F10)</f>
        <v>-3.285714286</v>
      </c>
    </row>
    <row r="20">
      <c r="B20" s="4">
        <v>7.857142857142857</v>
      </c>
    </row>
    <row r="21">
      <c r="B21" s="4">
        <v>-1.2857142857142854</v>
      </c>
    </row>
    <row r="32">
      <c r="A32" s="3">
        <v>2.0</v>
      </c>
      <c r="B32" s="3">
        <v>-6.0</v>
      </c>
      <c r="C32" s="3">
        <v>-1.0</v>
      </c>
      <c r="D32" s="3">
        <v>-38.0</v>
      </c>
    </row>
    <row r="33">
      <c r="A33" s="3">
        <v>-3.0</v>
      </c>
      <c r="B33" s="3">
        <v>-1.0</v>
      </c>
      <c r="C33" s="3">
        <v>7.0</v>
      </c>
      <c r="D33" s="3">
        <v>-34.0</v>
      </c>
    </row>
    <row r="34">
      <c r="A34" s="3">
        <v>-8.0</v>
      </c>
      <c r="B34" s="3">
        <v>1.0</v>
      </c>
      <c r="C34" s="3">
        <v>-2.0</v>
      </c>
      <c r="D34" s="3">
        <v>-20.0</v>
      </c>
    </row>
    <row r="36">
      <c r="A36" s="3" t="s">
        <v>5</v>
      </c>
    </row>
    <row r="37">
      <c r="A37" s="4">
        <f t="array" ref="A37:C39">MINVERSE(A32:C34)</f>
        <v>-0.01340482574</v>
      </c>
      <c r="B37" s="4">
        <v>-0.034852546916890076</v>
      </c>
      <c r="C37" s="4">
        <v>-0.11528150134048258</v>
      </c>
    </row>
    <row r="38">
      <c r="A38" s="4">
        <v>-0.16621983914209115</v>
      </c>
      <c r="B38" s="4">
        <v>-0.032171581769437</v>
      </c>
      <c r="C38" s="4">
        <v>-0.029490616621983913</v>
      </c>
    </row>
    <row r="39">
      <c r="A39" s="4">
        <v>-0.029490616621983913</v>
      </c>
      <c r="B39" s="4">
        <v>0.12332439678284181</v>
      </c>
      <c r="C39" s="4">
        <v>-0.053619302949061656</v>
      </c>
    </row>
    <row r="40">
      <c r="A40" s="3" t="s">
        <v>6</v>
      </c>
    </row>
    <row r="41">
      <c r="A41" s="4">
        <f t="array" ref="A41:A43">MMULT(A37:C39,D32:D34)</f>
        <v>4</v>
      </c>
    </row>
    <row r="42">
      <c r="A42" s="4">
        <v>8.0</v>
      </c>
    </row>
    <row r="43">
      <c r="A43" s="4">
        <v>-1.9999999999999996</v>
      </c>
    </row>
  </sheetData>
  <mergeCells count="1">
    <mergeCell ref="B6:D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5" t="s">
        <v>7</v>
      </c>
      <c r="C1" s="5" t="s">
        <v>7</v>
      </c>
      <c r="D1" s="5" t="s">
        <v>7</v>
      </c>
      <c r="E1" s="5"/>
      <c r="F1" s="5"/>
      <c r="G1" s="5"/>
    </row>
    <row r="2">
      <c r="A2" s="5"/>
      <c r="B2" s="5" t="s">
        <v>8</v>
      </c>
      <c r="C2" s="5" t="s">
        <v>9</v>
      </c>
      <c r="D2" s="5" t="s">
        <v>10</v>
      </c>
      <c r="E2" s="5"/>
      <c r="F2" s="5"/>
      <c r="G2" s="5"/>
    </row>
    <row r="3">
      <c r="A3" s="5" t="s">
        <v>11</v>
      </c>
      <c r="B3" s="6">
        <v>52.0</v>
      </c>
      <c r="C3" s="6">
        <v>30.0</v>
      </c>
      <c r="D3" s="6">
        <v>18.0</v>
      </c>
      <c r="E3" s="5"/>
      <c r="F3" s="5"/>
      <c r="G3" s="5"/>
    </row>
    <row r="4">
      <c r="A4" s="5" t="s">
        <v>12</v>
      </c>
      <c r="B4" s="6">
        <v>20.0</v>
      </c>
      <c r="C4" s="6">
        <v>50.0</v>
      </c>
      <c r="D4" s="6">
        <v>30.0</v>
      </c>
      <c r="E4" s="5"/>
      <c r="F4" s="5"/>
      <c r="G4" s="5"/>
    </row>
    <row r="5">
      <c r="A5" s="5" t="s">
        <v>13</v>
      </c>
      <c r="B5" s="6">
        <v>25.0</v>
      </c>
      <c r="C5" s="6">
        <v>20.0</v>
      </c>
      <c r="D5" s="6">
        <v>55.0</v>
      </c>
      <c r="E5" s="5"/>
      <c r="F5" s="5"/>
      <c r="G5" s="5"/>
    </row>
    <row r="6">
      <c r="A6" s="5"/>
      <c r="B6" s="5"/>
      <c r="C6" s="5"/>
      <c r="D6" s="5"/>
      <c r="E6" s="5"/>
      <c r="F6" s="5"/>
      <c r="G6" s="5"/>
    </row>
    <row r="7">
      <c r="A7" s="5" t="s">
        <v>14</v>
      </c>
      <c r="B7" s="5"/>
      <c r="C7" s="5"/>
      <c r="D7" s="5"/>
      <c r="E7" s="5"/>
      <c r="F7" s="5"/>
      <c r="G7" s="5"/>
    </row>
    <row r="8">
      <c r="A8" s="5" t="s">
        <v>15</v>
      </c>
      <c r="B8" s="5"/>
      <c r="C8" s="5"/>
      <c r="D8" s="5"/>
      <c r="E8" s="5"/>
      <c r="F8" s="5"/>
      <c r="G8" s="5"/>
    </row>
    <row r="9">
      <c r="A9" s="5"/>
      <c r="B9" s="5"/>
      <c r="C9" s="5"/>
      <c r="D9" s="5"/>
      <c r="E9" s="5"/>
      <c r="F9" s="5"/>
      <c r="G9" s="5"/>
    </row>
    <row r="10">
      <c r="A10" s="5" t="s">
        <v>16</v>
      </c>
      <c r="B10" s="5"/>
      <c r="C10" s="5"/>
      <c r="D10" s="5"/>
      <c r="E10" s="5"/>
      <c r="F10" s="5"/>
      <c r="G10" s="5"/>
    </row>
    <row r="11">
      <c r="A11" s="5" t="s">
        <v>17</v>
      </c>
      <c r="B11" s="5"/>
      <c r="C11" s="5"/>
      <c r="D11" s="5"/>
      <c r="E11" s="5"/>
      <c r="F11" s="5"/>
      <c r="G11" s="5"/>
    </row>
    <row r="12">
      <c r="A12" s="7" t="s">
        <v>18</v>
      </c>
    </row>
    <row r="13">
      <c r="A13" s="8" t="s">
        <v>19</v>
      </c>
    </row>
    <row r="14">
      <c r="A14" s="8" t="s">
        <v>20</v>
      </c>
    </row>
    <row r="15">
      <c r="A15" s="9" t="s">
        <v>21</v>
      </c>
    </row>
    <row r="17">
      <c r="A17" s="10" t="s">
        <v>0</v>
      </c>
      <c r="D17" s="3" t="s">
        <v>1</v>
      </c>
    </row>
    <row r="18">
      <c r="A18" s="11">
        <v>0.52</v>
      </c>
      <c r="B18" s="11">
        <v>0.2</v>
      </c>
      <c r="C18" s="11">
        <v>0.25</v>
      </c>
      <c r="D18" s="3">
        <v>4800.0</v>
      </c>
    </row>
    <row r="19">
      <c r="A19" s="11">
        <v>0.3</v>
      </c>
      <c r="B19" s="11">
        <v>0.5</v>
      </c>
      <c r="C19" s="11">
        <v>0.2</v>
      </c>
      <c r="D19" s="3">
        <v>5810.0</v>
      </c>
    </row>
    <row r="20">
      <c r="A20" s="3">
        <v>0.25</v>
      </c>
      <c r="B20" s="3">
        <v>0.2</v>
      </c>
      <c r="C20" s="3">
        <v>0.55</v>
      </c>
      <c r="D20" s="3">
        <v>5690.0</v>
      </c>
    </row>
    <row r="23">
      <c r="A23" s="12" t="s">
        <v>22</v>
      </c>
    </row>
    <row r="24">
      <c r="A24" s="4">
        <f t="array" ref="A24:C26">MINVERSE(A18:C20)</f>
        <v>2.833031947</v>
      </c>
      <c r="B24" s="4">
        <v>-0.7233273056057866</v>
      </c>
      <c r="C24" s="4">
        <v>-1.0247136829415309</v>
      </c>
    </row>
    <row r="25">
      <c r="A25" s="4">
        <v>-1.386377335744424</v>
      </c>
      <c r="B25" s="4">
        <v>2.694394213381555</v>
      </c>
      <c r="C25" s="4">
        <v>-0.34960819770946366</v>
      </c>
    </row>
    <row r="26">
      <c r="A26" s="4">
        <v>-0.7836045810729354</v>
      </c>
      <c r="B26" s="4">
        <v>-0.650994575045208</v>
      </c>
      <c r="C26" s="4">
        <v>2.4110910186859553</v>
      </c>
    </row>
    <row r="28">
      <c r="A28" s="13" t="s">
        <v>23</v>
      </c>
    </row>
    <row r="29">
      <c r="A29" s="4">
        <f t="array" ref="A29:A31">MMULT(A24:C26,D18:D20)</f>
        <v>3565.400844</v>
      </c>
    </row>
    <row r="30">
      <c r="A30" s="4">
        <v>7010.54852320675</v>
      </c>
    </row>
    <row r="31">
      <c r="A31" s="4">
        <v>6175.527426160339</v>
      </c>
    </row>
    <row r="33">
      <c r="A33" s="3" t="s">
        <v>24</v>
      </c>
    </row>
  </sheetData>
  <mergeCells count="6">
    <mergeCell ref="A17:C17"/>
    <mergeCell ref="A13:D13"/>
    <mergeCell ref="A14:D14"/>
    <mergeCell ref="A15:D15"/>
    <mergeCell ref="A12:D12"/>
    <mergeCell ref="A23:C23"/>
  </mergeCells>
  <drawing r:id="rId1"/>
</worksheet>
</file>