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cobi" sheetId="1" r:id="rId4"/>
  </sheets>
  <definedNames/>
  <calcPr/>
</workbook>
</file>

<file path=xl/sharedStrings.xml><?xml version="1.0" encoding="utf-8"?>
<sst xmlns="http://schemas.openxmlformats.org/spreadsheetml/2006/main" count="57" uniqueCount="45">
  <si>
    <t>%</t>
  </si>
  <si>
    <t>arena</t>
  </si>
  <si>
    <t>grano fino</t>
  </si>
  <si>
    <t>grano grueso</t>
  </si>
  <si>
    <t>cantera 1</t>
  </si>
  <si>
    <t>cantera 2</t>
  </si>
  <si>
    <t>cantera 3</t>
  </si>
  <si>
    <t>un ingeniero civil requiere 4800, 5810,5690 de arena, grano fino y grano grueso respectivamente</t>
  </si>
  <si>
    <t>determinar la cantidad de metros cubicos que se debe transportar de material desde cada cantera ,para cumplir con sus requerimientos</t>
  </si>
  <si>
    <t>FORMULACIÓN DEL PROBLEMA</t>
  </si>
  <si>
    <t>52x+20y+25z=4800</t>
  </si>
  <si>
    <t>30x+50y+20z=5810</t>
  </si>
  <si>
    <t>25x+20y+55z=5690</t>
  </si>
  <si>
    <t>A</t>
  </si>
  <si>
    <t>B</t>
  </si>
  <si>
    <t>DIAGONAL PREDOMINANTE</t>
  </si>
  <si>
    <t>&gt;=</t>
  </si>
  <si>
    <t>0,2+0,25</t>
  </si>
  <si>
    <t>EXISTE CONVERGENCIA</t>
  </si>
  <si>
    <t>0,3+0,2</t>
  </si>
  <si>
    <t>0,25+0,2</t>
  </si>
  <si>
    <t>DESPEJANDO LOS ELEMENTOS DE LA DIAGONAL</t>
  </si>
  <si>
    <t>x=4800/0,52-0,2y/0,52-0,25z/0,52</t>
  </si>
  <si>
    <t>y=5810/0,5-0,3x/0,5-0,2z/0,5</t>
  </si>
  <si>
    <t>z=5690/0,55-0,25x/0,55-0,2Y/0,55</t>
  </si>
  <si>
    <t>INDICADOR DE CONVERGENCIA (ALFA)</t>
  </si>
  <si>
    <t>ALFA 1</t>
  </si>
  <si>
    <t>ALFA 2</t>
  </si>
  <si>
    <t>MÁXIMO</t>
  </si>
  <si>
    <t>ALFA 3</t>
  </si>
  <si>
    <t>REEMPLAZO ITERATIVO</t>
  </si>
  <si>
    <t>ITERACIÓN</t>
  </si>
  <si>
    <t>x</t>
  </si>
  <si>
    <t>y</t>
  </si>
  <si>
    <t>z</t>
  </si>
  <si>
    <t>ERROR</t>
  </si>
  <si>
    <t>E1</t>
  </si>
  <si>
    <t>E2</t>
  </si>
  <si>
    <t>E3</t>
  </si>
  <si>
    <t>MAX</t>
  </si>
  <si>
    <t>ERROR TOLERADO = 0,001</t>
  </si>
  <si>
    <t>RESULTADO DENTRO EL ERROR TOLERADO</t>
  </si>
  <si>
    <t>RESULTADO ESPERADO</t>
  </si>
  <si>
    <t>Vector solución</t>
  </si>
  <si>
    <t>Error tolerado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</si>
</sst>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b/>
      <color theme="1"/>
      <name val="Arial"/>
      <scheme val="minor"/>
    </font>
    <font>
      <color theme="1"/>
      <name val="Arial"/>
      <scheme val="minor"/>
    </font>
    <font>
      <sz val="9.0"/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right" vertical="bottom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0" fillId="2" fontId="4" numFmtId="0" xfId="0" applyAlignment="1" applyFill="1" applyFont="1">
      <alignment horizontal="center" readingOrder="0" vertical="center"/>
    </xf>
    <xf borderId="0" fillId="2" fontId="5" numFmtId="0" xfId="0" applyAlignment="1" applyFont="1">
      <alignment horizontal="center" readingOrder="0" vertical="center"/>
    </xf>
    <xf borderId="0" fillId="2" fontId="5" numFmtId="0" xfId="0" applyAlignment="1" applyFont="1">
      <alignment horizontal="center" vertical="center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1" numFmtId="0" xfId="0" applyAlignment="1" applyFont="1">
      <alignment horizontal="right" vertical="bottom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vertical="center"/>
    </xf>
    <xf borderId="2" fillId="0" fontId="4" numFmtId="0" xfId="0" applyAlignment="1" applyBorder="1" applyFont="1">
      <alignment horizontal="center" readingOrder="0" shrinkToFit="0" vertical="center" wrapText="1"/>
    </xf>
    <xf borderId="3" fillId="0" fontId="7" numFmtId="0" xfId="0" applyBorder="1" applyFont="1"/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14.0"/>
  </cols>
  <sheetData>
    <row r="1">
      <c r="A1" s="1"/>
      <c r="B1" s="2" t="s">
        <v>0</v>
      </c>
      <c r="C1" s="2" t="s">
        <v>0</v>
      </c>
      <c r="D1" s="2" t="s">
        <v>0</v>
      </c>
    </row>
    <row r="2">
      <c r="A2" s="1"/>
      <c r="B2" s="2" t="s">
        <v>1</v>
      </c>
      <c r="C2" s="2" t="s">
        <v>2</v>
      </c>
      <c r="D2" s="2" t="s">
        <v>3</v>
      </c>
    </row>
    <row r="3">
      <c r="A3" s="2" t="s">
        <v>4</v>
      </c>
      <c r="B3" s="3">
        <v>52.0</v>
      </c>
      <c r="C3" s="3">
        <v>30.0</v>
      </c>
      <c r="D3" s="3">
        <v>18.0</v>
      </c>
    </row>
    <row r="4">
      <c r="A4" s="2" t="s">
        <v>5</v>
      </c>
      <c r="B4" s="3">
        <v>20.0</v>
      </c>
      <c r="C4" s="3">
        <v>50.0</v>
      </c>
      <c r="D4" s="3">
        <v>30.0</v>
      </c>
    </row>
    <row r="5">
      <c r="A5" s="2" t="s">
        <v>6</v>
      </c>
      <c r="B5" s="3">
        <v>25.0</v>
      </c>
      <c r="C5" s="3">
        <v>20.0</v>
      </c>
      <c r="D5" s="3">
        <v>55.0</v>
      </c>
    </row>
    <row r="6">
      <c r="A6" s="1"/>
      <c r="B6" s="1"/>
      <c r="C6" s="1"/>
      <c r="D6" s="1"/>
    </row>
    <row r="7">
      <c r="A7" s="4" t="s">
        <v>7</v>
      </c>
    </row>
    <row r="8">
      <c r="A8" s="5" t="s">
        <v>8</v>
      </c>
    </row>
    <row r="9">
      <c r="A9" s="6" t="s">
        <v>9</v>
      </c>
    </row>
    <row r="10">
      <c r="A10" s="7" t="s">
        <v>10</v>
      </c>
    </row>
    <row r="11">
      <c r="A11" s="7" t="s">
        <v>11</v>
      </c>
    </row>
    <row r="12">
      <c r="A12" s="8" t="s">
        <v>12</v>
      </c>
    </row>
    <row r="13">
      <c r="A13" s="1"/>
      <c r="B13" s="1"/>
      <c r="C13" s="1"/>
      <c r="D13" s="1"/>
    </row>
    <row r="14">
      <c r="A14" s="9" t="s">
        <v>13</v>
      </c>
      <c r="D14" s="10" t="s">
        <v>14</v>
      </c>
    </row>
    <row r="15">
      <c r="A15" s="9">
        <v>0.52</v>
      </c>
      <c r="B15" s="9">
        <v>0.2</v>
      </c>
      <c r="C15" s="9">
        <v>0.25</v>
      </c>
      <c r="D15" s="10">
        <v>4800.0</v>
      </c>
    </row>
    <row r="16">
      <c r="A16" s="9">
        <v>0.3</v>
      </c>
      <c r="B16" s="9">
        <v>0.5</v>
      </c>
      <c r="C16" s="9">
        <v>0.2</v>
      </c>
      <c r="D16" s="10">
        <v>5810.0</v>
      </c>
    </row>
    <row r="17">
      <c r="A17" s="10">
        <v>0.25</v>
      </c>
      <c r="B17" s="10">
        <v>0.2</v>
      </c>
      <c r="C17" s="10">
        <v>0.55</v>
      </c>
      <c r="D17" s="10">
        <v>5690.0</v>
      </c>
    </row>
    <row r="19">
      <c r="A19" s="11" t="s">
        <v>15</v>
      </c>
    </row>
    <row r="20">
      <c r="A20" s="12">
        <v>0.52</v>
      </c>
      <c r="B20" s="12" t="s">
        <v>16</v>
      </c>
      <c r="C20" s="12" t="s">
        <v>17</v>
      </c>
      <c r="D20" s="13" t="s">
        <v>18</v>
      </c>
    </row>
    <row r="21">
      <c r="A21" s="12">
        <v>0.5</v>
      </c>
      <c r="B21" s="12" t="s">
        <v>16</v>
      </c>
      <c r="C21" s="12" t="s">
        <v>19</v>
      </c>
    </row>
    <row r="22">
      <c r="A22" s="12">
        <v>0.55</v>
      </c>
      <c r="B22" s="12" t="s">
        <v>16</v>
      </c>
      <c r="C22" s="12" t="s">
        <v>20</v>
      </c>
    </row>
    <row r="23">
      <c r="A23" s="11" t="s">
        <v>21</v>
      </c>
    </row>
    <row r="24">
      <c r="A24" s="14" t="s">
        <v>22</v>
      </c>
    </row>
    <row r="25">
      <c r="A25" s="14" t="s">
        <v>23</v>
      </c>
    </row>
    <row r="26">
      <c r="A26" s="14" t="s">
        <v>24</v>
      </c>
    </row>
    <row r="27">
      <c r="A27" s="11" t="s">
        <v>25</v>
      </c>
    </row>
    <row r="28">
      <c r="A28" s="15" t="s">
        <v>26</v>
      </c>
      <c r="B28" s="14" t="str">
        <f t="shared" ref="B28:B30" si="1">"="</f>
        <v>=</v>
      </c>
      <c r="C28" s="16">
        <f>ABS(B15)+ABS(C15)</f>
        <v>0.45</v>
      </c>
      <c r="D28" s="16"/>
    </row>
    <row r="29">
      <c r="A29" s="17" t="s">
        <v>27</v>
      </c>
      <c r="B29" s="18" t="str">
        <f t="shared" si="1"/>
        <v>=</v>
      </c>
      <c r="C29" s="19">
        <f>ABS(A16)+ABS(C16)</f>
        <v>0.5</v>
      </c>
      <c r="D29" s="18" t="s">
        <v>28</v>
      </c>
    </row>
    <row r="30">
      <c r="A30" s="15" t="s">
        <v>29</v>
      </c>
      <c r="B30" s="14" t="str">
        <f t="shared" si="1"/>
        <v>=</v>
      </c>
      <c r="C30" s="16">
        <f>ABS(A17)+ABS(B17)</f>
        <v>0.45</v>
      </c>
      <c r="D30" s="16"/>
    </row>
    <row r="31">
      <c r="A31" s="13" t="s">
        <v>18</v>
      </c>
    </row>
    <row r="32">
      <c r="A32" s="11" t="s">
        <v>30</v>
      </c>
    </row>
    <row r="33">
      <c r="A33" s="13" t="s">
        <v>31</v>
      </c>
      <c r="B33" s="14">
        <v>0.0</v>
      </c>
      <c r="C33" s="20">
        <v>1.0</v>
      </c>
      <c r="D33" s="20">
        <v>2.0</v>
      </c>
      <c r="E33" s="20">
        <v>3.0</v>
      </c>
      <c r="F33" s="20">
        <v>4.0</v>
      </c>
      <c r="G33" s="20">
        <v>5.0</v>
      </c>
      <c r="H33" s="20">
        <v>6.0</v>
      </c>
      <c r="I33" s="20">
        <v>7.0</v>
      </c>
      <c r="J33" s="20">
        <v>8.0</v>
      </c>
      <c r="K33" s="20">
        <v>9.0</v>
      </c>
      <c r="L33" s="20">
        <v>10.0</v>
      </c>
      <c r="M33" s="20">
        <v>11.0</v>
      </c>
      <c r="N33" s="20">
        <v>12.0</v>
      </c>
      <c r="O33" s="20">
        <v>13.0</v>
      </c>
      <c r="P33" s="20">
        <v>14.0</v>
      </c>
      <c r="Q33" s="20">
        <v>15.0</v>
      </c>
      <c r="R33" s="20">
        <v>16.0</v>
      </c>
      <c r="S33" s="20">
        <v>17.0</v>
      </c>
      <c r="T33" s="20">
        <v>18.0</v>
      </c>
      <c r="U33" s="20">
        <v>19.0</v>
      </c>
      <c r="V33" s="20">
        <v>20.0</v>
      </c>
      <c r="W33" s="20">
        <v>21.0</v>
      </c>
      <c r="X33" s="20">
        <v>22.0</v>
      </c>
      <c r="Y33" s="20">
        <v>23.0</v>
      </c>
      <c r="Z33" s="20">
        <v>24.0</v>
      </c>
      <c r="AA33" s="20">
        <v>25.0</v>
      </c>
      <c r="AB33" s="20">
        <v>26.0</v>
      </c>
      <c r="AC33" s="20">
        <v>27.0</v>
      </c>
      <c r="AD33" s="20">
        <v>28.0</v>
      </c>
      <c r="AE33" s="20">
        <v>29.0</v>
      </c>
      <c r="AF33" s="20">
        <v>30.0</v>
      </c>
      <c r="AG33" s="20">
        <v>31.0</v>
      </c>
      <c r="AH33" s="20">
        <v>32.0</v>
      </c>
      <c r="AI33" s="20">
        <v>33.0</v>
      </c>
      <c r="AJ33" s="20">
        <v>34.0</v>
      </c>
      <c r="AK33" s="20">
        <v>35.0</v>
      </c>
      <c r="AL33" s="20">
        <v>36.0</v>
      </c>
      <c r="AM33" s="20">
        <v>37.0</v>
      </c>
      <c r="AN33" s="20">
        <v>38.0</v>
      </c>
      <c r="AO33" s="20">
        <v>39.0</v>
      </c>
      <c r="AP33" s="20">
        <v>40.0</v>
      </c>
      <c r="AQ33" s="20">
        <v>41.0</v>
      </c>
      <c r="AR33" s="20">
        <v>42.0</v>
      </c>
      <c r="AS33" s="20">
        <v>43.0</v>
      </c>
      <c r="AT33" s="20">
        <v>44.0</v>
      </c>
      <c r="AU33" s="20">
        <v>45.0</v>
      </c>
      <c r="AV33" s="20">
        <v>46.0</v>
      </c>
      <c r="AW33" s="20">
        <v>47.0</v>
      </c>
      <c r="AX33" s="20">
        <v>48.0</v>
      </c>
      <c r="AY33" s="20">
        <v>49.0</v>
      </c>
      <c r="AZ33" s="20">
        <v>50.0</v>
      </c>
      <c r="BA33" s="20">
        <v>51.0</v>
      </c>
      <c r="BB33" s="20">
        <v>52.0</v>
      </c>
      <c r="BC33" s="20">
        <v>53.0</v>
      </c>
      <c r="BD33" s="20">
        <v>54.0</v>
      </c>
      <c r="BE33" s="20">
        <v>55.0</v>
      </c>
      <c r="BF33" s="20">
        <v>56.0</v>
      </c>
      <c r="BG33" s="20">
        <v>57.0</v>
      </c>
      <c r="BH33" s="20">
        <v>58.0</v>
      </c>
      <c r="BI33" s="20">
        <v>59.0</v>
      </c>
      <c r="BJ33" s="20">
        <v>60.0</v>
      </c>
      <c r="BK33" s="20">
        <v>61.0</v>
      </c>
      <c r="BL33" s="20">
        <v>62.0</v>
      </c>
      <c r="BM33" s="20">
        <v>63.0</v>
      </c>
      <c r="BN33" s="20">
        <v>64.0</v>
      </c>
      <c r="BO33" s="20">
        <v>65.0</v>
      </c>
      <c r="BP33" s="20">
        <v>66.0</v>
      </c>
      <c r="BQ33" s="20">
        <v>67.0</v>
      </c>
      <c r="BR33" s="20">
        <v>68.0</v>
      </c>
      <c r="BS33" s="20">
        <v>69.0</v>
      </c>
      <c r="BT33" s="20">
        <v>70.0</v>
      </c>
      <c r="BU33" s="20">
        <v>71.0</v>
      </c>
      <c r="BV33" s="20">
        <v>72.0</v>
      </c>
      <c r="BW33" s="20">
        <v>73.0</v>
      </c>
      <c r="BX33" s="20">
        <v>74.0</v>
      </c>
      <c r="BY33" s="20">
        <v>75.0</v>
      </c>
      <c r="BZ33" s="20">
        <v>76.0</v>
      </c>
      <c r="CA33" s="20">
        <v>77.0</v>
      </c>
      <c r="CB33" s="20">
        <v>78.0</v>
      </c>
      <c r="CC33" s="20">
        <v>79.0</v>
      </c>
      <c r="CD33" s="20">
        <v>80.0</v>
      </c>
      <c r="CE33" s="20">
        <v>81.0</v>
      </c>
      <c r="CF33" s="20">
        <v>82.0</v>
      </c>
      <c r="CG33" s="20">
        <v>83.0</v>
      </c>
      <c r="CH33" s="20">
        <v>84.0</v>
      </c>
      <c r="CI33" s="20">
        <v>85.0</v>
      </c>
      <c r="CJ33" s="20">
        <v>86.0</v>
      </c>
      <c r="CK33" s="20">
        <v>87.0</v>
      </c>
      <c r="CL33" s="20">
        <v>88.0</v>
      </c>
      <c r="CM33" s="20">
        <v>89.0</v>
      </c>
      <c r="CN33" s="20">
        <v>90.0</v>
      </c>
      <c r="CO33" s="20">
        <v>91.0</v>
      </c>
      <c r="CP33" s="20">
        <v>92.0</v>
      </c>
      <c r="CQ33" s="20">
        <v>93.0</v>
      </c>
      <c r="CR33" s="20">
        <v>94.0</v>
      </c>
      <c r="CS33" s="20">
        <v>95.0</v>
      </c>
      <c r="CT33" s="20">
        <v>96.0</v>
      </c>
      <c r="CU33" s="20">
        <v>97.0</v>
      </c>
      <c r="CV33" s="20">
        <v>98.0</v>
      </c>
      <c r="CW33" s="20">
        <v>99.0</v>
      </c>
      <c r="CX33" s="20">
        <v>100.0</v>
      </c>
      <c r="CY33" s="20">
        <v>101.0</v>
      </c>
      <c r="CZ33" s="20">
        <v>102.0</v>
      </c>
      <c r="DA33" s="20">
        <v>103.0</v>
      </c>
      <c r="DB33" s="20">
        <v>104.0</v>
      </c>
      <c r="DC33" s="20">
        <v>105.0</v>
      </c>
      <c r="DD33" s="20">
        <v>106.0</v>
      </c>
      <c r="DE33" s="20">
        <v>107.0</v>
      </c>
      <c r="DF33" s="20">
        <v>108.0</v>
      </c>
      <c r="DG33" s="20">
        <v>109.0</v>
      </c>
      <c r="DH33" s="20">
        <v>110.0</v>
      </c>
      <c r="DI33" s="20">
        <v>111.0</v>
      </c>
      <c r="DJ33" s="20">
        <v>112.0</v>
      </c>
      <c r="DK33" s="20">
        <v>113.0</v>
      </c>
      <c r="DL33" s="20">
        <v>114.0</v>
      </c>
      <c r="DM33" s="20">
        <v>115.0</v>
      </c>
      <c r="DN33" s="20">
        <v>116.0</v>
      </c>
      <c r="DO33" s="20">
        <v>117.0</v>
      </c>
      <c r="DP33" s="20">
        <v>118.0</v>
      </c>
      <c r="DQ33" s="20">
        <v>119.0</v>
      </c>
      <c r="DR33" s="20">
        <v>120.0</v>
      </c>
      <c r="DS33" s="20">
        <v>121.0</v>
      </c>
      <c r="DT33" s="20">
        <v>122.0</v>
      </c>
      <c r="DU33" s="20">
        <v>123.0</v>
      </c>
      <c r="DV33" s="20">
        <v>124.0</v>
      </c>
      <c r="DW33" s="20">
        <v>125.0</v>
      </c>
      <c r="DX33" s="20">
        <v>126.0</v>
      </c>
      <c r="DY33" s="20">
        <v>127.0</v>
      </c>
      <c r="DZ33" s="20">
        <v>128.0</v>
      </c>
      <c r="EA33" s="20">
        <v>129.0</v>
      </c>
      <c r="EB33" s="20">
        <v>130.0</v>
      </c>
      <c r="EC33" s="20">
        <v>131.0</v>
      </c>
      <c r="ED33" s="20">
        <v>132.0</v>
      </c>
      <c r="EE33" s="20">
        <v>133.0</v>
      </c>
      <c r="EF33" s="20">
        <v>134.0</v>
      </c>
      <c r="EG33" s="20">
        <v>135.0</v>
      </c>
      <c r="EH33" s="20">
        <v>136.0</v>
      </c>
      <c r="EI33" s="20">
        <v>137.0</v>
      </c>
      <c r="EJ33" s="20">
        <v>138.0</v>
      </c>
      <c r="EK33" s="20">
        <v>139.0</v>
      </c>
      <c r="EL33" s="20">
        <v>140.0</v>
      </c>
      <c r="EM33" s="20">
        <v>141.0</v>
      </c>
      <c r="EN33" s="20">
        <v>142.0</v>
      </c>
      <c r="EO33" s="20">
        <v>143.0</v>
      </c>
      <c r="EP33" s="20">
        <v>144.0</v>
      </c>
      <c r="EQ33" s="20">
        <v>145.0</v>
      </c>
      <c r="ER33" s="20">
        <v>146.0</v>
      </c>
      <c r="ES33" s="20">
        <v>147.0</v>
      </c>
      <c r="ET33" s="20">
        <v>148.0</v>
      </c>
      <c r="EU33" s="20">
        <v>149.0</v>
      </c>
      <c r="EV33" s="20">
        <v>150.0</v>
      </c>
      <c r="EW33" s="20">
        <v>151.0</v>
      </c>
      <c r="EX33" s="20">
        <v>152.0</v>
      </c>
      <c r="EY33" s="20">
        <v>153.0</v>
      </c>
      <c r="EZ33" s="20">
        <v>154.0</v>
      </c>
      <c r="FA33" s="20">
        <v>155.0</v>
      </c>
      <c r="FB33" s="20">
        <v>156.0</v>
      </c>
      <c r="FC33" s="20">
        <v>157.0</v>
      </c>
      <c r="FD33" s="20">
        <v>158.0</v>
      </c>
      <c r="FE33" s="20">
        <v>159.0</v>
      </c>
      <c r="FF33" s="20">
        <v>160.0</v>
      </c>
    </row>
    <row r="34">
      <c r="A34" s="13" t="s">
        <v>32</v>
      </c>
      <c r="B34" s="14">
        <v>0.0</v>
      </c>
      <c r="C34" s="21">
        <f t="shared" ref="C34:FF34" si="2">$D$15/$A$15-$B$15/$A$15*B35-$C$15/$A$15*B36</f>
        <v>9230.769231</v>
      </c>
      <c r="D34" s="21">
        <f t="shared" si="2"/>
        <v>-212.2377622</v>
      </c>
      <c r="E34" s="21">
        <f t="shared" si="2"/>
        <v>7558.230231</v>
      </c>
      <c r="F34" s="21">
        <f t="shared" si="2"/>
        <v>328.1814514</v>
      </c>
      <c r="G34" s="21">
        <f t="shared" si="2"/>
        <v>6600.583393</v>
      </c>
      <c r="H34" s="21">
        <f t="shared" si="2"/>
        <v>942.0005361</v>
      </c>
      <c r="I34" s="21">
        <f t="shared" si="2"/>
        <v>5936.53903</v>
      </c>
      <c r="J34" s="21">
        <f t="shared" si="2"/>
        <v>1474.493432</v>
      </c>
      <c r="K34" s="21">
        <f t="shared" si="2"/>
        <v>5434.284134</v>
      </c>
      <c r="L34" s="21">
        <f t="shared" si="2"/>
        <v>1907.288046</v>
      </c>
      <c r="M34" s="21">
        <f t="shared" si="2"/>
        <v>5042.472236</v>
      </c>
      <c r="N34" s="21">
        <f t="shared" si="2"/>
        <v>2252.501713</v>
      </c>
      <c r="O34" s="21">
        <f t="shared" si="2"/>
        <v>4733.776661</v>
      </c>
      <c r="P34" s="21">
        <f t="shared" si="2"/>
        <v>2526.317936</v>
      </c>
      <c r="Q34" s="21">
        <f t="shared" si="2"/>
        <v>4489.826309</v>
      </c>
      <c r="R34" s="21">
        <f t="shared" si="2"/>
        <v>2743.139328</v>
      </c>
      <c r="S34" s="21">
        <f t="shared" si="2"/>
        <v>4296.865589</v>
      </c>
      <c r="T34" s="21">
        <f t="shared" si="2"/>
        <v>2914.743651</v>
      </c>
      <c r="U34" s="21">
        <f t="shared" si="2"/>
        <v>4144.19535</v>
      </c>
      <c r="V34" s="21">
        <f t="shared" si="2"/>
        <v>3050.540614</v>
      </c>
      <c r="W34" s="21">
        <f t="shared" si="2"/>
        <v>4023.39317</v>
      </c>
      <c r="X34" s="21">
        <f t="shared" si="2"/>
        <v>3157.997171</v>
      </c>
      <c r="Y34" s="21">
        <f t="shared" si="2"/>
        <v>3927.804711</v>
      </c>
      <c r="Z34" s="21">
        <f t="shared" si="2"/>
        <v>3243.026784</v>
      </c>
      <c r="AA34" s="21">
        <f t="shared" si="2"/>
        <v>3852.166863</v>
      </c>
      <c r="AB34" s="21">
        <f t="shared" si="2"/>
        <v>3310.309862</v>
      </c>
      <c r="AC34" s="21">
        <f t="shared" si="2"/>
        <v>3792.315539</v>
      </c>
      <c r="AD34" s="21">
        <f t="shared" si="2"/>
        <v>3363.550225</v>
      </c>
      <c r="AE34" s="21">
        <f t="shared" si="2"/>
        <v>3744.955875</v>
      </c>
      <c r="AF34" s="21">
        <f t="shared" si="2"/>
        <v>3405.678728</v>
      </c>
      <c r="AG34" s="21">
        <f t="shared" si="2"/>
        <v>3707.48071</v>
      </c>
      <c r="AH34" s="21">
        <f t="shared" si="2"/>
        <v>3439.014538</v>
      </c>
      <c r="AI34" s="21">
        <f t="shared" si="2"/>
        <v>3677.827036</v>
      </c>
      <c r="AJ34" s="21">
        <f t="shared" si="2"/>
        <v>3465.392788</v>
      </c>
      <c r="AK34" s="21">
        <f t="shared" si="2"/>
        <v>3654.362419</v>
      </c>
      <c r="AL34" s="21">
        <f t="shared" si="2"/>
        <v>3486.2656</v>
      </c>
      <c r="AM34" s="21">
        <f t="shared" si="2"/>
        <v>3635.795133</v>
      </c>
      <c r="AN34" s="21">
        <f t="shared" si="2"/>
        <v>3502.782019</v>
      </c>
      <c r="AO34" s="21">
        <f t="shared" si="2"/>
        <v>3621.10305</v>
      </c>
      <c r="AP34" s="21">
        <f t="shared" si="2"/>
        <v>3515.851276</v>
      </c>
      <c r="AQ34" s="21">
        <f t="shared" si="2"/>
        <v>3609.47737</v>
      </c>
      <c r="AR34" s="21">
        <f t="shared" si="2"/>
        <v>3526.19283</v>
      </c>
      <c r="AS34" s="21">
        <f t="shared" si="2"/>
        <v>3600.278101</v>
      </c>
      <c r="AT34" s="21">
        <f t="shared" si="2"/>
        <v>3534.375986</v>
      </c>
      <c r="AU34" s="21">
        <f t="shared" si="2"/>
        <v>3592.998823</v>
      </c>
      <c r="AV34" s="21">
        <f t="shared" si="2"/>
        <v>3540.851224</v>
      </c>
      <c r="AW34" s="21">
        <f t="shared" si="2"/>
        <v>3587.238813</v>
      </c>
      <c r="AX34" s="21">
        <f t="shared" si="2"/>
        <v>3545.975007</v>
      </c>
      <c r="AY34" s="21">
        <f t="shared" si="2"/>
        <v>3582.680982</v>
      </c>
      <c r="AZ34" s="21">
        <f t="shared" si="2"/>
        <v>3550.029399</v>
      </c>
      <c r="BA34" s="21">
        <f t="shared" si="2"/>
        <v>3579.074422</v>
      </c>
      <c r="BB34" s="21">
        <f t="shared" si="2"/>
        <v>3553.237593</v>
      </c>
      <c r="BC34" s="21">
        <f t="shared" si="2"/>
        <v>3576.220592</v>
      </c>
      <c r="BD34" s="21">
        <f t="shared" si="2"/>
        <v>3555.776201</v>
      </c>
      <c r="BE34" s="21">
        <f t="shared" si="2"/>
        <v>3573.962388</v>
      </c>
      <c r="BF34" s="21">
        <f t="shared" si="2"/>
        <v>3557.784973</v>
      </c>
      <c r="BG34" s="21">
        <f t="shared" si="2"/>
        <v>3572.175497</v>
      </c>
      <c r="BH34" s="21">
        <f t="shared" si="2"/>
        <v>3559.374491</v>
      </c>
      <c r="BI34" s="21">
        <f t="shared" si="2"/>
        <v>3570.76155</v>
      </c>
      <c r="BJ34" s="21">
        <f t="shared" si="2"/>
        <v>3560.632259</v>
      </c>
      <c r="BK34" s="21">
        <f t="shared" si="2"/>
        <v>3569.64271</v>
      </c>
      <c r="BL34" s="21">
        <f t="shared" si="2"/>
        <v>3561.627517</v>
      </c>
      <c r="BM34" s="21">
        <f t="shared" si="2"/>
        <v>3568.757385</v>
      </c>
      <c r="BN34" s="21">
        <f t="shared" si="2"/>
        <v>3562.415053</v>
      </c>
      <c r="BO34" s="21">
        <f t="shared" si="2"/>
        <v>3568.056837</v>
      </c>
      <c r="BP34" s="21">
        <f t="shared" si="2"/>
        <v>3563.038221</v>
      </c>
      <c r="BQ34" s="21">
        <f t="shared" si="2"/>
        <v>3567.502501</v>
      </c>
      <c r="BR34" s="21">
        <f t="shared" si="2"/>
        <v>3563.531327</v>
      </c>
      <c r="BS34" s="21">
        <f t="shared" si="2"/>
        <v>3567.063861</v>
      </c>
      <c r="BT34" s="21">
        <f t="shared" si="2"/>
        <v>3563.921516</v>
      </c>
      <c r="BU34" s="21">
        <f t="shared" si="2"/>
        <v>3566.716771</v>
      </c>
      <c r="BV34" s="21">
        <f t="shared" si="2"/>
        <v>3564.230269</v>
      </c>
      <c r="BW34" s="21">
        <f t="shared" si="2"/>
        <v>3566.442122</v>
      </c>
      <c r="BX34" s="21">
        <f t="shared" si="2"/>
        <v>3564.474581</v>
      </c>
      <c r="BY34" s="21">
        <f t="shared" si="2"/>
        <v>3566.224796</v>
      </c>
      <c r="BZ34" s="21">
        <f t="shared" si="2"/>
        <v>3564.667903</v>
      </c>
      <c r="CA34" s="21">
        <f t="shared" si="2"/>
        <v>3566.052828</v>
      </c>
      <c r="CB34" s="21">
        <f t="shared" si="2"/>
        <v>3564.820876</v>
      </c>
      <c r="CC34" s="21">
        <f t="shared" si="2"/>
        <v>3565.916751</v>
      </c>
      <c r="CD34" s="21">
        <f t="shared" si="2"/>
        <v>3564.941922</v>
      </c>
      <c r="CE34" s="21">
        <f t="shared" si="2"/>
        <v>3565.809075</v>
      </c>
      <c r="CF34" s="21">
        <f t="shared" si="2"/>
        <v>3565.037704</v>
      </c>
      <c r="CG34" s="21">
        <f t="shared" si="2"/>
        <v>3565.723873</v>
      </c>
      <c r="CH34" s="21">
        <f t="shared" si="2"/>
        <v>3565.113495</v>
      </c>
      <c r="CI34" s="21">
        <f t="shared" si="2"/>
        <v>3565.656453</v>
      </c>
      <c r="CJ34" s="21">
        <f t="shared" si="2"/>
        <v>3565.173468</v>
      </c>
      <c r="CK34" s="21">
        <f t="shared" si="2"/>
        <v>3565.603105</v>
      </c>
      <c r="CL34" s="21">
        <f t="shared" si="2"/>
        <v>3565.220924</v>
      </c>
      <c r="CM34" s="21">
        <f t="shared" si="2"/>
        <v>3565.56089</v>
      </c>
      <c r="CN34" s="21">
        <f t="shared" si="2"/>
        <v>3565.258475</v>
      </c>
      <c r="CO34" s="21">
        <f t="shared" si="2"/>
        <v>3565.527487</v>
      </c>
      <c r="CP34" s="21">
        <f t="shared" si="2"/>
        <v>3565.288189</v>
      </c>
      <c r="CQ34" s="21">
        <f t="shared" si="2"/>
        <v>3565.501055</v>
      </c>
      <c r="CR34" s="21">
        <f t="shared" si="2"/>
        <v>3565.311702</v>
      </c>
      <c r="CS34" s="21">
        <f t="shared" si="2"/>
        <v>3565.48014</v>
      </c>
      <c r="CT34" s="21">
        <f t="shared" si="2"/>
        <v>3565.330307</v>
      </c>
      <c r="CU34" s="21">
        <f t="shared" si="2"/>
        <v>3565.46359</v>
      </c>
      <c r="CV34" s="21">
        <f t="shared" si="2"/>
        <v>3565.345029</v>
      </c>
      <c r="CW34" s="21">
        <f t="shared" si="2"/>
        <v>3565.450494</v>
      </c>
      <c r="CX34" s="21">
        <f t="shared" si="2"/>
        <v>3565.356678</v>
      </c>
      <c r="CY34" s="21">
        <f t="shared" si="2"/>
        <v>3565.440132</v>
      </c>
      <c r="CZ34" s="21">
        <f t="shared" si="2"/>
        <v>3565.365896</v>
      </c>
      <c r="DA34" s="21">
        <f t="shared" si="2"/>
        <v>3565.431932</v>
      </c>
      <c r="DB34" s="21">
        <f t="shared" si="2"/>
        <v>3565.37319</v>
      </c>
      <c r="DC34" s="21">
        <f t="shared" si="2"/>
        <v>3565.425443</v>
      </c>
      <c r="DD34" s="21">
        <f t="shared" si="2"/>
        <v>3565.378962</v>
      </c>
      <c r="DE34" s="21">
        <f t="shared" si="2"/>
        <v>3565.420309</v>
      </c>
      <c r="DF34" s="21">
        <f t="shared" si="2"/>
        <v>3565.383529</v>
      </c>
      <c r="DG34" s="21">
        <f t="shared" si="2"/>
        <v>3565.416247</v>
      </c>
      <c r="DH34" s="21">
        <f t="shared" si="2"/>
        <v>3565.387143</v>
      </c>
      <c r="DI34" s="21">
        <f t="shared" si="2"/>
        <v>3565.413032</v>
      </c>
      <c r="DJ34" s="21">
        <f t="shared" si="2"/>
        <v>3565.390002</v>
      </c>
      <c r="DK34" s="21">
        <f t="shared" si="2"/>
        <v>3565.410488</v>
      </c>
      <c r="DL34" s="21">
        <f t="shared" si="2"/>
        <v>3565.392265</v>
      </c>
      <c r="DM34" s="21">
        <f t="shared" si="2"/>
        <v>3565.408475</v>
      </c>
      <c r="DN34" s="21">
        <f t="shared" si="2"/>
        <v>3565.394055</v>
      </c>
      <c r="DO34" s="21">
        <f t="shared" si="2"/>
        <v>3565.406882</v>
      </c>
      <c r="DP34" s="21">
        <f t="shared" si="2"/>
        <v>3565.395472</v>
      </c>
      <c r="DQ34" s="21">
        <f t="shared" si="2"/>
        <v>3565.405622</v>
      </c>
      <c r="DR34" s="21">
        <f t="shared" si="2"/>
        <v>3565.396593</v>
      </c>
      <c r="DS34" s="22">
        <f t="shared" si="2"/>
        <v>3565.404625</v>
      </c>
      <c r="DT34" s="22">
        <f t="shared" si="2"/>
        <v>3565.397481</v>
      </c>
      <c r="DU34" s="22">
        <f t="shared" si="2"/>
        <v>3565.403836</v>
      </c>
      <c r="DV34" s="22">
        <f t="shared" si="2"/>
        <v>3565.398182</v>
      </c>
      <c r="DW34" s="22">
        <f t="shared" si="2"/>
        <v>3565.403211</v>
      </c>
      <c r="DX34" s="22">
        <f t="shared" si="2"/>
        <v>3565.398738</v>
      </c>
      <c r="DY34" s="22">
        <f t="shared" si="2"/>
        <v>3565.402717</v>
      </c>
      <c r="DZ34" s="22">
        <f t="shared" si="2"/>
        <v>3565.399177</v>
      </c>
      <c r="EA34" s="22">
        <f t="shared" si="2"/>
        <v>3565.402326</v>
      </c>
      <c r="EB34" s="22">
        <f t="shared" si="2"/>
        <v>3565.399525</v>
      </c>
      <c r="EC34" s="22">
        <f t="shared" si="2"/>
        <v>3565.402017</v>
      </c>
      <c r="ED34" s="22">
        <f t="shared" si="2"/>
        <v>3565.3998</v>
      </c>
      <c r="EE34" s="22">
        <f t="shared" si="2"/>
        <v>3565.401772</v>
      </c>
      <c r="EF34" s="22">
        <f t="shared" si="2"/>
        <v>3565.400018</v>
      </c>
      <c r="EG34" s="22">
        <f t="shared" si="2"/>
        <v>3565.401578</v>
      </c>
      <c r="EH34" s="22">
        <f t="shared" si="2"/>
        <v>3565.400191</v>
      </c>
      <c r="EI34" s="22">
        <f t="shared" si="2"/>
        <v>3565.401425</v>
      </c>
      <c r="EJ34" s="22">
        <f t="shared" si="2"/>
        <v>3565.400327</v>
      </c>
      <c r="EK34" s="22">
        <f t="shared" si="2"/>
        <v>3565.401304</v>
      </c>
      <c r="EL34" s="22">
        <f t="shared" si="2"/>
        <v>3565.400435</v>
      </c>
      <c r="EM34" s="22">
        <f t="shared" si="2"/>
        <v>3565.401208</v>
      </c>
      <c r="EN34" s="22">
        <f t="shared" si="2"/>
        <v>3565.40052</v>
      </c>
      <c r="EO34" s="22">
        <f t="shared" si="2"/>
        <v>3565.401132</v>
      </c>
      <c r="EP34" s="22">
        <f t="shared" si="2"/>
        <v>3565.400588</v>
      </c>
      <c r="EQ34" s="22">
        <f t="shared" si="2"/>
        <v>3565.401072</v>
      </c>
      <c r="ER34" s="22">
        <f t="shared" si="2"/>
        <v>3565.400641</v>
      </c>
      <c r="ES34" s="22">
        <f t="shared" si="2"/>
        <v>3565.401024</v>
      </c>
      <c r="ET34" s="22">
        <f t="shared" si="2"/>
        <v>3565.400684</v>
      </c>
      <c r="EU34" s="22">
        <f t="shared" si="2"/>
        <v>3565.400987</v>
      </c>
      <c r="EV34" s="22">
        <f t="shared" si="2"/>
        <v>3565.400717</v>
      </c>
      <c r="EW34" s="22">
        <f t="shared" si="2"/>
        <v>3565.400957</v>
      </c>
      <c r="EX34" s="22">
        <f t="shared" si="2"/>
        <v>3565.400743</v>
      </c>
      <c r="EY34" s="22">
        <f t="shared" si="2"/>
        <v>3565.400933</v>
      </c>
      <c r="EZ34" s="22">
        <f t="shared" si="2"/>
        <v>3565.400764</v>
      </c>
      <c r="FA34" s="22">
        <f t="shared" si="2"/>
        <v>3565.400915</v>
      </c>
      <c r="FB34" s="22">
        <f t="shared" si="2"/>
        <v>3565.400781</v>
      </c>
      <c r="FC34" s="22">
        <f t="shared" si="2"/>
        <v>3565.4009</v>
      </c>
      <c r="FD34" s="22">
        <f t="shared" si="2"/>
        <v>3565.400794</v>
      </c>
      <c r="FE34" s="22">
        <f t="shared" si="2"/>
        <v>3565.400888</v>
      </c>
      <c r="FF34" s="22">
        <f t="shared" si="2"/>
        <v>3565.400805</v>
      </c>
      <c r="FG34" s="22"/>
    </row>
    <row r="35">
      <c r="A35" s="14" t="s">
        <v>33</v>
      </c>
      <c r="B35" s="14">
        <v>0.0</v>
      </c>
      <c r="C35" s="21">
        <f t="shared" ref="C35:FF35" si="3">$D$16/$B$16-$A$16/$B$16*B34-$C$16/$B$16*B36</f>
        <v>11620</v>
      </c>
      <c r="D35" s="21">
        <f t="shared" si="3"/>
        <v>1943.356643</v>
      </c>
      <c r="E35" s="21">
        <f t="shared" si="3"/>
        <v>10977.66434</v>
      </c>
      <c r="F35" s="21">
        <f t="shared" si="3"/>
        <v>3190.961416</v>
      </c>
      <c r="G35" s="21">
        <f t="shared" si="3"/>
        <v>10255.88417</v>
      </c>
      <c r="H35" s="21">
        <f t="shared" si="3"/>
        <v>4045.277343</v>
      </c>
      <c r="I35" s="21">
        <f t="shared" si="3"/>
        <v>9608.488901</v>
      </c>
      <c r="J35" s="21">
        <f t="shared" si="3"/>
        <v>4679.571566</v>
      </c>
      <c r="K35" s="21">
        <f t="shared" si="3"/>
        <v>9074.091241</v>
      </c>
      <c r="L35" s="21">
        <f t="shared" si="3"/>
        <v>5170.002372</v>
      </c>
      <c r="M35" s="21">
        <f t="shared" si="3"/>
        <v>8645.364832</v>
      </c>
      <c r="N35" s="21">
        <f t="shared" si="3"/>
        <v>5555.11483</v>
      </c>
      <c r="O35" s="21">
        <f t="shared" si="3"/>
        <v>8304.6379</v>
      </c>
      <c r="P35" s="21">
        <f t="shared" si="3"/>
        <v>5859.114654</v>
      </c>
      <c r="Q35" s="21">
        <f t="shared" si="3"/>
        <v>8034.661417</v>
      </c>
      <c r="R35" s="21">
        <f t="shared" si="3"/>
        <v>6099.487789</v>
      </c>
      <c r="S35" s="21">
        <f t="shared" si="3"/>
        <v>7820.944665</v>
      </c>
      <c r="T35" s="21">
        <f t="shared" si="3"/>
        <v>6289.649658</v>
      </c>
      <c r="U35" s="21">
        <f t="shared" si="3"/>
        <v>7651.812231</v>
      </c>
      <c r="V35" s="21">
        <f t="shared" si="3"/>
        <v>6440.112495</v>
      </c>
      <c r="W35" s="21">
        <f t="shared" si="3"/>
        <v>7517.974747</v>
      </c>
      <c r="X35" s="21">
        <f t="shared" si="3"/>
        <v>6559.169664</v>
      </c>
      <c r="Y35" s="21">
        <f t="shared" si="3"/>
        <v>7412.06951</v>
      </c>
      <c r="Z35" s="21">
        <f t="shared" si="3"/>
        <v>6653.377701</v>
      </c>
      <c r="AA35" s="21">
        <f t="shared" si="3"/>
        <v>7328.267624</v>
      </c>
      <c r="AB35" s="21">
        <f t="shared" si="3"/>
        <v>6727.923327</v>
      </c>
      <c r="AC35" s="21">
        <f t="shared" si="3"/>
        <v>7261.956076</v>
      </c>
      <c r="AD35" s="21">
        <f t="shared" si="3"/>
        <v>6786.910408</v>
      </c>
      <c r="AE35" s="21">
        <f t="shared" si="3"/>
        <v>7209.484483</v>
      </c>
      <c r="AF35" s="21">
        <f t="shared" si="3"/>
        <v>6833.586212</v>
      </c>
      <c r="AG35" s="21">
        <f t="shared" si="3"/>
        <v>7167.964301</v>
      </c>
      <c r="AH35" s="21">
        <f t="shared" si="3"/>
        <v>6870.520246</v>
      </c>
      <c r="AI35" s="21">
        <f t="shared" si="3"/>
        <v>7135.10985</v>
      </c>
      <c r="AJ35" s="21">
        <f t="shared" si="3"/>
        <v>6899.74573</v>
      </c>
      <c r="AK35" s="21">
        <f t="shared" si="3"/>
        <v>7109.112494</v>
      </c>
      <c r="AL35" s="21">
        <f t="shared" si="3"/>
        <v>6922.871525</v>
      </c>
      <c r="AM35" s="21">
        <f t="shared" si="3"/>
        <v>7088.541079</v>
      </c>
      <c r="AN35" s="21">
        <f t="shared" si="3"/>
        <v>6941.170705</v>
      </c>
      <c r="AO35" s="21">
        <f t="shared" si="3"/>
        <v>7072.263151</v>
      </c>
      <c r="AP35" s="21">
        <f t="shared" si="3"/>
        <v>6955.65064</v>
      </c>
      <c r="AQ35" s="21">
        <f t="shared" si="3"/>
        <v>7059.382611</v>
      </c>
      <c r="AR35" s="21">
        <f t="shared" si="3"/>
        <v>6967.108449</v>
      </c>
      <c r="AS35" s="21">
        <f t="shared" si="3"/>
        <v>7049.190385</v>
      </c>
      <c r="AT35" s="21">
        <f t="shared" si="3"/>
        <v>6976.174883</v>
      </c>
      <c r="AU35" s="21">
        <f t="shared" si="3"/>
        <v>7041.125392</v>
      </c>
      <c r="AV35" s="21">
        <f t="shared" si="3"/>
        <v>6983.34905</v>
      </c>
      <c r="AW35" s="21">
        <f t="shared" si="3"/>
        <v>7034.743654</v>
      </c>
      <c r="AX35" s="21">
        <f t="shared" si="3"/>
        <v>6989.025888</v>
      </c>
      <c r="AY35" s="21">
        <f t="shared" si="3"/>
        <v>7029.693857</v>
      </c>
      <c r="AZ35" s="21">
        <f t="shared" si="3"/>
        <v>6993.517905</v>
      </c>
      <c r="BA35" s="21">
        <f t="shared" si="3"/>
        <v>7025.698009</v>
      </c>
      <c r="BB35" s="21">
        <f t="shared" si="3"/>
        <v>6997.072387</v>
      </c>
      <c r="BC35" s="21">
        <f t="shared" si="3"/>
        <v>7022.53614</v>
      </c>
      <c r="BD35" s="21">
        <f t="shared" si="3"/>
        <v>6999.885009</v>
      </c>
      <c r="BE35" s="21">
        <f t="shared" si="3"/>
        <v>7020.034189</v>
      </c>
      <c r="BF35" s="21">
        <f t="shared" si="3"/>
        <v>7002.110605</v>
      </c>
      <c r="BG35" s="21">
        <f t="shared" si="3"/>
        <v>7018.054423</v>
      </c>
      <c r="BH35" s="21">
        <f t="shared" si="3"/>
        <v>7003.871694</v>
      </c>
      <c r="BI35" s="21">
        <f t="shared" si="3"/>
        <v>7016.487857</v>
      </c>
      <c r="BJ35" s="21">
        <f t="shared" si="3"/>
        <v>7005.265224</v>
      </c>
      <c r="BK35" s="21">
        <f t="shared" si="3"/>
        <v>7015.248251</v>
      </c>
      <c r="BL35" s="21">
        <f t="shared" si="3"/>
        <v>7006.367908</v>
      </c>
      <c r="BM35" s="21">
        <f t="shared" si="3"/>
        <v>7014.267365</v>
      </c>
      <c r="BN35" s="21">
        <f t="shared" si="3"/>
        <v>7007.24045</v>
      </c>
      <c r="BO35" s="21">
        <f t="shared" si="3"/>
        <v>7013.491201</v>
      </c>
      <c r="BP35" s="21">
        <f t="shared" si="3"/>
        <v>7007.930882</v>
      </c>
      <c r="BQ35" s="21">
        <f t="shared" si="3"/>
        <v>7012.877031</v>
      </c>
      <c r="BR35" s="21">
        <f t="shared" si="3"/>
        <v>7008.477213</v>
      </c>
      <c r="BS35" s="21">
        <f t="shared" si="3"/>
        <v>7012.391045</v>
      </c>
      <c r="BT35" s="21">
        <f t="shared" si="3"/>
        <v>7008.909519</v>
      </c>
      <c r="BU35" s="21">
        <f t="shared" si="3"/>
        <v>7012.00649</v>
      </c>
      <c r="BV35" s="21">
        <f t="shared" si="3"/>
        <v>7009.251598</v>
      </c>
      <c r="BW35" s="21">
        <f t="shared" si="3"/>
        <v>7011.702196</v>
      </c>
      <c r="BX35" s="21">
        <f t="shared" si="3"/>
        <v>7009.522281</v>
      </c>
      <c r="BY35" s="21">
        <f t="shared" si="3"/>
        <v>7011.461411</v>
      </c>
      <c r="BZ35" s="21">
        <f t="shared" si="3"/>
        <v>7009.736469</v>
      </c>
      <c r="CA35" s="21">
        <f t="shared" si="3"/>
        <v>7011.270881</v>
      </c>
      <c r="CB35" s="21">
        <f t="shared" si="3"/>
        <v>7009.905954</v>
      </c>
      <c r="CC35" s="21">
        <f t="shared" si="3"/>
        <v>7011.120117</v>
      </c>
      <c r="CD35" s="21">
        <f t="shared" si="3"/>
        <v>7010.040065</v>
      </c>
      <c r="CE35" s="21">
        <f t="shared" si="3"/>
        <v>7011.000819</v>
      </c>
      <c r="CF35" s="21">
        <f t="shared" si="3"/>
        <v>7010.146186</v>
      </c>
      <c r="CG35" s="21">
        <f t="shared" si="3"/>
        <v>7010.90642</v>
      </c>
      <c r="CH35" s="21">
        <f t="shared" si="3"/>
        <v>7010.230159</v>
      </c>
      <c r="CI35" s="21">
        <f t="shared" si="3"/>
        <v>7010.831723</v>
      </c>
      <c r="CJ35" s="21">
        <f t="shared" si="3"/>
        <v>7010.296605</v>
      </c>
      <c r="CK35" s="21">
        <f t="shared" si="3"/>
        <v>7010.772616</v>
      </c>
      <c r="CL35" s="21">
        <f t="shared" si="3"/>
        <v>7010.349183</v>
      </c>
      <c r="CM35" s="21">
        <f t="shared" si="3"/>
        <v>7010.725845</v>
      </c>
      <c r="CN35" s="21">
        <f t="shared" si="3"/>
        <v>7010.390788</v>
      </c>
      <c r="CO35" s="21">
        <f t="shared" si="3"/>
        <v>7010.688836</v>
      </c>
      <c r="CP35" s="21">
        <f t="shared" si="3"/>
        <v>7010.423709</v>
      </c>
      <c r="CQ35" s="21">
        <f t="shared" si="3"/>
        <v>7010.659551</v>
      </c>
      <c r="CR35" s="21">
        <f t="shared" si="3"/>
        <v>7010.449759</v>
      </c>
      <c r="CS35" s="21">
        <f t="shared" si="3"/>
        <v>7010.636378</v>
      </c>
      <c r="CT35" s="21">
        <f t="shared" si="3"/>
        <v>7010.470372</v>
      </c>
      <c r="CU35" s="21">
        <f t="shared" si="3"/>
        <v>7010.618042</v>
      </c>
      <c r="CV35" s="21">
        <f t="shared" si="3"/>
        <v>7010.486683</v>
      </c>
      <c r="CW35" s="21">
        <f t="shared" si="3"/>
        <v>7010.603533</v>
      </c>
      <c r="CX35" s="21">
        <f t="shared" si="3"/>
        <v>7010.49959</v>
      </c>
      <c r="CY35" s="21">
        <f t="shared" si="3"/>
        <v>7010.592052</v>
      </c>
      <c r="CZ35" s="21">
        <f t="shared" si="3"/>
        <v>7010.509803</v>
      </c>
      <c r="DA35" s="21">
        <f t="shared" si="3"/>
        <v>7010.582967</v>
      </c>
      <c r="DB35" s="21">
        <f t="shared" si="3"/>
        <v>7010.517884</v>
      </c>
      <c r="DC35" s="21">
        <f t="shared" si="3"/>
        <v>7010.575778</v>
      </c>
      <c r="DD35" s="21">
        <f t="shared" si="3"/>
        <v>7010.524279</v>
      </c>
      <c r="DE35" s="21">
        <f t="shared" si="3"/>
        <v>7010.57009</v>
      </c>
      <c r="DF35" s="21">
        <f t="shared" si="3"/>
        <v>7010.529339</v>
      </c>
      <c r="DG35" s="21">
        <f t="shared" si="3"/>
        <v>7010.565588</v>
      </c>
      <c r="DH35" s="21">
        <f t="shared" si="3"/>
        <v>7010.533343</v>
      </c>
      <c r="DI35" s="21">
        <f t="shared" si="3"/>
        <v>7010.562027</v>
      </c>
      <c r="DJ35" s="21">
        <f t="shared" si="3"/>
        <v>7010.536511</v>
      </c>
      <c r="DK35" s="21">
        <f t="shared" si="3"/>
        <v>7010.559208</v>
      </c>
      <c r="DL35" s="21">
        <f t="shared" si="3"/>
        <v>7010.539018</v>
      </c>
      <c r="DM35" s="21">
        <f t="shared" si="3"/>
        <v>7010.556978</v>
      </c>
      <c r="DN35" s="21">
        <f t="shared" si="3"/>
        <v>7010.541002</v>
      </c>
      <c r="DO35" s="21">
        <f t="shared" si="3"/>
        <v>7010.555214</v>
      </c>
      <c r="DP35" s="21">
        <f t="shared" si="3"/>
        <v>7010.542572</v>
      </c>
      <c r="DQ35" s="21">
        <f t="shared" si="3"/>
        <v>7010.553817</v>
      </c>
      <c r="DR35" s="21">
        <f t="shared" si="3"/>
        <v>7010.543814</v>
      </c>
      <c r="DS35" s="22">
        <f t="shared" si="3"/>
        <v>7010.552712</v>
      </c>
      <c r="DT35" s="22">
        <f t="shared" si="3"/>
        <v>7010.544797</v>
      </c>
      <c r="DU35" s="22">
        <f t="shared" si="3"/>
        <v>7010.551838</v>
      </c>
      <c r="DV35" s="22">
        <f t="shared" si="3"/>
        <v>7010.545575</v>
      </c>
      <c r="DW35" s="22">
        <f t="shared" si="3"/>
        <v>7010.551146</v>
      </c>
      <c r="DX35" s="22">
        <f t="shared" si="3"/>
        <v>7010.54619</v>
      </c>
      <c r="DY35" s="22">
        <f t="shared" si="3"/>
        <v>7010.550599</v>
      </c>
      <c r="DZ35" s="22">
        <f t="shared" si="3"/>
        <v>7010.546677</v>
      </c>
      <c r="EA35" s="22">
        <f t="shared" si="3"/>
        <v>7010.550166</v>
      </c>
      <c r="EB35" s="22">
        <f t="shared" si="3"/>
        <v>7010.547062</v>
      </c>
      <c r="EC35" s="22">
        <f t="shared" si="3"/>
        <v>7010.549823</v>
      </c>
      <c r="ED35" s="22">
        <f t="shared" si="3"/>
        <v>7010.547367</v>
      </c>
      <c r="EE35" s="22">
        <f t="shared" si="3"/>
        <v>7010.549552</v>
      </c>
      <c r="EF35" s="22">
        <f t="shared" si="3"/>
        <v>7010.547608</v>
      </c>
      <c r="EG35" s="22">
        <f t="shared" si="3"/>
        <v>7010.549337</v>
      </c>
      <c r="EH35" s="22">
        <f t="shared" si="3"/>
        <v>7010.547799</v>
      </c>
      <c r="EI35" s="22">
        <f t="shared" si="3"/>
        <v>7010.549167</v>
      </c>
      <c r="EJ35" s="22">
        <f t="shared" si="3"/>
        <v>7010.54795</v>
      </c>
      <c r="EK35" s="22">
        <f t="shared" si="3"/>
        <v>7010.549033</v>
      </c>
      <c r="EL35" s="22">
        <f t="shared" si="3"/>
        <v>7010.54807</v>
      </c>
      <c r="EM35" s="22">
        <f t="shared" si="3"/>
        <v>7010.548926</v>
      </c>
      <c r="EN35" s="22">
        <f t="shared" si="3"/>
        <v>7010.548165</v>
      </c>
      <c r="EO35" s="22">
        <f t="shared" si="3"/>
        <v>7010.548842</v>
      </c>
      <c r="EP35" s="22">
        <f t="shared" si="3"/>
        <v>7010.548239</v>
      </c>
      <c r="EQ35" s="22">
        <f t="shared" si="3"/>
        <v>7010.548776</v>
      </c>
      <c r="ER35" s="22">
        <f t="shared" si="3"/>
        <v>7010.548299</v>
      </c>
      <c r="ES35" s="22">
        <f t="shared" si="3"/>
        <v>7010.548723</v>
      </c>
      <c r="ET35" s="22">
        <f t="shared" si="3"/>
        <v>7010.548346</v>
      </c>
      <c r="EU35" s="22">
        <f t="shared" si="3"/>
        <v>7010.548681</v>
      </c>
      <c r="EV35" s="22">
        <f t="shared" si="3"/>
        <v>7010.548383</v>
      </c>
      <c r="EW35" s="22">
        <f t="shared" si="3"/>
        <v>7010.548648</v>
      </c>
      <c r="EX35" s="22">
        <f t="shared" si="3"/>
        <v>7010.548412</v>
      </c>
      <c r="EY35" s="22">
        <f t="shared" si="3"/>
        <v>7010.548622</v>
      </c>
      <c r="EZ35" s="22">
        <f t="shared" si="3"/>
        <v>7010.548435</v>
      </c>
      <c r="FA35" s="22">
        <f t="shared" si="3"/>
        <v>7010.548602</v>
      </c>
      <c r="FB35" s="22">
        <f t="shared" si="3"/>
        <v>7010.548454</v>
      </c>
      <c r="FC35" s="22">
        <f t="shared" si="3"/>
        <v>7010.548585</v>
      </c>
      <c r="FD35" s="22">
        <f t="shared" si="3"/>
        <v>7010.548468</v>
      </c>
      <c r="FE35" s="22">
        <f t="shared" si="3"/>
        <v>7010.548572</v>
      </c>
      <c r="FF35" s="22">
        <f t="shared" si="3"/>
        <v>7010.54848</v>
      </c>
      <c r="FG35" s="22"/>
    </row>
    <row r="36">
      <c r="A36" s="14" t="s">
        <v>34</v>
      </c>
      <c r="B36" s="14">
        <v>0.0</v>
      </c>
      <c r="C36" s="21">
        <f t="shared" ref="C36:FF36" si="4">$D$17/$C$17-$A$17/$C$17*B34-$B$17/$C$17*B35</f>
        <v>10345.45455</v>
      </c>
      <c r="D36" s="21">
        <f t="shared" si="4"/>
        <v>1924.195804</v>
      </c>
      <c r="E36" s="21">
        <f t="shared" si="4"/>
        <v>9735.251113</v>
      </c>
      <c r="F36" s="21">
        <f t="shared" si="4"/>
        <v>2918.017409</v>
      </c>
      <c r="G36" s="21">
        <f t="shared" si="4"/>
        <v>9035.931553</v>
      </c>
      <c r="H36" s="21">
        <f t="shared" si="4"/>
        <v>3615.776943</v>
      </c>
      <c r="I36" s="21">
        <f t="shared" si="4"/>
        <v>8446.262541</v>
      </c>
      <c r="J36" s="21">
        <f t="shared" si="4"/>
        <v>4153.03175</v>
      </c>
      <c r="K36" s="21">
        <f t="shared" si="4"/>
        <v>7973.567871</v>
      </c>
      <c r="L36" s="21">
        <f t="shared" si="4"/>
        <v>4575.655852</v>
      </c>
      <c r="M36" s="21">
        <f t="shared" si="4"/>
        <v>7598.504571</v>
      </c>
      <c r="N36" s="21">
        <f t="shared" si="4"/>
        <v>4909.652681</v>
      </c>
      <c r="O36" s="21">
        <f t="shared" si="4"/>
        <v>7301.548374</v>
      </c>
      <c r="P36" s="21">
        <f t="shared" si="4"/>
        <v>5173.869554</v>
      </c>
      <c r="Q36" s="21">
        <f t="shared" si="4"/>
        <v>7066.541064</v>
      </c>
      <c r="R36" s="21">
        <f t="shared" si="4"/>
        <v>5382.929344</v>
      </c>
      <c r="S36" s="21">
        <f t="shared" si="4"/>
        <v>6880.577473</v>
      </c>
      <c r="T36" s="21">
        <f t="shared" si="4"/>
        <v>5548.353945</v>
      </c>
      <c r="U36" s="21">
        <f t="shared" si="4"/>
        <v>6733.425738</v>
      </c>
      <c r="V36" s="21">
        <f t="shared" si="4"/>
        <v>5679.252211</v>
      </c>
      <c r="W36" s="21">
        <f t="shared" si="4"/>
        <v>6616.986086</v>
      </c>
      <c r="X36" s="21">
        <f t="shared" si="4"/>
        <v>5782.830469</v>
      </c>
      <c r="Y36" s="21">
        <f t="shared" si="4"/>
        <v>6524.848681</v>
      </c>
      <c r="Z36" s="21">
        <f t="shared" si="4"/>
        <v>5864.790764</v>
      </c>
      <c r="AA36" s="21">
        <f t="shared" si="4"/>
        <v>6451.941389</v>
      </c>
      <c r="AB36" s="21">
        <f t="shared" si="4"/>
        <v>5929.645017</v>
      </c>
      <c r="AC36" s="21">
        <f t="shared" si="4"/>
        <v>6394.250671</v>
      </c>
      <c r="AD36" s="21">
        <f t="shared" si="4"/>
        <v>5980.963455</v>
      </c>
      <c r="AE36" s="21">
        <f t="shared" si="4"/>
        <v>6348.600659</v>
      </c>
      <c r="AF36" s="21">
        <f t="shared" si="4"/>
        <v>6021.571154</v>
      </c>
      <c r="AG36" s="21">
        <f t="shared" si="4"/>
        <v>6312.478319</v>
      </c>
      <c r="AH36" s="21">
        <f t="shared" si="4"/>
        <v>6053.703568</v>
      </c>
      <c r="AI36" s="21">
        <f t="shared" si="4"/>
        <v>6283.89512</v>
      </c>
      <c r="AJ36" s="21">
        <f t="shared" si="4"/>
        <v>6079.129584</v>
      </c>
      <c r="AK36" s="21">
        <f t="shared" si="4"/>
        <v>6261.277558</v>
      </c>
      <c r="AL36" s="21">
        <f t="shared" si="4"/>
        <v>6099.248903</v>
      </c>
      <c r="AM36" s="21">
        <f t="shared" si="4"/>
        <v>6243.380536</v>
      </c>
      <c r="AN36" s="21">
        <f t="shared" si="4"/>
        <v>6115.169092</v>
      </c>
      <c r="AO36" s="21">
        <f t="shared" si="4"/>
        <v>6229.218826</v>
      </c>
      <c r="AP36" s="21">
        <f t="shared" si="4"/>
        <v>6127.766559</v>
      </c>
      <c r="AQ36" s="21">
        <f t="shared" si="4"/>
        <v>6218.012824</v>
      </c>
      <c r="AR36" s="21">
        <f t="shared" si="4"/>
        <v>6137.734791</v>
      </c>
      <c r="AS36" s="21">
        <f t="shared" si="4"/>
        <v>6209.145641</v>
      </c>
      <c r="AT36" s="21">
        <f t="shared" si="4"/>
        <v>6145.622541</v>
      </c>
      <c r="AU36" s="21">
        <f t="shared" si="4"/>
        <v>6202.12914</v>
      </c>
      <c r="AV36" s="21">
        <f t="shared" si="4"/>
        <v>6151.864029</v>
      </c>
      <c r="AW36" s="21">
        <f t="shared" si="4"/>
        <v>6196.577062</v>
      </c>
      <c r="AX36" s="21">
        <f t="shared" si="4"/>
        <v>6156.802847</v>
      </c>
      <c r="AY36" s="21">
        <f t="shared" si="4"/>
        <v>6192.183765</v>
      </c>
      <c r="AZ36" s="21">
        <f t="shared" si="4"/>
        <v>6160.710878</v>
      </c>
      <c r="BA36" s="21">
        <f t="shared" si="4"/>
        <v>6188.707399</v>
      </c>
      <c r="BB36" s="21">
        <f t="shared" si="4"/>
        <v>6163.803259</v>
      </c>
      <c r="BC36" s="21">
        <f t="shared" si="4"/>
        <v>6185.95659</v>
      </c>
      <c r="BD36" s="21">
        <f t="shared" si="4"/>
        <v>6166.250225</v>
      </c>
      <c r="BE36" s="21">
        <f t="shared" si="4"/>
        <v>6183.779905</v>
      </c>
      <c r="BF36" s="21">
        <f t="shared" si="4"/>
        <v>6168.186482</v>
      </c>
      <c r="BG36" s="21">
        <f t="shared" si="4"/>
        <v>6182.05752</v>
      </c>
      <c r="BH36" s="21">
        <f t="shared" si="4"/>
        <v>6169.71862</v>
      </c>
      <c r="BI36" s="21">
        <f t="shared" si="4"/>
        <v>6180.694615</v>
      </c>
      <c r="BJ36" s="21">
        <f t="shared" si="4"/>
        <v>6170.930984</v>
      </c>
      <c r="BK36" s="21">
        <f t="shared" si="4"/>
        <v>6179.616165</v>
      </c>
      <c r="BL36" s="21">
        <f t="shared" si="4"/>
        <v>6171.890313</v>
      </c>
      <c r="BM36" s="21">
        <f t="shared" si="4"/>
        <v>6178.762799</v>
      </c>
      <c r="BN36" s="21">
        <f t="shared" si="4"/>
        <v>6172.64942</v>
      </c>
      <c r="BO36" s="21">
        <f t="shared" si="4"/>
        <v>6178.08754</v>
      </c>
      <c r="BP36" s="21">
        <f t="shared" si="4"/>
        <v>6173.250092</v>
      </c>
      <c r="BQ36" s="21">
        <f t="shared" si="4"/>
        <v>6177.553215</v>
      </c>
      <c r="BR36" s="21">
        <f t="shared" si="4"/>
        <v>6173.725397</v>
      </c>
      <c r="BS36" s="21">
        <f t="shared" si="4"/>
        <v>6177.13041</v>
      </c>
      <c r="BT36" s="21">
        <f t="shared" si="4"/>
        <v>6174.101501</v>
      </c>
      <c r="BU36" s="21">
        <f t="shared" si="4"/>
        <v>6176.795849</v>
      </c>
      <c r="BV36" s="21">
        <f t="shared" si="4"/>
        <v>6174.399108</v>
      </c>
      <c r="BW36" s="21">
        <f t="shared" si="4"/>
        <v>6176.531115</v>
      </c>
      <c r="BX36" s="21">
        <f t="shared" si="4"/>
        <v>6174.634601</v>
      </c>
      <c r="BY36" s="21">
        <f t="shared" si="4"/>
        <v>6176.321634</v>
      </c>
      <c r="BZ36" s="21">
        <f t="shared" si="4"/>
        <v>6174.820943</v>
      </c>
      <c r="CA36" s="21">
        <f t="shared" si="4"/>
        <v>6176.155874</v>
      </c>
      <c r="CB36" s="21">
        <f t="shared" si="4"/>
        <v>6174.968394</v>
      </c>
      <c r="CC36" s="21">
        <f t="shared" si="4"/>
        <v>6176.02471</v>
      </c>
      <c r="CD36" s="21">
        <f t="shared" si="4"/>
        <v>6175.085071</v>
      </c>
      <c r="CE36" s="21">
        <f t="shared" si="4"/>
        <v>6175.920921</v>
      </c>
      <c r="CF36" s="21">
        <f t="shared" si="4"/>
        <v>6175.177395</v>
      </c>
      <c r="CG36" s="21">
        <f t="shared" si="4"/>
        <v>6175.838794</v>
      </c>
      <c r="CH36" s="21">
        <f t="shared" si="4"/>
        <v>6175.250451</v>
      </c>
      <c r="CI36" s="21">
        <f t="shared" si="4"/>
        <v>6175.773808</v>
      </c>
      <c r="CJ36" s="21">
        <f t="shared" si="4"/>
        <v>6175.308259</v>
      </c>
      <c r="CK36" s="21">
        <f t="shared" si="4"/>
        <v>6175.722385</v>
      </c>
      <c r="CL36" s="21">
        <f t="shared" si="4"/>
        <v>6175.354001</v>
      </c>
      <c r="CM36" s="21">
        <f t="shared" si="4"/>
        <v>6175.681695</v>
      </c>
      <c r="CN36" s="21">
        <f t="shared" si="4"/>
        <v>6175.390197</v>
      </c>
      <c r="CO36" s="21">
        <f t="shared" si="4"/>
        <v>6175.649498</v>
      </c>
      <c r="CP36" s="21">
        <f t="shared" si="4"/>
        <v>6175.418838</v>
      </c>
      <c r="CQ36" s="21">
        <f t="shared" si="4"/>
        <v>6175.62402</v>
      </c>
      <c r="CR36" s="21">
        <f t="shared" si="4"/>
        <v>6175.441502</v>
      </c>
      <c r="CS36" s="21">
        <f t="shared" si="4"/>
        <v>6175.60386</v>
      </c>
      <c r="CT36" s="21">
        <f t="shared" si="4"/>
        <v>6175.459435</v>
      </c>
      <c r="CU36" s="21">
        <f t="shared" si="4"/>
        <v>6175.587907</v>
      </c>
      <c r="CV36" s="21">
        <f t="shared" si="4"/>
        <v>6175.473626</v>
      </c>
      <c r="CW36" s="21">
        <f t="shared" si="4"/>
        <v>6175.575284</v>
      </c>
      <c r="CX36" s="21">
        <f t="shared" si="4"/>
        <v>6175.484854</v>
      </c>
      <c r="CY36" s="21">
        <f t="shared" si="4"/>
        <v>6175.565296</v>
      </c>
      <c r="CZ36" s="21">
        <f t="shared" si="4"/>
        <v>6175.49374</v>
      </c>
      <c r="DA36" s="21">
        <f t="shared" si="4"/>
        <v>6175.557392</v>
      </c>
      <c r="DB36" s="21">
        <f t="shared" si="4"/>
        <v>6175.50077</v>
      </c>
      <c r="DC36" s="21">
        <f t="shared" si="4"/>
        <v>6175.551138</v>
      </c>
      <c r="DD36" s="21">
        <f t="shared" si="4"/>
        <v>6175.506334</v>
      </c>
      <c r="DE36" s="21">
        <f t="shared" si="4"/>
        <v>6175.546189</v>
      </c>
      <c r="DF36" s="21">
        <f t="shared" si="4"/>
        <v>6175.510736</v>
      </c>
      <c r="DG36" s="21">
        <f t="shared" si="4"/>
        <v>6175.542273</v>
      </c>
      <c r="DH36" s="21">
        <f t="shared" si="4"/>
        <v>6175.514219</v>
      </c>
      <c r="DI36" s="21">
        <f t="shared" si="4"/>
        <v>6175.539174</v>
      </c>
      <c r="DJ36" s="21">
        <f t="shared" si="4"/>
        <v>6175.516976</v>
      </c>
      <c r="DK36" s="21">
        <f t="shared" si="4"/>
        <v>6175.536722</v>
      </c>
      <c r="DL36" s="21">
        <f t="shared" si="4"/>
        <v>6175.519157</v>
      </c>
      <c r="DM36" s="21">
        <f t="shared" si="4"/>
        <v>6175.534782</v>
      </c>
      <c r="DN36" s="21">
        <f t="shared" si="4"/>
        <v>6175.520883</v>
      </c>
      <c r="DO36" s="21">
        <f t="shared" si="4"/>
        <v>6175.533247</v>
      </c>
      <c r="DP36" s="21">
        <f t="shared" si="4"/>
        <v>6175.522248</v>
      </c>
      <c r="DQ36" s="21">
        <f t="shared" si="4"/>
        <v>6175.532032</v>
      </c>
      <c r="DR36" s="21">
        <f t="shared" si="4"/>
        <v>6175.523329</v>
      </c>
      <c r="DS36" s="22">
        <f t="shared" si="4"/>
        <v>6175.531071</v>
      </c>
      <c r="DT36" s="22">
        <f t="shared" si="4"/>
        <v>6175.524184</v>
      </c>
      <c r="DU36" s="22">
        <f t="shared" si="4"/>
        <v>6175.53031</v>
      </c>
      <c r="DV36" s="22">
        <f t="shared" si="4"/>
        <v>6175.524861</v>
      </c>
      <c r="DW36" s="22">
        <f t="shared" si="4"/>
        <v>6175.529708</v>
      </c>
      <c r="DX36" s="22">
        <f t="shared" si="4"/>
        <v>6175.525396</v>
      </c>
      <c r="DY36" s="22">
        <f t="shared" si="4"/>
        <v>6175.529232</v>
      </c>
      <c r="DZ36" s="22">
        <f t="shared" si="4"/>
        <v>6175.52582</v>
      </c>
      <c r="EA36" s="22">
        <f t="shared" si="4"/>
        <v>6175.528855</v>
      </c>
      <c r="EB36" s="22">
        <f t="shared" si="4"/>
        <v>6175.526155</v>
      </c>
      <c r="EC36" s="22">
        <f t="shared" si="4"/>
        <v>6175.528557</v>
      </c>
      <c r="ED36" s="22">
        <f t="shared" si="4"/>
        <v>6175.52642</v>
      </c>
      <c r="EE36" s="22">
        <f t="shared" si="4"/>
        <v>6175.528321</v>
      </c>
      <c r="EF36" s="22">
        <f t="shared" si="4"/>
        <v>6175.52663</v>
      </c>
      <c r="EG36" s="22">
        <f t="shared" si="4"/>
        <v>6175.528134</v>
      </c>
      <c r="EH36" s="22">
        <f t="shared" si="4"/>
        <v>6175.526796</v>
      </c>
      <c r="EI36" s="22">
        <f t="shared" si="4"/>
        <v>6175.527986</v>
      </c>
      <c r="EJ36" s="22">
        <f t="shared" si="4"/>
        <v>6175.526928</v>
      </c>
      <c r="EK36" s="22">
        <f t="shared" si="4"/>
        <v>6175.527869</v>
      </c>
      <c r="EL36" s="22">
        <f t="shared" si="4"/>
        <v>6175.527032</v>
      </c>
      <c r="EM36" s="22">
        <f t="shared" si="4"/>
        <v>6175.527777</v>
      </c>
      <c r="EN36" s="22">
        <f t="shared" si="4"/>
        <v>6175.527114</v>
      </c>
      <c r="EO36" s="22">
        <f t="shared" si="4"/>
        <v>6175.527704</v>
      </c>
      <c r="EP36" s="22">
        <f t="shared" si="4"/>
        <v>6175.527179</v>
      </c>
      <c r="EQ36" s="22">
        <f t="shared" si="4"/>
        <v>6175.527646</v>
      </c>
      <c r="ER36" s="22">
        <f t="shared" si="4"/>
        <v>6175.527231</v>
      </c>
      <c r="ES36" s="22">
        <f t="shared" si="4"/>
        <v>6175.5276</v>
      </c>
      <c r="ET36" s="22">
        <f t="shared" si="4"/>
        <v>6175.527272</v>
      </c>
      <c r="EU36" s="22">
        <f t="shared" si="4"/>
        <v>6175.527564</v>
      </c>
      <c r="EV36" s="22">
        <f t="shared" si="4"/>
        <v>6175.527304</v>
      </c>
      <c r="EW36" s="22">
        <f t="shared" si="4"/>
        <v>6175.527535</v>
      </c>
      <c r="EX36" s="22">
        <f t="shared" si="4"/>
        <v>6175.527329</v>
      </c>
      <c r="EY36" s="22">
        <f t="shared" si="4"/>
        <v>6175.527512</v>
      </c>
      <c r="EZ36" s="22">
        <f t="shared" si="4"/>
        <v>6175.52735</v>
      </c>
      <c r="FA36" s="22">
        <f t="shared" si="4"/>
        <v>6175.527494</v>
      </c>
      <c r="FB36" s="22">
        <f t="shared" si="4"/>
        <v>6175.527366</v>
      </c>
      <c r="FC36" s="22">
        <f t="shared" si="4"/>
        <v>6175.52748</v>
      </c>
      <c r="FD36" s="22">
        <f t="shared" si="4"/>
        <v>6175.527378</v>
      </c>
      <c r="FE36" s="22">
        <f t="shared" si="4"/>
        <v>6175.527469</v>
      </c>
      <c r="FF36" s="22">
        <f t="shared" si="4"/>
        <v>6175.527388</v>
      </c>
      <c r="FG36" s="22"/>
    </row>
    <row r="37"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</row>
    <row r="38">
      <c r="A38" s="11" t="s">
        <v>35</v>
      </c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</row>
    <row r="39">
      <c r="A39" s="20" t="s">
        <v>36</v>
      </c>
      <c r="B39" s="21">
        <f t="shared" ref="B39:FE39" si="5">ABS(C34-B34)</f>
        <v>9230.769231</v>
      </c>
      <c r="C39" s="21">
        <f t="shared" si="5"/>
        <v>9443.006993</v>
      </c>
      <c r="D39" s="21">
        <f t="shared" si="5"/>
        <v>7770.467994</v>
      </c>
      <c r="E39" s="21">
        <f t="shared" si="5"/>
        <v>7230.04878</v>
      </c>
      <c r="F39" s="21">
        <f t="shared" si="5"/>
        <v>6272.401942</v>
      </c>
      <c r="G39" s="21">
        <f t="shared" si="5"/>
        <v>5658.582857</v>
      </c>
      <c r="H39" s="21">
        <f t="shared" si="5"/>
        <v>4994.538494</v>
      </c>
      <c r="I39" s="21">
        <f t="shared" si="5"/>
        <v>4462.045598</v>
      </c>
      <c r="J39" s="21">
        <f t="shared" si="5"/>
        <v>3959.790702</v>
      </c>
      <c r="K39" s="21">
        <f t="shared" si="5"/>
        <v>3526.996087</v>
      </c>
      <c r="L39" s="21">
        <f t="shared" si="5"/>
        <v>3135.18419</v>
      </c>
      <c r="M39" s="21">
        <f t="shared" si="5"/>
        <v>2789.970523</v>
      </c>
      <c r="N39" s="21">
        <f t="shared" si="5"/>
        <v>2481.274948</v>
      </c>
      <c r="O39" s="21">
        <f t="shared" si="5"/>
        <v>2207.458725</v>
      </c>
      <c r="P39" s="21">
        <f t="shared" si="5"/>
        <v>1963.508373</v>
      </c>
      <c r="Q39" s="21">
        <f t="shared" si="5"/>
        <v>1746.686981</v>
      </c>
      <c r="R39" s="21">
        <f t="shared" si="5"/>
        <v>1553.726261</v>
      </c>
      <c r="S39" s="21">
        <f t="shared" si="5"/>
        <v>1382.121937</v>
      </c>
      <c r="T39" s="21">
        <f t="shared" si="5"/>
        <v>1229.451699</v>
      </c>
      <c r="U39" s="21">
        <f t="shared" si="5"/>
        <v>1093.654736</v>
      </c>
      <c r="V39" s="21">
        <f t="shared" si="5"/>
        <v>972.8525557</v>
      </c>
      <c r="W39" s="21">
        <f t="shared" si="5"/>
        <v>865.3959987</v>
      </c>
      <c r="X39" s="21">
        <f t="shared" si="5"/>
        <v>769.8075403</v>
      </c>
      <c r="Y39" s="21">
        <f t="shared" si="5"/>
        <v>684.7779271</v>
      </c>
      <c r="Z39" s="21">
        <f t="shared" si="5"/>
        <v>609.1400788</v>
      </c>
      <c r="AA39" s="21">
        <f t="shared" si="5"/>
        <v>541.8570015</v>
      </c>
      <c r="AB39" s="21">
        <f t="shared" si="5"/>
        <v>482.0056775</v>
      </c>
      <c r="AC39" s="21">
        <f t="shared" si="5"/>
        <v>428.7653143</v>
      </c>
      <c r="AD39" s="21">
        <f t="shared" si="5"/>
        <v>381.4056497</v>
      </c>
      <c r="AE39" s="21">
        <f t="shared" si="5"/>
        <v>339.2771463</v>
      </c>
      <c r="AF39" s="21">
        <f t="shared" si="5"/>
        <v>301.8019816</v>
      </c>
      <c r="AG39" s="21">
        <f t="shared" si="5"/>
        <v>268.4661716</v>
      </c>
      <c r="AH39" s="21">
        <f t="shared" si="5"/>
        <v>238.8124978</v>
      </c>
      <c r="AI39" s="21">
        <f t="shared" si="5"/>
        <v>212.4342478</v>
      </c>
      <c r="AJ39" s="21">
        <f t="shared" si="5"/>
        <v>188.969631</v>
      </c>
      <c r="AK39" s="21">
        <f t="shared" si="5"/>
        <v>168.0968197</v>
      </c>
      <c r="AL39" s="21">
        <f t="shared" si="5"/>
        <v>149.5295336</v>
      </c>
      <c r="AM39" s="21">
        <f t="shared" si="5"/>
        <v>133.0131139</v>
      </c>
      <c r="AN39" s="21">
        <f t="shared" si="5"/>
        <v>118.3210303</v>
      </c>
      <c r="AO39" s="21">
        <f t="shared" si="5"/>
        <v>105.251774</v>
      </c>
      <c r="AP39" s="21">
        <f t="shared" si="5"/>
        <v>93.62609421</v>
      </c>
      <c r="AQ39" s="21">
        <f t="shared" si="5"/>
        <v>83.2845394</v>
      </c>
      <c r="AR39" s="21">
        <f t="shared" si="5"/>
        <v>74.08527036</v>
      </c>
      <c r="AS39" s="21">
        <f t="shared" si="5"/>
        <v>65.9021149</v>
      </c>
      <c r="AT39" s="21">
        <f t="shared" si="5"/>
        <v>58.62283727</v>
      </c>
      <c r="AU39" s="21">
        <f t="shared" si="5"/>
        <v>52.14759882</v>
      </c>
      <c r="AV39" s="21">
        <f t="shared" si="5"/>
        <v>46.38758869</v>
      </c>
      <c r="AW39" s="21">
        <f t="shared" si="5"/>
        <v>41.26380568</v>
      </c>
      <c r="AX39" s="21">
        <f t="shared" si="5"/>
        <v>36.70597474</v>
      </c>
      <c r="AY39" s="21">
        <f t="shared" si="5"/>
        <v>32.65158315</v>
      </c>
      <c r="AZ39" s="21">
        <f t="shared" si="5"/>
        <v>29.04502303</v>
      </c>
      <c r="BA39" s="21">
        <f t="shared" si="5"/>
        <v>25.83682878</v>
      </c>
      <c r="BB39" s="21">
        <f t="shared" si="5"/>
        <v>22.98299852</v>
      </c>
      <c r="BC39" s="21">
        <f t="shared" si="5"/>
        <v>20.44439065</v>
      </c>
      <c r="BD39" s="21">
        <f t="shared" si="5"/>
        <v>18.18618702</v>
      </c>
      <c r="BE39" s="21">
        <f t="shared" si="5"/>
        <v>16.1774153</v>
      </c>
      <c r="BF39" s="21">
        <f t="shared" si="5"/>
        <v>14.39052428</v>
      </c>
      <c r="BG39" s="21">
        <f t="shared" si="5"/>
        <v>12.80100592</v>
      </c>
      <c r="BH39" s="21">
        <f t="shared" si="5"/>
        <v>11.38705925</v>
      </c>
      <c r="BI39" s="21">
        <f t="shared" si="5"/>
        <v>10.12929133</v>
      </c>
      <c r="BJ39" s="21">
        <f t="shared" si="5"/>
        <v>9.010451308</v>
      </c>
      <c r="BK39" s="21">
        <f t="shared" si="5"/>
        <v>8.015193769</v>
      </c>
      <c r="BL39" s="21">
        <f t="shared" si="5"/>
        <v>7.129868301</v>
      </c>
      <c r="BM39" s="21">
        <f t="shared" si="5"/>
        <v>6.342332257</v>
      </c>
      <c r="BN39" s="21">
        <f t="shared" si="5"/>
        <v>5.641784219</v>
      </c>
      <c r="BO39" s="21">
        <f t="shared" si="5"/>
        <v>5.018615846</v>
      </c>
      <c r="BP39" s="21">
        <f t="shared" si="5"/>
        <v>4.464280099</v>
      </c>
      <c r="BQ39" s="21">
        <f t="shared" si="5"/>
        <v>3.971174008</v>
      </c>
      <c r="BR39" s="21">
        <f t="shared" si="5"/>
        <v>3.532534396</v>
      </c>
      <c r="BS39" s="21">
        <f t="shared" si="5"/>
        <v>3.142345118</v>
      </c>
      <c r="BT39" s="21">
        <f t="shared" si="5"/>
        <v>2.795254549</v>
      </c>
      <c r="BU39" s="21">
        <f t="shared" si="5"/>
        <v>2.486502183</v>
      </c>
      <c r="BV39" s="21">
        <f t="shared" si="5"/>
        <v>2.211853338</v>
      </c>
      <c r="BW39" s="21">
        <f t="shared" si="5"/>
        <v>1.96754108</v>
      </c>
      <c r="BX39" s="21">
        <f t="shared" si="5"/>
        <v>1.750214553</v>
      </c>
      <c r="BY39" s="21">
        <f t="shared" si="5"/>
        <v>1.556893023</v>
      </c>
      <c r="BZ39" s="21">
        <f t="shared" si="5"/>
        <v>1.384924998</v>
      </c>
      <c r="CA39" s="21">
        <f t="shared" si="5"/>
        <v>1.231951856</v>
      </c>
      <c r="CB39" s="21">
        <f t="shared" si="5"/>
        <v>1.095875501</v>
      </c>
      <c r="CC39" s="21">
        <f t="shared" si="5"/>
        <v>0.9748295826</v>
      </c>
      <c r="CD39" s="21">
        <f t="shared" si="5"/>
        <v>0.8671539004</v>
      </c>
      <c r="CE39" s="21">
        <f t="shared" si="5"/>
        <v>0.771371633</v>
      </c>
      <c r="CF39" s="21">
        <f t="shared" si="5"/>
        <v>0.6861690825</v>
      </c>
      <c r="CG39" s="21">
        <f t="shared" si="5"/>
        <v>0.6103776566</v>
      </c>
      <c r="CH39" s="21">
        <f t="shared" si="5"/>
        <v>0.5429578412</v>
      </c>
      <c r="CI39" s="21">
        <f t="shared" si="5"/>
        <v>0.4829849424</v>
      </c>
      <c r="CJ39" s="21">
        <f t="shared" si="5"/>
        <v>0.4296364043</v>
      </c>
      <c r="CK39" s="21">
        <f t="shared" si="5"/>
        <v>0.3821805271</v>
      </c>
      <c r="CL39" s="21">
        <f t="shared" si="5"/>
        <v>0.3399664318</v>
      </c>
      <c r="CM39" s="21">
        <f t="shared" si="5"/>
        <v>0.3024151324</v>
      </c>
      <c r="CN39" s="21">
        <f t="shared" si="5"/>
        <v>0.2690115958</v>
      </c>
      <c r="CO39" s="21">
        <f t="shared" si="5"/>
        <v>0.239297677</v>
      </c>
      <c r="CP39" s="21">
        <f t="shared" si="5"/>
        <v>0.2128658359</v>
      </c>
      <c r="CQ39" s="21">
        <f t="shared" si="5"/>
        <v>0.1893535477</v>
      </c>
      <c r="CR39" s="21">
        <f t="shared" si="5"/>
        <v>0.1684383305</v>
      </c>
      <c r="CS39" s="21">
        <f t="shared" si="5"/>
        <v>0.1498333226</v>
      </c>
      <c r="CT39" s="21">
        <f t="shared" si="5"/>
        <v>0.1332833476</v>
      </c>
      <c r="CU39" s="21">
        <f t="shared" si="5"/>
        <v>0.118561415</v>
      </c>
      <c r="CV39" s="21">
        <f t="shared" si="5"/>
        <v>0.1054656068</v>
      </c>
      <c r="CW39" s="21">
        <f t="shared" si="5"/>
        <v>0.09381630796</v>
      </c>
      <c r="CX39" s="21">
        <f t="shared" si="5"/>
        <v>0.08345374291</v>
      </c>
      <c r="CY39" s="21">
        <f t="shared" si="5"/>
        <v>0.07423578435</v>
      </c>
      <c r="CZ39" s="21">
        <f t="shared" si="5"/>
        <v>0.06603600373</v>
      </c>
      <c r="DA39" s="21">
        <f t="shared" si="5"/>
        <v>0.05874193729</v>
      </c>
      <c r="DB39" s="21">
        <f t="shared" si="5"/>
        <v>0.05225354354</v>
      </c>
      <c r="DC39" s="21">
        <f t="shared" si="5"/>
        <v>0.04648183119</v>
      </c>
      <c r="DD39" s="21">
        <f t="shared" si="5"/>
        <v>0.04134763853</v>
      </c>
      <c r="DE39" s="21">
        <f t="shared" si="5"/>
        <v>0.03678054777</v>
      </c>
      <c r="DF39" s="21">
        <f t="shared" si="5"/>
        <v>0.03271791914</v>
      </c>
      <c r="DG39" s="21">
        <f t="shared" si="5"/>
        <v>0.02910403183</v>
      </c>
      <c r="DH39" s="21">
        <f t="shared" si="5"/>
        <v>0.0258893197</v>
      </c>
      <c r="DI39" s="21">
        <f t="shared" si="5"/>
        <v>0.02302969151</v>
      </c>
      <c r="DJ39" s="21">
        <f t="shared" si="5"/>
        <v>0.02048592613</v>
      </c>
      <c r="DK39" s="21">
        <f t="shared" si="5"/>
        <v>0.01822313465</v>
      </c>
      <c r="DL39" s="21">
        <f t="shared" si="5"/>
        <v>0.01621028185</v>
      </c>
      <c r="DM39" s="21">
        <f t="shared" si="5"/>
        <v>0.01441976053</v>
      </c>
      <c r="DN39" s="21">
        <f t="shared" si="5"/>
        <v>0.01282701285</v>
      </c>
      <c r="DO39" s="21">
        <f t="shared" si="5"/>
        <v>0.01141019356</v>
      </c>
      <c r="DP39" s="21">
        <f t="shared" si="5"/>
        <v>0.01014987032</v>
      </c>
      <c r="DQ39" s="21">
        <f t="shared" si="5"/>
        <v>0.009028757227</v>
      </c>
      <c r="DR39" s="21">
        <f t="shared" si="5"/>
        <v>0.008031477691</v>
      </c>
      <c r="DS39" s="22">
        <f t="shared" si="5"/>
        <v>0.007144353566</v>
      </c>
      <c r="DT39" s="22">
        <f t="shared" si="5"/>
        <v>0.006355217539</v>
      </c>
      <c r="DU39" s="22">
        <f t="shared" si="5"/>
        <v>0.005653246247</v>
      </c>
      <c r="DV39" s="22">
        <f t="shared" si="5"/>
        <v>0.005028811826</v>
      </c>
      <c r="DW39" s="22">
        <f t="shared" si="5"/>
        <v>0.004473349873</v>
      </c>
      <c r="DX39" s="22">
        <f t="shared" si="5"/>
        <v>0.003979241973</v>
      </c>
      <c r="DY39" s="22">
        <f t="shared" si="5"/>
        <v>0.003539711205</v>
      </c>
      <c r="DZ39" s="22">
        <f t="shared" si="5"/>
        <v>0.003148729206</v>
      </c>
      <c r="EA39" s="22">
        <f t="shared" si="5"/>
        <v>0.002800933478</v>
      </c>
      <c r="EB39" s="22">
        <f t="shared" si="5"/>
        <v>0.00249155384</v>
      </c>
      <c r="EC39" s="22">
        <f t="shared" si="5"/>
        <v>0.00221634701</v>
      </c>
      <c r="ED39" s="22">
        <f t="shared" si="5"/>
        <v>0.001971538399</v>
      </c>
      <c r="EE39" s="22">
        <f t="shared" si="5"/>
        <v>0.001753770344</v>
      </c>
      <c r="EF39" s="22">
        <f t="shared" si="5"/>
        <v>0.001560056055</v>
      </c>
      <c r="EG39" s="22">
        <f t="shared" si="5"/>
        <v>0.001387738653</v>
      </c>
      <c r="EH39" s="22">
        <f t="shared" si="5"/>
        <v>0.001234454727</v>
      </c>
      <c r="EI39" s="22">
        <f t="shared" si="5"/>
        <v>0.001098101916</v>
      </c>
      <c r="EJ39" s="22">
        <f t="shared" si="5"/>
        <v>0.0009768100767</v>
      </c>
      <c r="EK39" s="22">
        <f t="shared" si="5"/>
        <v>0.000868915638</v>
      </c>
      <c r="EL39" s="22">
        <f t="shared" si="5"/>
        <v>0.0007729387762</v>
      </c>
      <c r="EM39" s="22">
        <f t="shared" si="5"/>
        <v>0.0006875631257</v>
      </c>
      <c r="EN39" s="22">
        <f t="shared" si="5"/>
        <v>0.0006116177196</v>
      </c>
      <c r="EO39" s="22">
        <f t="shared" si="5"/>
        <v>0.0005440609316</v>
      </c>
      <c r="EP39" s="22">
        <f t="shared" si="5"/>
        <v>0.0004839661906</v>
      </c>
      <c r="EQ39" s="22">
        <f t="shared" si="5"/>
        <v>0.0004305092671</v>
      </c>
      <c r="ER39" s="22">
        <f t="shared" si="5"/>
        <v>0.000382956976</v>
      </c>
      <c r="ES39" s="22">
        <f t="shared" si="5"/>
        <v>0.0003406571177</v>
      </c>
      <c r="ET39" s="22">
        <f t="shared" si="5"/>
        <v>0.0003030295279</v>
      </c>
      <c r="EU39" s="22">
        <f t="shared" si="5"/>
        <v>0.0002695581279</v>
      </c>
      <c r="EV39" s="22">
        <f t="shared" si="5"/>
        <v>0.0002397838421</v>
      </c>
      <c r="EW39" s="22">
        <f t="shared" si="5"/>
        <v>0.0002132983009</v>
      </c>
      <c r="EX39" s="22">
        <f t="shared" si="5"/>
        <v>0.000189738244</v>
      </c>
      <c r="EY39" s="22">
        <f t="shared" si="5"/>
        <v>0.0001687805352</v>
      </c>
      <c r="EZ39" s="22">
        <f t="shared" si="5"/>
        <v>0.0001501377283</v>
      </c>
      <c r="FA39" s="22">
        <f t="shared" si="5"/>
        <v>0.0001335541297</v>
      </c>
      <c r="FB39" s="22">
        <f t="shared" si="5"/>
        <v>0.0001188022879</v>
      </c>
      <c r="FC39" s="22">
        <f t="shared" si="5"/>
        <v>0.0001056798737</v>
      </c>
      <c r="FD39" s="22">
        <f t="shared" si="5"/>
        <v>0.0000940069076</v>
      </c>
      <c r="FE39" s="22">
        <f t="shared" si="5"/>
        <v>0.0000836232889</v>
      </c>
      <c r="FF39" s="22"/>
      <c r="FG39" s="22"/>
    </row>
    <row r="40">
      <c r="A40" s="20" t="s">
        <v>37</v>
      </c>
      <c r="B40" s="21">
        <f t="shared" ref="B40:FE40" si="6">ABS(C35-B35)</f>
        <v>11620</v>
      </c>
      <c r="C40" s="21">
        <f t="shared" si="6"/>
        <v>9676.643357</v>
      </c>
      <c r="D40" s="21">
        <f t="shared" si="6"/>
        <v>9034.307692</v>
      </c>
      <c r="E40" s="21">
        <f t="shared" si="6"/>
        <v>7786.702919</v>
      </c>
      <c r="F40" s="21">
        <f t="shared" si="6"/>
        <v>7064.922749</v>
      </c>
      <c r="G40" s="21">
        <f t="shared" si="6"/>
        <v>6210.606822</v>
      </c>
      <c r="H40" s="21">
        <f t="shared" si="6"/>
        <v>5563.211558</v>
      </c>
      <c r="I40" s="21">
        <f t="shared" si="6"/>
        <v>4928.917336</v>
      </c>
      <c r="J40" s="21">
        <f t="shared" si="6"/>
        <v>4394.519675</v>
      </c>
      <c r="K40" s="21">
        <f t="shared" si="6"/>
        <v>3904.08887</v>
      </c>
      <c r="L40" s="21">
        <f t="shared" si="6"/>
        <v>3475.36246</v>
      </c>
      <c r="M40" s="21">
        <f t="shared" si="6"/>
        <v>3090.250002</v>
      </c>
      <c r="N40" s="21">
        <f t="shared" si="6"/>
        <v>2749.52307</v>
      </c>
      <c r="O40" s="21">
        <f t="shared" si="6"/>
        <v>2445.523246</v>
      </c>
      <c r="P40" s="21">
        <f t="shared" si="6"/>
        <v>2175.546763</v>
      </c>
      <c r="Q40" s="21">
        <f t="shared" si="6"/>
        <v>1935.173628</v>
      </c>
      <c r="R40" s="21">
        <f t="shared" si="6"/>
        <v>1721.456877</v>
      </c>
      <c r="S40" s="21">
        <f t="shared" si="6"/>
        <v>1531.295008</v>
      </c>
      <c r="T40" s="21">
        <f t="shared" si="6"/>
        <v>1362.162574</v>
      </c>
      <c r="U40" s="21">
        <f t="shared" si="6"/>
        <v>1211.699737</v>
      </c>
      <c r="V40" s="21">
        <f t="shared" si="6"/>
        <v>1077.862252</v>
      </c>
      <c r="W40" s="21">
        <f t="shared" si="6"/>
        <v>958.8050835</v>
      </c>
      <c r="X40" s="21">
        <f t="shared" si="6"/>
        <v>852.899846</v>
      </c>
      <c r="Y40" s="21">
        <f t="shared" si="6"/>
        <v>758.6918088</v>
      </c>
      <c r="Z40" s="21">
        <f t="shared" si="6"/>
        <v>674.889923</v>
      </c>
      <c r="AA40" s="21">
        <f t="shared" si="6"/>
        <v>600.3442971</v>
      </c>
      <c r="AB40" s="21">
        <f t="shared" si="6"/>
        <v>534.0327495</v>
      </c>
      <c r="AC40" s="21">
        <f t="shared" si="6"/>
        <v>475.0456682</v>
      </c>
      <c r="AD40" s="21">
        <f t="shared" si="6"/>
        <v>422.5740753</v>
      </c>
      <c r="AE40" s="21">
        <f t="shared" si="6"/>
        <v>375.8982714</v>
      </c>
      <c r="AF40" s="21">
        <f t="shared" si="6"/>
        <v>334.3780896</v>
      </c>
      <c r="AG40" s="21">
        <f t="shared" si="6"/>
        <v>297.444055</v>
      </c>
      <c r="AH40" s="21">
        <f t="shared" si="6"/>
        <v>264.5896035</v>
      </c>
      <c r="AI40" s="21">
        <f t="shared" si="6"/>
        <v>235.3641197</v>
      </c>
      <c r="AJ40" s="21">
        <f t="shared" si="6"/>
        <v>209.3667633</v>
      </c>
      <c r="AK40" s="21">
        <f t="shared" si="6"/>
        <v>186.2409683</v>
      </c>
      <c r="AL40" s="21">
        <f t="shared" si="6"/>
        <v>165.6695539</v>
      </c>
      <c r="AM40" s="21">
        <f t="shared" si="6"/>
        <v>147.3703737</v>
      </c>
      <c r="AN40" s="21">
        <f t="shared" si="6"/>
        <v>131.0924459</v>
      </c>
      <c r="AO40" s="21">
        <f t="shared" si="6"/>
        <v>116.6125114</v>
      </c>
      <c r="AP40" s="21">
        <f t="shared" si="6"/>
        <v>103.7319711</v>
      </c>
      <c r="AQ40" s="21">
        <f t="shared" si="6"/>
        <v>92.27416255</v>
      </c>
      <c r="AR40" s="21">
        <f t="shared" si="6"/>
        <v>82.08193657</v>
      </c>
      <c r="AS40" s="21">
        <f t="shared" si="6"/>
        <v>73.01550212</v>
      </c>
      <c r="AT40" s="21">
        <f t="shared" si="6"/>
        <v>64.95050887</v>
      </c>
      <c r="AU40" s="21">
        <f t="shared" si="6"/>
        <v>57.77634174</v>
      </c>
      <c r="AV40" s="21">
        <f t="shared" si="6"/>
        <v>51.39460372</v>
      </c>
      <c r="AW40" s="21">
        <f t="shared" si="6"/>
        <v>45.71776634</v>
      </c>
      <c r="AX40" s="21">
        <f t="shared" si="6"/>
        <v>40.66796916</v>
      </c>
      <c r="AY40" s="21">
        <f t="shared" si="6"/>
        <v>36.17595189</v>
      </c>
      <c r="AZ40" s="21">
        <f t="shared" si="6"/>
        <v>32.18010445</v>
      </c>
      <c r="BA40" s="21">
        <f t="shared" si="6"/>
        <v>28.62562194</v>
      </c>
      <c r="BB40" s="21">
        <f t="shared" si="6"/>
        <v>25.46375301</v>
      </c>
      <c r="BC40" s="21">
        <f t="shared" si="6"/>
        <v>22.65113117</v>
      </c>
      <c r="BD40" s="21">
        <f t="shared" si="6"/>
        <v>20.14918001</v>
      </c>
      <c r="BE40" s="21">
        <f t="shared" si="6"/>
        <v>17.92358413</v>
      </c>
      <c r="BF40" s="21">
        <f t="shared" si="6"/>
        <v>15.94381846</v>
      </c>
      <c r="BG40" s="21">
        <f t="shared" si="6"/>
        <v>14.18272959</v>
      </c>
      <c r="BH40" s="21">
        <f t="shared" si="6"/>
        <v>12.61616338</v>
      </c>
      <c r="BI40" s="21">
        <f t="shared" si="6"/>
        <v>11.22263366</v>
      </c>
      <c r="BJ40" s="21">
        <f t="shared" si="6"/>
        <v>9.983027518</v>
      </c>
      <c r="BK40" s="21">
        <f t="shared" si="6"/>
        <v>8.880343195</v>
      </c>
      <c r="BL40" s="21">
        <f t="shared" si="6"/>
        <v>7.899456866</v>
      </c>
      <c r="BM40" s="21">
        <f t="shared" si="6"/>
        <v>7.026915222</v>
      </c>
      <c r="BN40" s="21">
        <f t="shared" si="6"/>
        <v>6.250750953</v>
      </c>
      <c r="BO40" s="21">
        <f t="shared" si="6"/>
        <v>5.56031861</v>
      </c>
      <c r="BP40" s="21">
        <f t="shared" si="6"/>
        <v>4.946148595</v>
      </c>
      <c r="BQ40" s="21">
        <f t="shared" si="6"/>
        <v>4.399817284</v>
      </c>
      <c r="BR40" s="21">
        <f t="shared" si="6"/>
        <v>3.913831491</v>
      </c>
      <c r="BS40" s="21">
        <f t="shared" si="6"/>
        <v>3.481525699</v>
      </c>
      <c r="BT40" s="21">
        <f t="shared" si="6"/>
        <v>3.096970633</v>
      </c>
      <c r="BU40" s="21">
        <f t="shared" si="6"/>
        <v>2.754891944</v>
      </c>
      <c r="BV40" s="21">
        <f t="shared" si="6"/>
        <v>2.450597865</v>
      </c>
      <c r="BW40" s="21">
        <f t="shared" si="6"/>
        <v>2.179914865</v>
      </c>
      <c r="BX40" s="21">
        <f t="shared" si="6"/>
        <v>1.939130399</v>
      </c>
      <c r="BY40" s="21">
        <f t="shared" si="6"/>
        <v>1.724941999</v>
      </c>
      <c r="BZ40" s="21">
        <f t="shared" si="6"/>
        <v>1.534411972</v>
      </c>
      <c r="CA40" s="21">
        <f t="shared" si="6"/>
        <v>1.364927112</v>
      </c>
      <c r="CB40" s="21">
        <f t="shared" si="6"/>
        <v>1.214162855</v>
      </c>
      <c r="CC40" s="21">
        <f t="shared" si="6"/>
        <v>1.0800514</v>
      </c>
      <c r="CD40" s="21">
        <f t="shared" si="6"/>
        <v>0.9607533468</v>
      </c>
      <c r="CE40" s="21">
        <f t="shared" si="6"/>
        <v>0.854632468</v>
      </c>
      <c r="CF40" s="21">
        <f t="shared" si="6"/>
        <v>0.7602332667</v>
      </c>
      <c r="CG40" s="21">
        <f t="shared" si="6"/>
        <v>0.6762610145</v>
      </c>
      <c r="CH40" s="21">
        <f t="shared" si="6"/>
        <v>0.6015639932</v>
      </c>
      <c r="CI40" s="21">
        <f t="shared" si="6"/>
        <v>0.5351176989</v>
      </c>
      <c r="CJ40" s="21">
        <f t="shared" si="6"/>
        <v>0.4760107901</v>
      </c>
      <c r="CK40" s="21">
        <f t="shared" si="6"/>
        <v>0.4234325883</v>
      </c>
      <c r="CL40" s="21">
        <f t="shared" si="6"/>
        <v>0.3766619592</v>
      </c>
      <c r="CM40" s="21">
        <f t="shared" si="6"/>
        <v>0.3350574223</v>
      </c>
      <c r="CN40" s="21">
        <f t="shared" si="6"/>
        <v>0.298048352</v>
      </c>
      <c r="CO40" s="21">
        <f t="shared" si="6"/>
        <v>0.2651271521</v>
      </c>
      <c r="CP40" s="21">
        <f t="shared" si="6"/>
        <v>0.235842293</v>
      </c>
      <c r="CQ40" s="21">
        <f t="shared" si="6"/>
        <v>0.2097921195</v>
      </c>
      <c r="CR40" s="21">
        <f t="shared" si="6"/>
        <v>0.1866193414</v>
      </c>
      <c r="CS40" s="21">
        <f t="shared" si="6"/>
        <v>0.1660061335</v>
      </c>
      <c r="CT40" s="21">
        <f t="shared" si="6"/>
        <v>0.147669776</v>
      </c>
      <c r="CU40" s="21">
        <f t="shared" si="6"/>
        <v>0.1313587775</v>
      </c>
      <c r="CV40" s="21">
        <f t="shared" si="6"/>
        <v>0.1168494251</v>
      </c>
      <c r="CW40" s="21">
        <f t="shared" si="6"/>
        <v>0.1039427163</v>
      </c>
      <c r="CX40" s="21">
        <f t="shared" si="6"/>
        <v>0.09246162967</v>
      </c>
      <c r="CY40" s="21">
        <f t="shared" si="6"/>
        <v>0.08224869684</v>
      </c>
      <c r="CZ40" s="21">
        <f t="shared" si="6"/>
        <v>0.07316384273</v>
      </c>
      <c r="DA40" s="21">
        <f t="shared" si="6"/>
        <v>0.06508246439</v>
      </c>
      <c r="DB40" s="21">
        <f t="shared" si="6"/>
        <v>0.05789372199</v>
      </c>
      <c r="DC40" s="21">
        <f t="shared" si="6"/>
        <v>0.05149901863</v>
      </c>
      <c r="DD40" s="21">
        <f t="shared" si="6"/>
        <v>0.04581064801</v>
      </c>
      <c r="DE40" s="21">
        <f t="shared" si="6"/>
        <v>0.0407505915</v>
      </c>
      <c r="DF40" s="21">
        <f t="shared" si="6"/>
        <v>0.03624944811</v>
      </c>
      <c r="DG40" s="21">
        <f t="shared" si="6"/>
        <v>0.03224548257</v>
      </c>
      <c r="DH40" s="21">
        <f t="shared" si="6"/>
        <v>0.02868377867</v>
      </c>
      <c r="DI40" s="21">
        <f t="shared" si="6"/>
        <v>0.02551548598</v>
      </c>
      <c r="DJ40" s="21">
        <f t="shared" si="6"/>
        <v>0.02269714993</v>
      </c>
      <c r="DK40" s="21">
        <f t="shared" si="6"/>
        <v>0.02019011573</v>
      </c>
      <c r="DL40" s="21">
        <f t="shared" si="6"/>
        <v>0.01795999826</v>
      </c>
      <c r="DM40" s="21">
        <f t="shared" si="6"/>
        <v>0.01597621043</v>
      </c>
      <c r="DN40" s="21">
        <f t="shared" si="6"/>
        <v>0.01421154367</v>
      </c>
      <c r="DO40" s="21">
        <f t="shared" si="6"/>
        <v>0.01264179478</v>
      </c>
      <c r="DP40" s="21">
        <f t="shared" si="6"/>
        <v>0.01124543392</v>
      </c>
      <c r="DQ40" s="21">
        <f t="shared" si="6"/>
        <v>0.01000330935</v>
      </c>
      <c r="DR40" s="21">
        <f t="shared" si="6"/>
        <v>0.008898384781</v>
      </c>
      <c r="DS40" s="22">
        <f t="shared" si="6"/>
        <v>0.007915505651</v>
      </c>
      <c r="DT40" s="22">
        <f t="shared" si="6"/>
        <v>0.007041191326</v>
      </c>
      <c r="DU40" s="22">
        <f t="shared" si="6"/>
        <v>0.006263450177</v>
      </c>
      <c r="DV40" s="22">
        <f t="shared" si="6"/>
        <v>0.005571615129</v>
      </c>
      <c r="DW40" s="22">
        <f t="shared" si="6"/>
        <v>0.004956197348</v>
      </c>
      <c r="DX40" s="22">
        <f t="shared" si="6"/>
        <v>0.004408756093</v>
      </c>
      <c r="DY40" s="22">
        <f t="shared" si="6"/>
        <v>0.003921782954</v>
      </c>
      <c r="DZ40" s="22">
        <f t="shared" si="6"/>
        <v>0.003488598875</v>
      </c>
      <c r="EA40" s="22">
        <f t="shared" si="6"/>
        <v>0.003103262536</v>
      </c>
      <c r="EB40" s="22">
        <f t="shared" si="6"/>
        <v>0.002760488869</v>
      </c>
      <c r="EC40" s="22">
        <f t="shared" si="6"/>
        <v>0.002455576579</v>
      </c>
      <c r="ED40" s="22">
        <f t="shared" si="6"/>
        <v>0.002184343649</v>
      </c>
      <c r="EE40" s="22">
        <f t="shared" si="6"/>
        <v>0.001943069996</v>
      </c>
      <c r="EF40" s="22">
        <f t="shared" si="6"/>
        <v>0.001728446444</v>
      </c>
      <c r="EG40" s="22">
        <f t="shared" si="6"/>
        <v>0.001537529331</v>
      </c>
      <c r="EH40" s="22">
        <f t="shared" si="6"/>
        <v>0.00136770014</v>
      </c>
      <c r="EI40" s="22">
        <f t="shared" si="6"/>
        <v>0.001216629586</v>
      </c>
      <c r="EJ40" s="22">
        <f t="shared" si="6"/>
        <v>0.001082245667</v>
      </c>
      <c r="EK40" s="22">
        <f t="shared" si="6"/>
        <v>0.000962705245</v>
      </c>
      <c r="EL40" s="22">
        <f t="shared" si="6"/>
        <v>0.0008563687679</v>
      </c>
      <c r="EM40" s="22">
        <f t="shared" si="6"/>
        <v>0.0007617777819</v>
      </c>
      <c r="EN40" s="22">
        <f t="shared" si="6"/>
        <v>0.0006776349273</v>
      </c>
      <c r="EO40" s="22">
        <f t="shared" si="6"/>
        <v>0.0006027861491</v>
      </c>
      <c r="EP40" s="22">
        <f t="shared" si="6"/>
        <v>0.0005362048605</v>
      </c>
      <c r="EQ40" s="22">
        <f t="shared" si="6"/>
        <v>0.0004769778679</v>
      </c>
      <c r="ER40" s="22">
        <f t="shared" si="6"/>
        <v>0.000424292848</v>
      </c>
      <c r="ES40" s="22">
        <f t="shared" si="6"/>
        <v>0.0003774271981</v>
      </c>
      <c r="ET40" s="22">
        <f t="shared" si="6"/>
        <v>0.0003357381356</v>
      </c>
      <c r="EU40" s="22">
        <f t="shared" si="6"/>
        <v>0.0002986538757</v>
      </c>
      <c r="EV40" s="22">
        <f t="shared" si="6"/>
        <v>0.0002656657925</v>
      </c>
      <c r="EW40" s="22">
        <f t="shared" si="6"/>
        <v>0.000236321438</v>
      </c>
      <c r="EX40" s="22">
        <f t="shared" si="6"/>
        <v>0.0002102183398</v>
      </c>
      <c r="EY40" s="22">
        <f t="shared" si="6"/>
        <v>0.0001869984826</v>
      </c>
      <c r="EZ40" s="22">
        <f t="shared" si="6"/>
        <v>0.0001663433959</v>
      </c>
      <c r="FA40" s="22">
        <f t="shared" si="6"/>
        <v>0.0001479697858</v>
      </c>
      <c r="FB40" s="22">
        <f t="shared" si="6"/>
        <v>0.0001316256485</v>
      </c>
      <c r="FC40" s="22">
        <f t="shared" si="6"/>
        <v>0.0001170868172</v>
      </c>
      <c r="FD40" s="22">
        <f t="shared" si="6"/>
        <v>0.0001041538872</v>
      </c>
      <c r="FE40" s="22">
        <f t="shared" si="6"/>
        <v>0.00009264947676</v>
      </c>
      <c r="FF40" s="22"/>
      <c r="FG40" s="22"/>
    </row>
    <row r="41">
      <c r="A41" s="20" t="s">
        <v>38</v>
      </c>
      <c r="B41" s="21">
        <f t="shared" ref="B41:FE41" si="7">ABS(C36-B36)</f>
        <v>10345.45455</v>
      </c>
      <c r="C41" s="21">
        <f t="shared" si="7"/>
        <v>8421.258741</v>
      </c>
      <c r="D41" s="21">
        <f t="shared" si="7"/>
        <v>7811.055308</v>
      </c>
      <c r="E41" s="21">
        <f t="shared" si="7"/>
        <v>6817.233703</v>
      </c>
      <c r="F41" s="21">
        <f t="shared" si="7"/>
        <v>6117.914143</v>
      </c>
      <c r="G41" s="21">
        <f t="shared" si="7"/>
        <v>5420.15461</v>
      </c>
      <c r="H41" s="21">
        <f t="shared" si="7"/>
        <v>4830.485598</v>
      </c>
      <c r="I41" s="21">
        <f t="shared" si="7"/>
        <v>4293.230791</v>
      </c>
      <c r="J41" s="21">
        <f t="shared" si="7"/>
        <v>3820.536121</v>
      </c>
      <c r="K41" s="21">
        <f t="shared" si="7"/>
        <v>3397.912019</v>
      </c>
      <c r="L41" s="21">
        <f t="shared" si="7"/>
        <v>3022.848719</v>
      </c>
      <c r="M41" s="21">
        <f t="shared" si="7"/>
        <v>2688.85189</v>
      </c>
      <c r="N41" s="21">
        <f t="shared" si="7"/>
        <v>2391.895693</v>
      </c>
      <c r="O41" s="21">
        <f t="shared" si="7"/>
        <v>2127.67882</v>
      </c>
      <c r="P41" s="21">
        <f t="shared" si="7"/>
        <v>1892.67151</v>
      </c>
      <c r="Q41" s="21">
        <f t="shared" si="7"/>
        <v>1683.61172</v>
      </c>
      <c r="R41" s="21">
        <f t="shared" si="7"/>
        <v>1497.648129</v>
      </c>
      <c r="S41" s="21">
        <f t="shared" si="7"/>
        <v>1332.223528</v>
      </c>
      <c r="T41" s="21">
        <f t="shared" si="7"/>
        <v>1185.071793</v>
      </c>
      <c r="U41" s="21">
        <f t="shared" si="7"/>
        <v>1054.173526</v>
      </c>
      <c r="V41" s="21">
        <f t="shared" si="7"/>
        <v>937.7338753</v>
      </c>
      <c r="W41" s="21">
        <f t="shared" si="7"/>
        <v>834.1556171</v>
      </c>
      <c r="X41" s="21">
        <f t="shared" si="7"/>
        <v>742.0182116</v>
      </c>
      <c r="Y41" s="21">
        <f t="shared" si="7"/>
        <v>660.0579169</v>
      </c>
      <c r="Z41" s="21">
        <f t="shared" si="7"/>
        <v>587.1506246</v>
      </c>
      <c r="AA41" s="21">
        <f t="shared" si="7"/>
        <v>522.2963715</v>
      </c>
      <c r="AB41" s="21">
        <f t="shared" si="7"/>
        <v>464.6056542</v>
      </c>
      <c r="AC41" s="21">
        <f t="shared" si="7"/>
        <v>413.2872168</v>
      </c>
      <c r="AD41" s="21">
        <f t="shared" si="7"/>
        <v>367.637204</v>
      </c>
      <c r="AE41" s="21">
        <f t="shared" si="7"/>
        <v>327.0295045</v>
      </c>
      <c r="AF41" s="21">
        <f t="shared" si="7"/>
        <v>290.9071652</v>
      </c>
      <c r="AG41" s="21">
        <f t="shared" si="7"/>
        <v>258.7747515</v>
      </c>
      <c r="AH41" s="21">
        <f t="shared" si="7"/>
        <v>230.1915525</v>
      </c>
      <c r="AI41" s="21">
        <f t="shared" si="7"/>
        <v>204.7655367</v>
      </c>
      <c r="AJ41" s="21">
        <f t="shared" si="7"/>
        <v>182.1479743</v>
      </c>
      <c r="AK41" s="21">
        <f t="shared" si="7"/>
        <v>162.0286553</v>
      </c>
      <c r="AL41" s="21">
        <f t="shared" si="7"/>
        <v>144.1316338</v>
      </c>
      <c r="AM41" s="21">
        <f t="shared" si="7"/>
        <v>128.211444</v>
      </c>
      <c r="AN41" s="21">
        <f t="shared" si="7"/>
        <v>114.0497331</v>
      </c>
      <c r="AO41" s="21">
        <f t="shared" si="7"/>
        <v>101.4522668</v>
      </c>
      <c r="AP41" s="21">
        <f t="shared" si="7"/>
        <v>90.24626505</v>
      </c>
      <c r="AQ41" s="21">
        <f t="shared" si="7"/>
        <v>80.27803232</v>
      </c>
      <c r="AR41" s="21">
        <f t="shared" si="7"/>
        <v>71.41084974</v>
      </c>
      <c r="AS41" s="21">
        <f t="shared" si="7"/>
        <v>63.52309983</v>
      </c>
      <c r="AT41" s="21">
        <f t="shared" si="7"/>
        <v>56.50659845</v>
      </c>
      <c r="AU41" s="21">
        <f t="shared" si="7"/>
        <v>50.26511108</v>
      </c>
      <c r="AV41" s="21">
        <f t="shared" si="7"/>
        <v>44.71303283</v>
      </c>
      <c r="AW41" s="21">
        <f t="shared" si="7"/>
        <v>39.77421439</v>
      </c>
      <c r="AX41" s="21">
        <f t="shared" si="7"/>
        <v>35.38091761</v>
      </c>
      <c r="AY41" s="21">
        <f t="shared" si="7"/>
        <v>31.4728864</v>
      </c>
      <c r="AZ41" s="21">
        <f t="shared" si="7"/>
        <v>27.9965203</v>
      </c>
      <c r="BA41" s="21">
        <f t="shared" si="7"/>
        <v>24.90413936</v>
      </c>
      <c r="BB41" s="21">
        <f t="shared" si="7"/>
        <v>22.15333015</v>
      </c>
      <c r="BC41" s="21">
        <f t="shared" si="7"/>
        <v>19.70636406</v>
      </c>
      <c r="BD41" s="21">
        <f t="shared" si="7"/>
        <v>17.52967981</v>
      </c>
      <c r="BE41" s="21">
        <f t="shared" si="7"/>
        <v>15.59342319</v>
      </c>
      <c r="BF41" s="21">
        <f t="shared" si="7"/>
        <v>13.87103755</v>
      </c>
      <c r="BG41" s="21">
        <f t="shared" si="7"/>
        <v>12.33889957</v>
      </c>
      <c r="BH41" s="21">
        <f t="shared" si="7"/>
        <v>10.97599527</v>
      </c>
      <c r="BI41" s="21">
        <f t="shared" si="7"/>
        <v>9.763631796</v>
      </c>
      <c r="BJ41" s="21">
        <f t="shared" si="7"/>
        <v>8.685181026</v>
      </c>
      <c r="BK41" s="21">
        <f t="shared" si="7"/>
        <v>7.72585151</v>
      </c>
      <c r="BL41" s="21">
        <f t="shared" si="7"/>
        <v>6.872485603</v>
      </c>
      <c r="BM41" s="21">
        <f t="shared" si="7"/>
        <v>6.113378997</v>
      </c>
      <c r="BN41" s="21">
        <f t="shared" si="7"/>
        <v>5.438120198</v>
      </c>
      <c r="BO41" s="21">
        <f t="shared" si="7"/>
        <v>4.837447719</v>
      </c>
      <c r="BP41" s="21">
        <f t="shared" si="7"/>
        <v>4.303123061</v>
      </c>
      <c r="BQ41" s="21">
        <f t="shared" si="7"/>
        <v>3.827817716</v>
      </c>
      <c r="BR41" s="21">
        <f t="shared" si="7"/>
        <v>3.405012653</v>
      </c>
      <c r="BS41" s="21">
        <f t="shared" si="7"/>
        <v>3.028908904</v>
      </c>
      <c r="BT41" s="21">
        <f t="shared" si="7"/>
        <v>2.694348035</v>
      </c>
      <c r="BU41" s="21">
        <f t="shared" si="7"/>
        <v>2.396741389</v>
      </c>
      <c r="BV41" s="21">
        <f t="shared" si="7"/>
        <v>2.132007154</v>
      </c>
      <c r="BW41" s="21">
        <f t="shared" si="7"/>
        <v>1.896514378</v>
      </c>
      <c r="BX41" s="21">
        <f t="shared" si="7"/>
        <v>1.687033169</v>
      </c>
      <c r="BY41" s="21">
        <f t="shared" si="7"/>
        <v>1.500690396</v>
      </c>
      <c r="BZ41" s="21">
        <f t="shared" si="7"/>
        <v>1.334930283</v>
      </c>
      <c r="CA41" s="21">
        <f t="shared" si="7"/>
        <v>1.187479353</v>
      </c>
      <c r="CB41" s="21">
        <f t="shared" si="7"/>
        <v>1.056315248</v>
      </c>
      <c r="CC41" s="21">
        <f t="shared" si="7"/>
        <v>0.9396389931</v>
      </c>
      <c r="CD41" s="21">
        <f t="shared" si="7"/>
        <v>0.8358503193</v>
      </c>
      <c r="CE41" s="21">
        <f t="shared" si="7"/>
        <v>0.7435257172</v>
      </c>
      <c r="CF41" s="21">
        <f t="shared" si="7"/>
        <v>0.6613989125</v>
      </c>
      <c r="CG41" s="21">
        <f t="shared" si="7"/>
        <v>0.5883434981</v>
      </c>
      <c r="CH41" s="21">
        <f t="shared" si="7"/>
        <v>0.5233574856</v>
      </c>
      <c r="CI41" s="21">
        <f t="shared" si="7"/>
        <v>0.4655495617</v>
      </c>
      <c r="CJ41" s="21">
        <f t="shared" si="7"/>
        <v>0.4141268643</v>
      </c>
      <c r="CK41" s="21">
        <f t="shared" si="7"/>
        <v>0.3683841074</v>
      </c>
      <c r="CL41" s="21">
        <f t="shared" si="7"/>
        <v>0.3276939081</v>
      </c>
      <c r="CM41" s="21">
        <f t="shared" si="7"/>
        <v>0.2914981814</v>
      </c>
      <c r="CN41" s="21">
        <f t="shared" si="7"/>
        <v>0.2593004865</v>
      </c>
      <c r="CO41" s="21">
        <f t="shared" si="7"/>
        <v>0.230659217</v>
      </c>
      <c r="CP41" s="21">
        <f t="shared" si="7"/>
        <v>0.2051815448</v>
      </c>
      <c r="CQ41" s="21">
        <f t="shared" si="7"/>
        <v>0.1825180319</v>
      </c>
      <c r="CR41" s="21">
        <f t="shared" si="7"/>
        <v>0.1623578379</v>
      </c>
      <c r="CS41" s="21">
        <f t="shared" si="7"/>
        <v>0.1444244562</v>
      </c>
      <c r="CT41" s="21">
        <f t="shared" si="7"/>
        <v>0.1284719224</v>
      </c>
      <c r="CU41" s="21">
        <f t="shared" si="7"/>
        <v>0.1142814402</v>
      </c>
      <c r="CV41" s="21">
        <f t="shared" si="7"/>
        <v>0.1016583805</v>
      </c>
      <c r="CW41" s="21">
        <f t="shared" si="7"/>
        <v>0.09042961223</v>
      </c>
      <c r="CX41" s="21">
        <f t="shared" si="7"/>
        <v>0.08044112772</v>
      </c>
      <c r="CY41" s="21">
        <f t="shared" si="7"/>
        <v>0.07155593029</v>
      </c>
      <c r="CZ41" s="21">
        <f t="shared" si="7"/>
        <v>0.06365215537</v>
      </c>
      <c r="DA41" s="21">
        <f t="shared" si="7"/>
        <v>0.05662139905</v>
      </c>
      <c r="DB41" s="21">
        <f t="shared" si="7"/>
        <v>0.05036723127</v>
      </c>
      <c r="DC41" s="21">
        <f t="shared" si="7"/>
        <v>0.04480387324</v>
      </c>
      <c r="DD41" s="21">
        <f t="shared" si="7"/>
        <v>0.03985502095</v>
      </c>
      <c r="DE41" s="21">
        <f t="shared" si="7"/>
        <v>0.03545279861</v>
      </c>
      <c r="DF41" s="21">
        <f t="shared" si="7"/>
        <v>0.03153682772</v>
      </c>
      <c r="DG41" s="21">
        <f t="shared" si="7"/>
        <v>0.02805339892</v>
      </c>
      <c r="DH41" s="21">
        <f t="shared" si="7"/>
        <v>0.0249547354</v>
      </c>
      <c r="DI41" s="21">
        <f t="shared" si="7"/>
        <v>0.02219833756</v>
      </c>
      <c r="DJ41" s="21">
        <f t="shared" si="7"/>
        <v>0.01974640013</v>
      </c>
      <c r="DK41" s="21">
        <f t="shared" si="7"/>
        <v>0.01756529367</v>
      </c>
      <c r="DL41" s="21">
        <f t="shared" si="7"/>
        <v>0.01562510329</v>
      </c>
      <c r="DM41" s="21">
        <f t="shared" si="7"/>
        <v>0.01389921839</v>
      </c>
      <c r="DN41" s="21">
        <f t="shared" si="7"/>
        <v>0.01236396767</v>
      </c>
      <c r="DO41" s="21">
        <f t="shared" si="7"/>
        <v>0.01099829445</v>
      </c>
      <c r="DP41" s="21">
        <f t="shared" si="7"/>
        <v>0.0097834679</v>
      </c>
      <c r="DQ41" s="21">
        <f t="shared" si="7"/>
        <v>0.008702826115</v>
      </c>
      <c r="DR41" s="21">
        <f t="shared" si="7"/>
        <v>0.007741547595</v>
      </c>
      <c r="DS41" s="22">
        <f t="shared" si="7"/>
        <v>0.006886447963</v>
      </c>
      <c r="DT41" s="22">
        <f t="shared" si="7"/>
        <v>0.006125799132</v>
      </c>
      <c r="DU41" s="22">
        <f t="shared" si="7"/>
        <v>0.005449168455</v>
      </c>
      <c r="DV41" s="22">
        <f t="shared" si="7"/>
        <v>0.004847275632</v>
      </c>
      <c r="DW41" s="22">
        <f t="shared" si="7"/>
        <v>0.004311865423</v>
      </c>
      <c r="DX41" s="22">
        <f t="shared" si="7"/>
        <v>0.003835594432</v>
      </c>
      <c r="DY41" s="22">
        <f t="shared" si="7"/>
        <v>0.003411930385</v>
      </c>
      <c r="DZ41" s="22">
        <f t="shared" si="7"/>
        <v>0.003035062532</v>
      </c>
      <c r="EA41" s="22">
        <f t="shared" si="7"/>
        <v>0.002699821958</v>
      </c>
      <c r="EB41" s="22">
        <f t="shared" si="7"/>
        <v>0.002401610685</v>
      </c>
      <c r="EC41" s="22">
        <f t="shared" si="7"/>
        <v>0.002136338607</v>
      </c>
      <c r="ED41" s="22">
        <f t="shared" si="7"/>
        <v>0.001900367395</v>
      </c>
      <c r="EE41" s="22">
        <f t="shared" si="7"/>
        <v>0.001690460598</v>
      </c>
      <c r="EF41" s="22">
        <f t="shared" si="7"/>
        <v>0.001503739245</v>
      </c>
      <c r="EG41" s="22">
        <f t="shared" si="7"/>
        <v>0.001337642368</v>
      </c>
      <c r="EH41" s="22">
        <f t="shared" si="7"/>
        <v>0.001189891872</v>
      </c>
      <c r="EI41" s="22">
        <f t="shared" si="7"/>
        <v>0.001058461291</v>
      </c>
      <c r="EJ41" s="22">
        <f t="shared" si="7"/>
        <v>0.0009415479944</v>
      </c>
      <c r="EK41" s="22">
        <f t="shared" si="7"/>
        <v>0.0008375484604</v>
      </c>
      <c r="EL41" s="22">
        <f t="shared" si="7"/>
        <v>0.0007450362891</v>
      </c>
      <c r="EM41" s="22">
        <f t="shared" si="7"/>
        <v>0.0006627426319</v>
      </c>
      <c r="EN41" s="22">
        <f t="shared" si="7"/>
        <v>0.0005895387949</v>
      </c>
      <c r="EO41" s="22">
        <f t="shared" si="7"/>
        <v>0.000524420755</v>
      </c>
      <c r="EP41" s="22">
        <f t="shared" si="7"/>
        <v>0.0004664953858</v>
      </c>
      <c r="EQ41" s="22">
        <f t="shared" si="7"/>
        <v>0.0004149682163</v>
      </c>
      <c r="ER41" s="22">
        <f t="shared" si="7"/>
        <v>0.0003691325273</v>
      </c>
      <c r="ES41" s="22">
        <f t="shared" si="7"/>
        <v>0.0003283596607</v>
      </c>
      <c r="ET41" s="22">
        <f t="shared" si="7"/>
        <v>0.0002920903971</v>
      </c>
      <c r="EU41" s="22">
        <f t="shared" si="7"/>
        <v>0.0002598272886</v>
      </c>
      <c r="EV41" s="22">
        <f t="shared" si="7"/>
        <v>0.0002311278304</v>
      </c>
      <c r="EW41" s="22">
        <f t="shared" si="7"/>
        <v>0.0002055983978</v>
      </c>
      <c r="EX41" s="22">
        <f t="shared" si="7"/>
        <v>0.0001828888417</v>
      </c>
      <c r="EY41" s="22">
        <f t="shared" si="7"/>
        <v>0.0001626876883</v>
      </c>
      <c r="EZ41" s="22">
        <f t="shared" si="7"/>
        <v>0.0001447178729</v>
      </c>
      <c r="FA41" s="22">
        <f t="shared" si="7"/>
        <v>0.0001287329296</v>
      </c>
      <c r="FB41" s="22">
        <f t="shared" si="7"/>
        <v>0.0001145136175</v>
      </c>
      <c r="FC41" s="22">
        <f t="shared" si="7"/>
        <v>0.0001018649127</v>
      </c>
      <c r="FD41" s="22">
        <f t="shared" si="7"/>
        <v>0.00009061333185</v>
      </c>
      <c r="FE41" s="22">
        <f t="shared" si="7"/>
        <v>0.00008060455366</v>
      </c>
      <c r="FF41" s="22"/>
      <c r="FG41" s="22"/>
    </row>
    <row r="42">
      <c r="A42" s="20" t="s">
        <v>39</v>
      </c>
      <c r="B42" s="21">
        <f t="shared" ref="B42:FE42" si="8">MAX(B39:B41)</f>
        <v>11620</v>
      </c>
      <c r="C42" s="21">
        <f t="shared" si="8"/>
        <v>9676.643357</v>
      </c>
      <c r="D42" s="21">
        <f t="shared" si="8"/>
        <v>9034.307692</v>
      </c>
      <c r="E42" s="21">
        <f t="shared" si="8"/>
        <v>7786.702919</v>
      </c>
      <c r="F42" s="21">
        <f t="shared" si="8"/>
        <v>7064.922749</v>
      </c>
      <c r="G42" s="21">
        <f t="shared" si="8"/>
        <v>6210.606822</v>
      </c>
      <c r="H42" s="21">
        <f t="shared" si="8"/>
        <v>5563.211558</v>
      </c>
      <c r="I42" s="21">
        <f t="shared" si="8"/>
        <v>4928.917336</v>
      </c>
      <c r="J42" s="21">
        <f t="shared" si="8"/>
        <v>4394.519675</v>
      </c>
      <c r="K42" s="21">
        <f t="shared" si="8"/>
        <v>3904.08887</v>
      </c>
      <c r="L42" s="21">
        <f t="shared" si="8"/>
        <v>3475.36246</v>
      </c>
      <c r="M42" s="21">
        <f t="shared" si="8"/>
        <v>3090.250002</v>
      </c>
      <c r="N42" s="21">
        <f t="shared" si="8"/>
        <v>2749.52307</v>
      </c>
      <c r="O42" s="21">
        <f t="shared" si="8"/>
        <v>2445.523246</v>
      </c>
      <c r="P42" s="21">
        <f t="shared" si="8"/>
        <v>2175.546763</v>
      </c>
      <c r="Q42" s="21">
        <f t="shared" si="8"/>
        <v>1935.173628</v>
      </c>
      <c r="R42" s="21">
        <f t="shared" si="8"/>
        <v>1721.456877</v>
      </c>
      <c r="S42" s="21">
        <f t="shared" si="8"/>
        <v>1531.295008</v>
      </c>
      <c r="T42" s="21">
        <f t="shared" si="8"/>
        <v>1362.162574</v>
      </c>
      <c r="U42" s="21">
        <f t="shared" si="8"/>
        <v>1211.699737</v>
      </c>
      <c r="V42" s="21">
        <f t="shared" si="8"/>
        <v>1077.862252</v>
      </c>
      <c r="W42" s="21">
        <f t="shared" si="8"/>
        <v>958.8050835</v>
      </c>
      <c r="X42" s="21">
        <f t="shared" si="8"/>
        <v>852.899846</v>
      </c>
      <c r="Y42" s="21">
        <f t="shared" si="8"/>
        <v>758.6918088</v>
      </c>
      <c r="Z42" s="21">
        <f t="shared" si="8"/>
        <v>674.889923</v>
      </c>
      <c r="AA42" s="21">
        <f t="shared" si="8"/>
        <v>600.3442971</v>
      </c>
      <c r="AB42" s="21">
        <f t="shared" si="8"/>
        <v>534.0327495</v>
      </c>
      <c r="AC42" s="21">
        <f t="shared" si="8"/>
        <v>475.0456682</v>
      </c>
      <c r="AD42" s="21">
        <f t="shared" si="8"/>
        <v>422.5740753</v>
      </c>
      <c r="AE42" s="21">
        <f t="shared" si="8"/>
        <v>375.8982714</v>
      </c>
      <c r="AF42" s="21">
        <f t="shared" si="8"/>
        <v>334.3780896</v>
      </c>
      <c r="AG42" s="21">
        <f t="shared" si="8"/>
        <v>297.444055</v>
      </c>
      <c r="AH42" s="21">
        <f t="shared" si="8"/>
        <v>264.5896035</v>
      </c>
      <c r="AI42" s="21">
        <f t="shared" si="8"/>
        <v>235.3641197</v>
      </c>
      <c r="AJ42" s="21">
        <f t="shared" si="8"/>
        <v>209.3667633</v>
      </c>
      <c r="AK42" s="21">
        <f t="shared" si="8"/>
        <v>186.2409683</v>
      </c>
      <c r="AL42" s="21">
        <f t="shared" si="8"/>
        <v>165.6695539</v>
      </c>
      <c r="AM42" s="21">
        <f t="shared" si="8"/>
        <v>147.3703737</v>
      </c>
      <c r="AN42" s="21">
        <f t="shared" si="8"/>
        <v>131.0924459</v>
      </c>
      <c r="AO42" s="21">
        <f t="shared" si="8"/>
        <v>116.6125114</v>
      </c>
      <c r="AP42" s="21">
        <f t="shared" si="8"/>
        <v>103.7319711</v>
      </c>
      <c r="AQ42" s="21">
        <f t="shared" si="8"/>
        <v>92.27416255</v>
      </c>
      <c r="AR42" s="21">
        <f t="shared" si="8"/>
        <v>82.08193657</v>
      </c>
      <c r="AS42" s="21">
        <f t="shared" si="8"/>
        <v>73.01550212</v>
      </c>
      <c r="AT42" s="21">
        <f t="shared" si="8"/>
        <v>64.95050887</v>
      </c>
      <c r="AU42" s="21">
        <f t="shared" si="8"/>
        <v>57.77634174</v>
      </c>
      <c r="AV42" s="21">
        <f t="shared" si="8"/>
        <v>51.39460372</v>
      </c>
      <c r="AW42" s="21">
        <f t="shared" si="8"/>
        <v>45.71776634</v>
      </c>
      <c r="AX42" s="21">
        <f t="shared" si="8"/>
        <v>40.66796916</v>
      </c>
      <c r="AY42" s="21">
        <f t="shared" si="8"/>
        <v>36.17595189</v>
      </c>
      <c r="AZ42" s="21">
        <f t="shared" si="8"/>
        <v>32.18010445</v>
      </c>
      <c r="BA42" s="21">
        <f t="shared" si="8"/>
        <v>28.62562194</v>
      </c>
      <c r="BB42" s="21">
        <f t="shared" si="8"/>
        <v>25.46375301</v>
      </c>
      <c r="BC42" s="21">
        <f t="shared" si="8"/>
        <v>22.65113117</v>
      </c>
      <c r="BD42" s="21">
        <f t="shared" si="8"/>
        <v>20.14918001</v>
      </c>
      <c r="BE42" s="21">
        <f t="shared" si="8"/>
        <v>17.92358413</v>
      </c>
      <c r="BF42" s="21">
        <f t="shared" si="8"/>
        <v>15.94381846</v>
      </c>
      <c r="BG42" s="21">
        <f t="shared" si="8"/>
        <v>14.18272959</v>
      </c>
      <c r="BH42" s="21">
        <f t="shared" si="8"/>
        <v>12.61616338</v>
      </c>
      <c r="BI42" s="21">
        <f t="shared" si="8"/>
        <v>11.22263366</v>
      </c>
      <c r="BJ42" s="21">
        <f t="shared" si="8"/>
        <v>9.983027518</v>
      </c>
      <c r="BK42" s="21">
        <f t="shared" si="8"/>
        <v>8.880343195</v>
      </c>
      <c r="BL42" s="21">
        <f t="shared" si="8"/>
        <v>7.899456866</v>
      </c>
      <c r="BM42" s="21">
        <f t="shared" si="8"/>
        <v>7.026915222</v>
      </c>
      <c r="BN42" s="21">
        <f t="shared" si="8"/>
        <v>6.250750953</v>
      </c>
      <c r="BO42" s="21">
        <f t="shared" si="8"/>
        <v>5.56031861</v>
      </c>
      <c r="BP42" s="21">
        <f t="shared" si="8"/>
        <v>4.946148595</v>
      </c>
      <c r="BQ42" s="21">
        <f t="shared" si="8"/>
        <v>4.399817284</v>
      </c>
      <c r="BR42" s="21">
        <f t="shared" si="8"/>
        <v>3.913831491</v>
      </c>
      <c r="BS42" s="21">
        <f t="shared" si="8"/>
        <v>3.481525699</v>
      </c>
      <c r="BT42" s="21">
        <f t="shared" si="8"/>
        <v>3.096970633</v>
      </c>
      <c r="BU42" s="21">
        <f t="shared" si="8"/>
        <v>2.754891944</v>
      </c>
      <c r="BV42" s="21">
        <f t="shared" si="8"/>
        <v>2.450597865</v>
      </c>
      <c r="BW42" s="21">
        <f t="shared" si="8"/>
        <v>2.179914865</v>
      </c>
      <c r="BX42" s="21">
        <f t="shared" si="8"/>
        <v>1.939130399</v>
      </c>
      <c r="BY42" s="21">
        <f t="shared" si="8"/>
        <v>1.724941999</v>
      </c>
      <c r="BZ42" s="21">
        <f t="shared" si="8"/>
        <v>1.534411972</v>
      </c>
      <c r="CA42" s="21">
        <f t="shared" si="8"/>
        <v>1.364927112</v>
      </c>
      <c r="CB42" s="21">
        <f t="shared" si="8"/>
        <v>1.214162855</v>
      </c>
      <c r="CC42" s="21">
        <f t="shared" si="8"/>
        <v>1.0800514</v>
      </c>
      <c r="CD42" s="21">
        <f t="shared" si="8"/>
        <v>0.9607533468</v>
      </c>
      <c r="CE42" s="21">
        <f t="shared" si="8"/>
        <v>0.854632468</v>
      </c>
      <c r="CF42" s="21">
        <f t="shared" si="8"/>
        <v>0.7602332667</v>
      </c>
      <c r="CG42" s="21">
        <f t="shared" si="8"/>
        <v>0.6762610145</v>
      </c>
      <c r="CH42" s="21">
        <f t="shared" si="8"/>
        <v>0.6015639932</v>
      </c>
      <c r="CI42" s="21">
        <f t="shared" si="8"/>
        <v>0.5351176989</v>
      </c>
      <c r="CJ42" s="21">
        <f t="shared" si="8"/>
        <v>0.4760107901</v>
      </c>
      <c r="CK42" s="21">
        <f t="shared" si="8"/>
        <v>0.4234325883</v>
      </c>
      <c r="CL42" s="21">
        <f t="shared" si="8"/>
        <v>0.3766619592</v>
      </c>
      <c r="CM42" s="21">
        <f t="shared" si="8"/>
        <v>0.3350574223</v>
      </c>
      <c r="CN42" s="21">
        <f t="shared" si="8"/>
        <v>0.298048352</v>
      </c>
      <c r="CO42" s="21">
        <f t="shared" si="8"/>
        <v>0.2651271521</v>
      </c>
      <c r="CP42" s="21">
        <f t="shared" si="8"/>
        <v>0.235842293</v>
      </c>
      <c r="CQ42" s="21">
        <f t="shared" si="8"/>
        <v>0.2097921195</v>
      </c>
      <c r="CR42" s="21">
        <f t="shared" si="8"/>
        <v>0.1866193414</v>
      </c>
      <c r="CS42" s="21">
        <f t="shared" si="8"/>
        <v>0.1660061335</v>
      </c>
      <c r="CT42" s="21">
        <f t="shared" si="8"/>
        <v>0.147669776</v>
      </c>
      <c r="CU42" s="21">
        <f t="shared" si="8"/>
        <v>0.1313587775</v>
      </c>
      <c r="CV42" s="21">
        <f t="shared" si="8"/>
        <v>0.1168494251</v>
      </c>
      <c r="CW42" s="21">
        <f t="shared" si="8"/>
        <v>0.1039427163</v>
      </c>
      <c r="CX42" s="21">
        <f t="shared" si="8"/>
        <v>0.09246162967</v>
      </c>
      <c r="CY42" s="21">
        <f t="shared" si="8"/>
        <v>0.08224869684</v>
      </c>
      <c r="CZ42" s="21">
        <f t="shared" si="8"/>
        <v>0.07316384273</v>
      </c>
      <c r="DA42" s="21">
        <f t="shared" si="8"/>
        <v>0.06508246439</v>
      </c>
      <c r="DB42" s="21">
        <f t="shared" si="8"/>
        <v>0.05789372199</v>
      </c>
      <c r="DC42" s="21">
        <f t="shared" si="8"/>
        <v>0.05149901863</v>
      </c>
      <c r="DD42" s="21">
        <f t="shared" si="8"/>
        <v>0.04581064801</v>
      </c>
      <c r="DE42" s="21">
        <f t="shared" si="8"/>
        <v>0.0407505915</v>
      </c>
      <c r="DF42" s="21">
        <f t="shared" si="8"/>
        <v>0.03624944811</v>
      </c>
      <c r="DG42" s="21">
        <f t="shared" si="8"/>
        <v>0.03224548257</v>
      </c>
      <c r="DH42" s="21">
        <f t="shared" si="8"/>
        <v>0.02868377867</v>
      </c>
      <c r="DI42" s="21">
        <f t="shared" si="8"/>
        <v>0.02551548598</v>
      </c>
      <c r="DJ42" s="21">
        <f t="shared" si="8"/>
        <v>0.02269714993</v>
      </c>
      <c r="DK42" s="21">
        <f t="shared" si="8"/>
        <v>0.02019011573</v>
      </c>
      <c r="DL42" s="21">
        <f t="shared" si="8"/>
        <v>0.01795999826</v>
      </c>
      <c r="DM42" s="21">
        <f t="shared" si="8"/>
        <v>0.01597621043</v>
      </c>
      <c r="DN42" s="21">
        <f t="shared" si="8"/>
        <v>0.01421154367</v>
      </c>
      <c r="DO42" s="21">
        <f t="shared" si="8"/>
        <v>0.01264179478</v>
      </c>
      <c r="DP42" s="21">
        <f t="shared" si="8"/>
        <v>0.01124543392</v>
      </c>
      <c r="DQ42" s="21">
        <f t="shared" si="8"/>
        <v>0.01000330935</v>
      </c>
      <c r="DR42" s="21">
        <f t="shared" si="8"/>
        <v>0.008898384781</v>
      </c>
      <c r="DS42" s="21">
        <f t="shared" si="8"/>
        <v>0.007915505651</v>
      </c>
      <c r="DT42" s="21">
        <f t="shared" si="8"/>
        <v>0.007041191326</v>
      </c>
      <c r="DU42" s="21">
        <f t="shared" si="8"/>
        <v>0.006263450177</v>
      </c>
      <c r="DV42" s="21">
        <f t="shared" si="8"/>
        <v>0.005571615129</v>
      </c>
      <c r="DW42" s="21">
        <f t="shared" si="8"/>
        <v>0.004956197348</v>
      </c>
      <c r="DX42" s="21">
        <f t="shared" si="8"/>
        <v>0.004408756093</v>
      </c>
      <c r="DY42" s="21">
        <f t="shared" si="8"/>
        <v>0.003921782954</v>
      </c>
      <c r="DZ42" s="21">
        <f t="shared" si="8"/>
        <v>0.003488598875</v>
      </c>
      <c r="EA42" s="21">
        <f t="shared" si="8"/>
        <v>0.003103262536</v>
      </c>
      <c r="EB42" s="21">
        <f t="shared" si="8"/>
        <v>0.002760488869</v>
      </c>
      <c r="EC42" s="21">
        <f t="shared" si="8"/>
        <v>0.002455576579</v>
      </c>
      <c r="ED42" s="21">
        <f t="shared" si="8"/>
        <v>0.002184343649</v>
      </c>
      <c r="EE42" s="21">
        <f t="shared" si="8"/>
        <v>0.001943069996</v>
      </c>
      <c r="EF42" s="21">
        <f t="shared" si="8"/>
        <v>0.001728446444</v>
      </c>
      <c r="EG42" s="21">
        <f t="shared" si="8"/>
        <v>0.001537529331</v>
      </c>
      <c r="EH42" s="21">
        <f t="shared" si="8"/>
        <v>0.00136770014</v>
      </c>
      <c r="EI42" s="21">
        <f t="shared" si="8"/>
        <v>0.001216629586</v>
      </c>
      <c r="EJ42" s="21">
        <f t="shared" si="8"/>
        <v>0.001082245667</v>
      </c>
      <c r="EK42" s="21">
        <f t="shared" si="8"/>
        <v>0.000962705245</v>
      </c>
      <c r="EL42" s="21">
        <f t="shared" si="8"/>
        <v>0.0008563687679</v>
      </c>
      <c r="EM42" s="21">
        <f t="shared" si="8"/>
        <v>0.0007617777819</v>
      </c>
      <c r="EN42" s="21">
        <f t="shared" si="8"/>
        <v>0.0006776349273</v>
      </c>
      <c r="EO42" s="21">
        <f t="shared" si="8"/>
        <v>0.0006027861491</v>
      </c>
      <c r="EP42" s="21">
        <f t="shared" si="8"/>
        <v>0.0005362048605</v>
      </c>
      <c r="EQ42" s="21">
        <f t="shared" si="8"/>
        <v>0.0004769778679</v>
      </c>
      <c r="ER42" s="21">
        <f t="shared" si="8"/>
        <v>0.000424292848</v>
      </c>
      <c r="ES42" s="21">
        <f t="shared" si="8"/>
        <v>0.0003774271981</v>
      </c>
      <c r="ET42" s="21">
        <f t="shared" si="8"/>
        <v>0.0003357381356</v>
      </c>
      <c r="EU42" s="21">
        <f t="shared" si="8"/>
        <v>0.0002986538757</v>
      </c>
      <c r="EV42" s="21">
        <f t="shared" si="8"/>
        <v>0.0002656657925</v>
      </c>
      <c r="EW42" s="21">
        <f t="shared" si="8"/>
        <v>0.000236321438</v>
      </c>
      <c r="EX42" s="21">
        <f t="shared" si="8"/>
        <v>0.0002102183398</v>
      </c>
      <c r="EY42" s="21">
        <f t="shared" si="8"/>
        <v>0.0001869984826</v>
      </c>
      <c r="EZ42" s="21">
        <f t="shared" si="8"/>
        <v>0.0001663433959</v>
      </c>
      <c r="FA42" s="21">
        <f t="shared" si="8"/>
        <v>0.0001479697858</v>
      </c>
      <c r="FB42" s="21">
        <f t="shared" si="8"/>
        <v>0.0001316256485</v>
      </c>
      <c r="FC42" s="21">
        <f t="shared" si="8"/>
        <v>0.0001170868172</v>
      </c>
      <c r="FD42" s="21">
        <f t="shared" si="8"/>
        <v>0.0001041538872</v>
      </c>
      <c r="FE42" s="21">
        <f t="shared" si="8"/>
        <v>0.00009264947676</v>
      </c>
    </row>
    <row r="44">
      <c r="A44" s="20" t="s">
        <v>40</v>
      </c>
    </row>
    <row r="45">
      <c r="A45" s="23"/>
      <c r="B45" s="23"/>
      <c r="C45" s="24"/>
      <c r="D45" s="23"/>
    </row>
    <row r="46">
      <c r="A46" s="25" t="s">
        <v>41</v>
      </c>
      <c r="B46" s="26"/>
      <c r="C46" s="24"/>
      <c r="D46" s="27" t="s">
        <v>42</v>
      </c>
    </row>
    <row r="47">
      <c r="A47" s="28" t="s">
        <v>31</v>
      </c>
      <c r="B47" s="29">
        <v>139.0</v>
      </c>
      <c r="C47" s="16"/>
      <c r="D47" s="28" t="s">
        <v>43</v>
      </c>
    </row>
    <row r="48">
      <c r="A48" s="28" t="s">
        <v>32</v>
      </c>
      <c r="B48" s="30">
        <v>3565.401303736506</v>
      </c>
      <c r="C48" s="16"/>
      <c r="D48" s="29">
        <v>3565.400844</v>
      </c>
    </row>
    <row r="49">
      <c r="A49" s="28" t="s">
        <v>33</v>
      </c>
      <c r="B49" s="30">
        <v>7010.549032697504</v>
      </c>
      <c r="C49" s="16"/>
      <c r="D49" s="29">
        <v>7010.548523</v>
      </c>
    </row>
    <row r="50">
      <c r="A50" s="28" t="s">
        <v>34</v>
      </c>
      <c r="B50" s="30">
        <v>6175.527869414591</v>
      </c>
      <c r="C50" s="16"/>
      <c r="D50" s="29">
        <v>6175.527426</v>
      </c>
    </row>
    <row r="51">
      <c r="A51" s="28" t="s">
        <v>36</v>
      </c>
      <c r="B51" s="30">
        <v>8.689156379659835E-4</v>
      </c>
      <c r="C51" s="16"/>
      <c r="D51" s="16"/>
    </row>
    <row r="52">
      <c r="A52" s="28" t="s">
        <v>37</v>
      </c>
      <c r="B52" s="30">
        <v>9.627052450014162E-4</v>
      </c>
      <c r="C52" s="16"/>
      <c r="D52" s="16"/>
    </row>
    <row r="53">
      <c r="A53" s="28" t="s">
        <v>38</v>
      </c>
      <c r="B53" s="30">
        <v>8.375484603675432E-4</v>
      </c>
      <c r="C53" s="16"/>
      <c r="D53" s="16"/>
    </row>
    <row r="54">
      <c r="A54" s="28" t="s">
        <v>44</v>
      </c>
      <c r="B54" s="30">
        <v>9.627052450014162E-4</v>
      </c>
      <c r="C54" s="16"/>
      <c r="D54" s="16"/>
    </row>
  </sheetData>
  <mergeCells count="18">
    <mergeCell ref="A9:D9"/>
    <mergeCell ref="A10:D10"/>
    <mergeCell ref="A11:D11"/>
    <mergeCell ref="A12:D12"/>
    <mergeCell ref="A14:C14"/>
    <mergeCell ref="A7:D7"/>
    <mergeCell ref="A8:D8"/>
    <mergeCell ref="A31:D31"/>
    <mergeCell ref="A32:D32"/>
    <mergeCell ref="A38:D38"/>
    <mergeCell ref="A46:B46"/>
    <mergeCell ref="D20:D22"/>
    <mergeCell ref="A19:D19"/>
    <mergeCell ref="A23:D23"/>
    <mergeCell ref="A24:D24"/>
    <mergeCell ref="A25:D25"/>
    <mergeCell ref="A26:D26"/>
    <mergeCell ref="A27:D27"/>
  </mergeCells>
  <drawing r:id="rId1"/>
</worksheet>
</file>