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774583C-64B9-4CFE-98CE-40605873F20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6" r:id="rId4"/>
    <sheet name="Sheet5" sheetId="7" r:id="rId5"/>
  </sheets>
  <calcPr calcId="191028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<sst xmlns="http://schemas.openxmlformats.org/spreadsheetml/2006/main" count="44" uniqueCount="21">
  <si>
    <t>Row Labels</t>
  </si>
  <si>
    <t>Grand Total</t>
  </si>
  <si>
    <t>Sum of Paidup Capital</t>
  </si>
  <si>
    <t>Sum of Total Capital</t>
  </si>
  <si>
    <t xml:space="preserve"> Total Investment</t>
  </si>
  <si>
    <t>Sum of Total Deposit</t>
  </si>
  <si>
    <t>Musharaka</t>
  </si>
  <si>
    <t>Bai-Murabaha</t>
  </si>
  <si>
    <t>Mudaraba</t>
  </si>
  <si>
    <t>Bai-Muazzal</t>
  </si>
  <si>
    <t>Bai-Salam</t>
  </si>
  <si>
    <t>HPSM</t>
  </si>
  <si>
    <t>Quard</t>
  </si>
  <si>
    <t>Staff loan</t>
  </si>
  <si>
    <t>Ijara</t>
  </si>
  <si>
    <t>Visa card</t>
  </si>
  <si>
    <t>Sum of 2019</t>
  </si>
  <si>
    <t>Sum of 2020</t>
  </si>
  <si>
    <t>Sum of 2021</t>
  </si>
  <si>
    <t>Sum of 2022</t>
  </si>
  <si>
    <t>Sum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</si>
</sst>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[Mst.Mim khatun.xlsx]Sheet1!PivotTable1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9.6247594050743651E-2"/>
          <c:y val="0.14712744240303297"/>
          <c:w val="0.5772331583552056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Paidup 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8933.41</c:v>
                </c:pt>
                <c:pt idx="1">
                  <c:v>9380.08</c:v>
                </c:pt>
                <c:pt idx="2">
                  <c:v>9849.08</c:v>
                </c:pt>
                <c:pt idx="3">
                  <c:v>10341.540000000001</c:v>
                </c:pt>
                <c:pt idx="4">
                  <c:v>10858.62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5-4380-A9C5-1B036D4A7A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Total Capital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5"/>
                <c:pt idx="0">
                  <c:v>27901.8</c:v>
                </c:pt>
                <c:pt idx="1">
                  <c:v>30368.89</c:v>
                </c:pt>
                <c:pt idx="2">
                  <c:v>32447.94</c:v>
                </c:pt>
                <c:pt idx="3">
                  <c:v>33986.120000000003</c:v>
                </c:pt>
                <c:pt idx="4">
                  <c:v>38744.620000000003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5-4380-A9C5-1B036D4A7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243803360"/>
        <c:axId val="-1243802816"/>
      </c:barChart>
      <c:catAx>
        <c:axId val="-12438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802816"/>
        <c:crosses val="autoZero"/>
        <c:auto val="1"/>
        <c:lblAlgn val="ctr"/>
        <c:lblOffset val="100"/>
        <c:noMultiLvlLbl val="0"/>
      </c:catAx>
      <c:valAx>
        <c:axId val="-1243802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438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[Mst.Mim khatun.xlsx]Sheet2!PivotTable1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264268.59000000003</c:v>
                </c:pt>
                <c:pt idx="1">
                  <c:v>300617.94</c:v>
                </c:pt>
                <c:pt idx="2">
                  <c:v>312773.82</c:v>
                </c:pt>
                <c:pt idx="3">
                  <c:v>342944.15</c:v>
                </c:pt>
                <c:pt idx="4">
                  <c:v>360816.97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A-4C1B-9789-6BC0EEFD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6320800"/>
        <c:axId val="-1236315904"/>
      </c:barChart>
      <c:catAx>
        <c:axId val="-12363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315904"/>
        <c:crosses val="autoZero"/>
        <c:auto val="1"/>
        <c:lblAlgn val="ctr"/>
        <c:lblOffset val="100"/>
        <c:noMultiLvlLbl val="0"/>
      </c:catAx>
      <c:valAx>
        <c:axId val="-12363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3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[Mst.Mim khatun.xlsx]Sheet3!PivotTable1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287936.65000000002</c:v>
                </c:pt>
                <c:pt idx="1">
                  <c:v>322383.51</c:v>
                </c:pt>
                <c:pt idx="2">
                  <c:v>341661.06</c:v>
                </c:pt>
                <c:pt idx="3">
                  <c:v>340950.31</c:v>
                </c:pt>
                <c:pt idx="4">
                  <c:v>357388.84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F56-8C43-6D52F5C2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6317536"/>
        <c:axId val="-1236316992"/>
      </c:barChart>
      <c:catAx>
        <c:axId val="-12363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316992"/>
        <c:crosses val="autoZero"/>
        <c:auto val="1"/>
        <c:lblAlgn val="ctr"/>
        <c:lblOffset val="100"/>
        <c:noMultiLvlLbl val="0"/>
      </c:catAx>
      <c:valAx>
        <c:axId val="-1236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3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[Mst.Mim khatun.xlsx]Sheet4!PivotTable1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77038140957055"/>
          <c:y val="0.15123196105677103"/>
          <c:w val="0.68266174506290578"/>
          <c:h val="0.50498106421818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0"/>
                <c:pt idx="0">
                  <c:v>175173.237666</c:v>
                </c:pt>
                <c:pt idx="1">
                  <c:v>4110.9092959999998</c:v>
                </c:pt>
                <c:pt idx="2">
                  <c:v>56906637122</c:v>
                </c:pt>
                <c:pt idx="3">
                  <c:v>8648705103</c:v>
                </c:pt>
                <c:pt idx="4">
                  <c:v>609610142</c:v>
                </c:pt>
                <c:pt idx="5">
                  <c:v>2213.479499</c:v>
                </c:pt>
                <c:pt idx="6">
                  <c:v>285.82661200000001</c:v>
                </c:pt>
                <c:pt idx="7">
                  <c:v>931350622</c:v>
                </c:pt>
                <c:pt idx="8">
                  <c:v>2431330908</c:v>
                </c:pt>
                <c:pt idx="9">
                  <c:v>727898260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FA9-9021-B2588143B0E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Sheet4!$C$2:$C$12</c:f>
              <c:numCache>
                <c:formatCode>General</c:formatCode>
                <c:ptCount val="10"/>
                <c:pt idx="0">
                  <c:v>198926795932</c:v>
                </c:pt>
                <c:pt idx="1">
                  <c:v>7087218568</c:v>
                </c:pt>
                <c:pt idx="2">
                  <c:v>62882333115</c:v>
                </c:pt>
                <c:pt idx="3">
                  <c:v>10565217449</c:v>
                </c:pt>
                <c:pt idx="4">
                  <c:v>530405560</c:v>
                </c:pt>
                <c:pt idx="5">
                  <c:v>4308095641</c:v>
                </c:pt>
                <c:pt idx="6">
                  <c:v>221690407</c:v>
                </c:pt>
                <c:pt idx="7">
                  <c:v>905733176</c:v>
                </c:pt>
                <c:pt idx="8">
                  <c:v>2308715593</c:v>
                </c:pt>
                <c:pt idx="9">
                  <c:v>758648835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B-4FA9-9021-B2588143B0E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Sheet4!$D$2:$D$12</c:f>
              <c:numCache>
                <c:formatCode>General</c:formatCode>
                <c:ptCount val="10"/>
                <c:pt idx="0">
                  <c:v>204476232728</c:v>
                </c:pt>
                <c:pt idx="1">
                  <c:v>9783345114</c:v>
                </c:pt>
                <c:pt idx="2">
                  <c:v>60528283545</c:v>
                </c:pt>
                <c:pt idx="3">
                  <c:v>13511828373</c:v>
                </c:pt>
                <c:pt idx="4">
                  <c:v>412031312</c:v>
                </c:pt>
                <c:pt idx="5">
                  <c:v>5071054090</c:v>
                </c:pt>
                <c:pt idx="6">
                  <c:v>247948307</c:v>
                </c:pt>
                <c:pt idx="7">
                  <c:v>569928680</c:v>
                </c:pt>
                <c:pt idx="8">
                  <c:v>2156635896</c:v>
                </c:pt>
                <c:pt idx="9">
                  <c:v>854296681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B-4FA9-9021-B2588143B0E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Sheet4!$E$2:$E$12</c:f>
              <c:numCache>
                <c:formatCode>General</c:formatCode>
                <c:ptCount val="10"/>
                <c:pt idx="0">
                  <c:v>219134720518</c:v>
                </c:pt>
                <c:pt idx="1">
                  <c:v>9734443463</c:v>
                </c:pt>
                <c:pt idx="2">
                  <c:v>61528389120</c:v>
                </c:pt>
                <c:pt idx="3">
                  <c:v>17045124824</c:v>
                </c:pt>
                <c:pt idx="4">
                  <c:v>362427485</c:v>
                </c:pt>
                <c:pt idx="5">
                  <c:v>14521541191</c:v>
                </c:pt>
                <c:pt idx="6">
                  <c:v>173858656</c:v>
                </c:pt>
                <c:pt idx="7">
                  <c:v>1110964831</c:v>
                </c:pt>
                <c:pt idx="8">
                  <c:v>2086774124</c:v>
                </c:pt>
                <c:pt idx="9">
                  <c:v>1060291598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B-4FA9-9021-B2588143B0E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Sheet4!$F$2:$F$12</c:f>
              <c:numCache>
                <c:formatCode>General</c:formatCode>
                <c:ptCount val="10"/>
                <c:pt idx="0">
                  <c:v>231593621203</c:v>
                </c:pt>
                <c:pt idx="1">
                  <c:v>11235450770</c:v>
                </c:pt>
                <c:pt idx="2">
                  <c:v>62491807134</c:v>
                </c:pt>
                <c:pt idx="3">
                  <c:v>19133069883</c:v>
                </c:pt>
                <c:pt idx="4">
                  <c:v>339406371</c:v>
                </c:pt>
                <c:pt idx="5">
                  <c:v>20119363535</c:v>
                </c:pt>
                <c:pt idx="6">
                  <c:v>92639285</c:v>
                </c:pt>
                <c:pt idx="7">
                  <c:v>1204869233</c:v>
                </c:pt>
                <c:pt idx="8">
                  <c:v>1903825155</c:v>
                </c:pt>
                <c:pt idx="9">
                  <c:v>1239223459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B-4FA9-9021-B2588143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3496160"/>
        <c:axId val="-1203495616"/>
      </c:barChart>
      <c:catAx>
        <c:axId val="-12034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495616"/>
        <c:crosses val="autoZero"/>
        <c:auto val="1"/>
        <c:lblAlgn val="ctr"/>
        <c:lblOffset val="100"/>
        <c:noMultiLvlLbl val="0"/>
      </c:catAx>
      <c:valAx>
        <c:axId val="-12034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4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[Mst.Mim khatun.xlsx]Sheet5!PivotTable2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Sheet5!$B$2:$B$12</c:f>
              <c:numCache>
                <c:formatCode>General</c:formatCode>
                <c:ptCount val="10"/>
                <c:pt idx="0">
                  <c:v>0.69499999999999995</c:v>
                </c:pt>
                <c:pt idx="1">
                  <c:v>1.6299999999999999E-2</c:v>
                </c:pt>
                <c:pt idx="2">
                  <c:v>0.21529999999999999</c:v>
                </c:pt>
                <c:pt idx="3">
                  <c:v>3.27E-2</c:v>
                </c:pt>
                <c:pt idx="4">
                  <c:v>2.3999999999999998E-3</c:v>
                </c:pt>
                <c:pt idx="5">
                  <c:v>8.8000000000000005E-3</c:v>
                </c:pt>
                <c:pt idx="6">
                  <c:v>1.1000000000000001E-3</c:v>
                </c:pt>
                <c:pt idx="7">
                  <c:v>3.5000000000000001E-3</c:v>
                </c:pt>
                <c:pt idx="8">
                  <c:v>9.5999999999999992E-3</c:v>
                </c:pt>
                <c:pt idx="9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0-420F-84AE-C87E0502FEFE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Sheet5!$C$2:$C$12</c:f>
              <c:numCache>
                <c:formatCode>General</c:formatCode>
                <c:ptCount val="10"/>
                <c:pt idx="0">
                  <c:v>0.66169999999999995</c:v>
                </c:pt>
                <c:pt idx="1">
                  <c:v>2.35E-2</c:v>
                </c:pt>
                <c:pt idx="2">
                  <c:v>0.2092</c:v>
                </c:pt>
                <c:pt idx="3">
                  <c:v>3.5099999999999999E-2</c:v>
                </c:pt>
                <c:pt idx="4">
                  <c:v>1.8E-3</c:v>
                </c:pt>
                <c:pt idx="5">
                  <c:v>1.43E-2</c:v>
                </c:pt>
                <c:pt idx="6">
                  <c:v>7.2999999999999996E-4</c:v>
                </c:pt>
                <c:pt idx="7">
                  <c:v>3.13E-3</c:v>
                </c:pt>
                <c:pt idx="8">
                  <c:v>7.7000000000000002E-3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0-420F-84AE-C87E0502FEFE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Sheet5!$D$2:$D$12</c:f>
              <c:numCache>
                <c:formatCode>General</c:formatCode>
                <c:ptCount val="10"/>
                <c:pt idx="0">
                  <c:v>0.65380000000000005</c:v>
                </c:pt>
                <c:pt idx="1">
                  <c:v>3.1300000000000001E-2</c:v>
                </c:pt>
                <c:pt idx="2">
                  <c:v>0.19350000000000001</c:v>
                </c:pt>
                <c:pt idx="3">
                  <c:v>4.3200000000000002E-2</c:v>
                </c:pt>
                <c:pt idx="4">
                  <c:v>1.2999999999999999E-3</c:v>
                </c:pt>
                <c:pt idx="5">
                  <c:v>1.6199999999999999E-2</c:v>
                </c:pt>
                <c:pt idx="6">
                  <c:v>8.0000000000000004E-4</c:v>
                </c:pt>
                <c:pt idx="7">
                  <c:v>1.8E-3</c:v>
                </c:pt>
                <c:pt idx="8">
                  <c:v>6.8999999999999999E-3</c:v>
                </c:pt>
                <c:pt idx="9">
                  <c:v>2.7000000000000001E-3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0-420F-84AE-C87E0502FEFE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Sheet5!$E$2:$E$12</c:f>
              <c:numCache>
                <c:formatCode>General</c:formatCode>
                <c:ptCount val="10"/>
                <c:pt idx="0">
                  <c:v>0.63900000000000001</c:v>
                </c:pt>
                <c:pt idx="1">
                  <c:v>2.8299999999999999E-2</c:v>
                </c:pt>
                <c:pt idx="2">
                  <c:v>0.1794</c:v>
                </c:pt>
                <c:pt idx="3">
                  <c:v>4.9700000000000001E-2</c:v>
                </c:pt>
                <c:pt idx="4">
                  <c:v>1.1000000000000001E-3</c:v>
                </c:pt>
                <c:pt idx="5">
                  <c:v>4.2299999999999997E-2</c:v>
                </c:pt>
                <c:pt idx="6">
                  <c:v>5.0000000000000001E-4</c:v>
                </c:pt>
                <c:pt idx="7">
                  <c:v>3.2000000000000002E-3</c:v>
                </c:pt>
                <c:pt idx="8">
                  <c:v>6.1000000000000004E-3</c:v>
                </c:pt>
                <c:pt idx="9">
                  <c:v>3.0999999999999999E-3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0-420F-84AE-C87E0502FEFE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Sum of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0"/>
                <c:pt idx="0">
                  <c:v>Bai-Muazzal</c:v>
                </c:pt>
                <c:pt idx="1">
                  <c:v>Bai-Murabaha</c:v>
                </c:pt>
                <c:pt idx="2">
                  <c:v>Bai-Salam</c:v>
                </c:pt>
                <c:pt idx="3">
                  <c:v>HPSM</c:v>
                </c:pt>
                <c:pt idx="4">
                  <c:v>Ijara</c:v>
                </c:pt>
                <c:pt idx="5">
                  <c:v>Mudaraba</c:v>
                </c:pt>
                <c:pt idx="6">
                  <c:v>Musharaka</c:v>
                </c:pt>
                <c:pt idx="7">
                  <c:v>Quard</c:v>
                </c:pt>
                <c:pt idx="8">
                  <c:v>Staff loan</c:v>
                </c:pt>
                <c:pt idx="9">
                  <c:v>Visa card</c:v>
                </c:pt>
              </c:strCache>
            </c:strRef>
          </c:cat>
          <c:val>
            <c:numRef>
              <c:f>Sheet5!$F$2:$F$12</c:f>
              <c:numCache>
                <c:formatCode>General</c:formatCode>
                <c:ptCount val="10"/>
                <c:pt idx="0">
                  <c:v>0.64190000000000003</c:v>
                </c:pt>
                <c:pt idx="1">
                  <c:v>3.1099999999999999E-2</c:v>
                </c:pt>
                <c:pt idx="2">
                  <c:v>0.17319999999999999</c:v>
                </c:pt>
                <c:pt idx="3">
                  <c:v>5.2999999999999999E-2</c:v>
                </c:pt>
                <c:pt idx="4">
                  <c:v>8.9999999999999998E-4</c:v>
                </c:pt>
                <c:pt idx="5">
                  <c:v>5.5800000000000002E-2</c:v>
                </c:pt>
                <c:pt idx="6">
                  <c:v>2.0000000000000001E-4</c:v>
                </c:pt>
                <c:pt idx="7">
                  <c:v>3.3E-3</c:v>
                </c:pt>
                <c:pt idx="8">
                  <c:v>5.3E-3</c:v>
                </c:pt>
                <c:pt idx="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0-420F-84AE-C87E0502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3495072"/>
        <c:axId val="-1203491264"/>
      </c:barChart>
      <c:catAx>
        <c:axId val="-12034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491264"/>
        <c:crosses val="autoZero"/>
        <c:auto val="1"/>
        <c:lblAlgn val="ctr"/>
        <c:lblOffset val="100"/>
        <c:noMultiLvlLbl val="0"/>
      </c:catAx>
      <c:valAx>
        <c:axId val="-12034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4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114300</xdr:rowOff>
    </xdr:from>
    <xdr:to>
      <xdr:col>10</xdr:col>
      <xdr:colOff>47625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2FC6-AE36-4638-80C0-A57DFE19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728662</xdr:colOff>
      <xdr:row>1</xdr:row>
      <xdr:rowOff>61912</xdr:rowOff>
    </xdr:from>
    <xdr:to>
      <xdr:col>10</xdr:col>
      <xdr:colOff>423862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67154-24F2-477B-8728-2619D3AC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6C925-666A-480F-8E9F-FE443999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104776</xdr:colOff>
      <xdr:row>1</xdr:row>
      <xdr:rowOff>171450</xdr:rowOff>
    </xdr:from>
    <xdr:to>
      <xdr:col>15</xdr:col>
      <xdr:colOff>209550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0DFE0-A1D4-4FCB-A5CF-CC7A3219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123825</xdr:rowOff>
    </xdr:from>
    <xdr:to>
      <xdr:col>17</xdr:col>
      <xdr:colOff>266699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B8F94-1450-4CCE-879D-864E93F2B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rad/AppData/Local/Microsoft/Windows/INetCache/IE/RJNNLYX7/DOC-20240826-WA0000%5b1%5d.xlsx%5d.xlsx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rad/AppData/Local/Microsoft/Windows/INetCache/IE/RJNNLYX7/DOC-20240826-WA0000%5b1%5d.xlsx%5d.xlsx%5d.xlsx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rad/AppData/Local/Microsoft/Windows/INetCache/IE/RJNNLYX7/DOC-20240826-WA0000%5b1%5d.xlsx%5d.xlsx%5d.xlsx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rad/AppData/Local/Microsoft/Windows/INetCache/IE/RJNNLYX7/DOC-20240826-WA0000%5b1%5d.xlsx%5d.xlsx%5d.xlsx%5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rad/AppData/Local/Microsoft/Windows/INetCache/IE/RJNNLYX7/DOC-20240826-WA0000%5b1%5d.xlsx%5d.xlsx%5d.xlsx%5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0.529688425922" createdVersion="6" refreshedVersion="6" minRefreshableVersion="3" recordCount="5" xr:uid="{00000000-000A-0000-FFFF-FFFF00000000}">
  <cacheSource type="worksheet">
    <worksheetSource ref="A1:D6" sheet=".xlsx].xlsx].xlsx].xlsx]Sheet1" r:id="rId2"/>
  </cacheSource>
  <cacheFields count="4">
    <cacheField name="Years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Paidup Capital" numFmtId="0">
      <sharedItems containsSemiMixedTypes="0" containsString="0" containsNumber="1" minValue="8933.41" maxValue="10858.62"/>
    </cacheField>
    <cacheField name="Total Capital" numFmtId="0">
      <sharedItems containsSemiMixedTypes="0" containsString="0" containsNumber="1" minValue="27901.8" maxValue="38744.620000000003"/>
    </cacheField>
    <cacheField name="Growth Rate" numFmtId="0">
      <sharedItems containsSemiMixedTypes="0" containsString="0" containsNumber="1" minValue="4.74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0.728609606478" createdVersion="6" refreshedVersion="6" minRefreshableVersion="3" recordCount="5" xr:uid="{00000000-000A-0000-FFFF-FFFF01000000}">
  <cacheSource type="worksheet">
    <worksheetSource ref="A10:C15" sheet=".xlsx].xlsx].xlsx].xlsx]Sheet1" r:id="rId2"/>
  </cacheSource>
  <cacheFields count="3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Total Investment" numFmtId="0">
      <sharedItems containsSemiMixedTypes="0" containsString="0" containsNumber="1" minValue="264268.59000000003" maxValue="360816.97"/>
    </cacheField>
    <cacheField name="Growth Rate" numFmtId="0">
      <sharedItems containsSemiMixedTypes="0" containsString="0" containsNumber="1" minValue="4.04" maxValue="13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0.823810185182" createdVersion="6" refreshedVersion="6" minRefreshableVersion="3" recordCount="5" xr:uid="{00000000-000A-0000-FFFF-FFFF02000000}">
  <cacheSource type="worksheet">
    <worksheetSource ref="E10:G15" sheet=".xlsx].xlsx].xlsx].xlsx]Sheet1" r:id="rId2"/>
  </cacheSource>
  <cacheFields count="3">
    <cacheField name="Years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Total Deposit" numFmtId="0">
      <sharedItems containsSemiMixedTypes="0" containsString="0" containsNumber="1" minValue="287936.65000000002" maxValue="357388.84"/>
    </cacheField>
    <cacheField name="Growth Rate" numFmtId="0">
      <sharedItems containsSemiMixedTypes="0" containsString="0" containsNumber="1" minValue="-20.8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0.855801851852" createdVersion="6" refreshedVersion="6" minRefreshableVersion="3" recordCount="10" xr:uid="{00000000-000A-0000-FFFF-FFFF03000000}">
  <cacheSource type="worksheet">
    <worksheetSource ref="A18:F28" sheet=".xlsx].xlsx].xlsx].xlsx]Sheet1" r:id="rId2"/>
  </cacheSource>
  <cacheFields count="6">
    <cacheField name="Mode" numFmtId="0">
      <sharedItems count="10">
        <s v="Musharaka"/>
        <s v="Bai-Murabaha"/>
        <s v="Mudaraba"/>
        <s v="Bai-Muazzal"/>
        <s v="Bai-Salam"/>
        <s v="HPSM"/>
        <s v="Quard"/>
        <s v="Staff loan"/>
        <s v="Ijara"/>
        <s v="Visa card"/>
      </sharedItems>
    </cacheField>
    <cacheField name="2019" numFmtId="0">
      <sharedItems containsSemiMixedTypes="0" containsString="0" containsNumber="1" minValue="285.82661200000001" maxValue="56906637122"/>
    </cacheField>
    <cacheField name="2020" numFmtId="0">
      <sharedItems containsSemiMixedTypes="0" containsString="0" containsNumber="1" containsInteger="1" minValue="221690407" maxValue="198926795932"/>
    </cacheField>
    <cacheField name="2021" numFmtId="0">
      <sharedItems containsSemiMixedTypes="0" containsString="0" containsNumber="1" containsInteger="1" minValue="247948307" maxValue="204476232728"/>
    </cacheField>
    <cacheField name="2022" numFmtId="0">
      <sharedItems containsSemiMixedTypes="0" containsString="0" containsNumber="1" containsInteger="1" minValue="173858656" maxValue="219134720518"/>
    </cacheField>
    <cacheField name="2023" numFmtId="0">
      <sharedItems containsSemiMixedTypes="0" containsString="0" containsNumber="1" containsInteger="1" minValue="92639285" maxValue="231593621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1.537515393517" createdVersion="6" refreshedVersion="6" minRefreshableVersion="3" recordCount="10" xr:uid="{00000000-000A-0000-FFFF-FFFF04000000}">
  <cacheSource type="worksheet">
    <worksheetSource ref="I10:N20" sheet=".xlsx].xlsx].xlsx].xlsx]Sheet1" r:id="rId2"/>
  </cacheSource>
  <cacheFields count="6">
    <cacheField name="Mode" numFmtId="0">
      <sharedItems count="10">
        <s v="Musharaka"/>
        <s v="Bai-Murabaha"/>
        <s v="Mudaraba"/>
        <s v="Bai-Muazzal"/>
        <s v="Bai-Salam"/>
        <s v="HPSM"/>
        <s v="Quard"/>
        <s v="Staff loan"/>
        <s v="Ijara"/>
        <s v="Visa card"/>
      </sharedItems>
    </cacheField>
    <cacheField name="2019" numFmtId="10">
      <sharedItems containsSemiMixedTypes="0" containsString="0" containsNumber="1" minValue="1.1000000000000001E-3" maxValue="0.69499999999999995"/>
    </cacheField>
    <cacheField name="2020" numFmtId="10">
      <sharedItems containsSemiMixedTypes="0" containsString="0" containsNumber="1" minValue="7.2999999999999996E-4" maxValue="0.66169999999999995"/>
    </cacheField>
    <cacheField name="2021" numFmtId="10">
      <sharedItems containsSemiMixedTypes="0" containsString="0" containsNumber="1" minValue="8.0000000000000004E-4" maxValue="0.65380000000000005"/>
    </cacheField>
    <cacheField name="2022" numFmtId="10">
      <sharedItems containsSemiMixedTypes="0" containsString="0" containsNumber="1" minValue="5.0000000000000001E-4" maxValue="0.63900000000000001"/>
    </cacheField>
    <cacheField name="2023" numFmtId="10">
      <sharedItems containsSemiMixedTypes="0" containsString="0" containsNumber="1" minValue="2.0000000000000001E-4" maxValue="0.6419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933.41"/>
    <n v="27901.8"/>
    <n v="6.86"/>
  </r>
  <r>
    <x v="1"/>
    <n v="9380.08"/>
    <n v="30368.89"/>
    <n v="8.84"/>
  </r>
  <r>
    <x v="2"/>
    <n v="9849.08"/>
    <n v="32447.94"/>
    <n v="6.84"/>
  </r>
  <r>
    <x v="3"/>
    <n v="10341.540000000001"/>
    <n v="33986.120000000003"/>
    <n v="4.74"/>
  </r>
  <r>
    <x v="4"/>
    <n v="10858.62"/>
    <n v="38744.620000000003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64268.59000000003"/>
    <n v="11"/>
  </r>
  <r>
    <x v="1"/>
    <n v="300617.94"/>
    <n v="13.75"/>
  </r>
  <r>
    <x v="2"/>
    <n v="312773.82"/>
    <n v="4.04"/>
  </r>
  <r>
    <x v="3"/>
    <n v="342944.15"/>
    <n v="9.65"/>
  </r>
  <r>
    <x v="4"/>
    <n v="360816.97"/>
    <n v="5.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7936.65000000002"/>
    <n v="16"/>
  </r>
  <r>
    <x v="1"/>
    <n v="322383.51"/>
    <n v="11.96"/>
  </r>
  <r>
    <x v="2"/>
    <n v="341661.06"/>
    <n v="5.98"/>
  </r>
  <r>
    <x v="3"/>
    <n v="340950.31"/>
    <n v="-20.8"/>
  </r>
  <r>
    <x v="4"/>
    <n v="357388.84"/>
    <n v="4.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85.82661200000001"/>
    <n v="221690407"/>
    <n v="247948307"/>
    <n v="173858656"/>
    <n v="92639285"/>
  </r>
  <r>
    <x v="1"/>
    <n v="4110.9092959999998"/>
    <n v="7087218568"/>
    <n v="9783345114"/>
    <n v="9734443463"/>
    <n v="11235450770"/>
  </r>
  <r>
    <x v="2"/>
    <n v="2213.479499"/>
    <n v="4308095641"/>
    <n v="5071054090"/>
    <n v="14521541191"/>
    <n v="20119363535"/>
  </r>
  <r>
    <x v="3"/>
    <n v="175173.237666"/>
    <n v="198926795932"/>
    <n v="204476232728"/>
    <n v="219134720518"/>
    <n v="231593621203"/>
  </r>
  <r>
    <x v="4"/>
    <n v="56906637122"/>
    <n v="62882333115"/>
    <n v="60528283545"/>
    <n v="61528389120"/>
    <n v="62491807134"/>
  </r>
  <r>
    <x v="5"/>
    <n v="8648705103"/>
    <n v="10565217449"/>
    <n v="13511828373"/>
    <n v="17045124824"/>
    <n v="19133069883"/>
  </r>
  <r>
    <x v="6"/>
    <n v="931350622"/>
    <n v="905733176"/>
    <n v="569928680"/>
    <n v="1110964831"/>
    <n v="1204869233"/>
  </r>
  <r>
    <x v="7"/>
    <n v="2431330908"/>
    <n v="2308715593"/>
    <n v="2156635896"/>
    <n v="2086774124"/>
    <n v="1903825155"/>
  </r>
  <r>
    <x v="8"/>
    <n v="609610142"/>
    <n v="530405560"/>
    <n v="412031312"/>
    <n v="362427485"/>
    <n v="339406371"/>
  </r>
  <r>
    <x v="9"/>
    <n v="727898260"/>
    <n v="758648835"/>
    <n v="854296681"/>
    <n v="1060291598"/>
    <n v="123922345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.1000000000000001E-3"/>
    <n v="7.2999999999999996E-4"/>
    <n v="8.0000000000000004E-4"/>
    <n v="5.0000000000000001E-4"/>
    <n v="2.0000000000000001E-4"/>
  </r>
  <r>
    <x v="1"/>
    <n v="1.6299999999999999E-2"/>
    <n v="2.35E-2"/>
    <n v="3.1300000000000001E-2"/>
    <n v="2.8299999999999999E-2"/>
    <n v="3.1099999999999999E-2"/>
  </r>
  <r>
    <x v="2"/>
    <n v="8.8000000000000005E-3"/>
    <n v="1.43E-2"/>
    <n v="1.6199999999999999E-2"/>
    <n v="4.2299999999999997E-2"/>
    <n v="5.5800000000000002E-2"/>
  </r>
  <r>
    <x v="3"/>
    <n v="0.69499999999999995"/>
    <n v="0.66169999999999995"/>
    <n v="0.65380000000000005"/>
    <n v="0.63900000000000001"/>
    <n v="0.64190000000000003"/>
  </r>
  <r>
    <x v="4"/>
    <n v="0.21529999999999999"/>
    <n v="0.2092"/>
    <n v="0.19350000000000001"/>
    <n v="0.1794"/>
    <n v="0.17319999999999999"/>
  </r>
  <r>
    <x v="5"/>
    <n v="3.27E-2"/>
    <n v="3.5099999999999999E-2"/>
    <n v="4.3200000000000002E-2"/>
    <n v="4.9700000000000001E-2"/>
    <n v="5.2999999999999999E-2"/>
  </r>
  <r>
    <x v="6"/>
    <n v="3.5000000000000001E-3"/>
    <n v="3.13E-3"/>
    <n v="1.8E-3"/>
    <n v="3.2000000000000002E-3"/>
    <n v="3.3E-3"/>
  </r>
  <r>
    <x v="7"/>
    <n v="9.5999999999999992E-3"/>
    <n v="7.7000000000000002E-3"/>
    <n v="6.8999999999999999E-3"/>
    <n v="6.1000000000000004E-3"/>
    <n v="5.3E-3"/>
  </r>
  <r>
    <x v="8"/>
    <n v="2.3999999999999998E-3"/>
    <n v="1.8E-3"/>
    <n v="1.2999999999999999E-3"/>
    <n v="1.1000000000000001E-3"/>
    <n v="8.9999999999999998E-4"/>
  </r>
  <r>
    <x v="9"/>
    <n v="2.8999999999999998E-3"/>
    <n v="2.5000000000000001E-3"/>
    <n v="2.7000000000000001E-3"/>
    <n v="3.0999999999999999E-3"/>
    <n v="3.399999999999999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:C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up Capital" fld="1" baseField="0" baseItem="0"/>
    <dataField name="Sum of Total Capital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otal Investmen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B7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Depos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F12" firstHeaderRow="0" firstDataRow="1" firstDataCol="1"/>
  <pivotFields count="6">
    <pivotField axis="axisRow" showAll="0">
      <items count="11">
        <item x="3"/>
        <item x="1"/>
        <item x="4"/>
        <item x="5"/>
        <item x="8"/>
        <item x="2"/>
        <item x="0"/>
        <item x="6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9" fld="1" baseField="0" baseItem="0"/>
    <dataField name="Sum of 2020" fld="2" baseField="0" baseItem="0"/>
    <dataField name="Sum of 2021" fld="3" baseField="0" baseItem="0"/>
    <dataField name="Sum of 2022" fld="4" baseField="0" baseItem="0"/>
    <dataField name="Sum of 2023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F12" firstHeaderRow="0" firstDataRow="1" firstDataCol="1"/>
  <pivotFields count="6">
    <pivotField axis="axisRow" showAll="0">
      <items count="11">
        <item x="3"/>
        <item x="1"/>
        <item x="4"/>
        <item x="5"/>
        <item x="8"/>
        <item x="2"/>
        <item x="0"/>
        <item x="6"/>
        <item x="7"/>
        <item x="9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9" fld="1" baseField="0" baseItem="0"/>
    <dataField name="Sum of 2020" fld="2" baseField="0" baseItem="0"/>
    <dataField name="Sum of 2021" fld="3" baseField="0" baseItem="0"/>
    <dataField name="Sum of 2022" fld="4" baseField="0" baseItem="0"/>
    <dataField name="Sum of 2023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16" sqref="A16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8.85546875" bestFit="1" customWidth="1"/>
    <col min="4" max="4" width="19" bestFit="1" customWidth="1"/>
  </cols>
  <sheetData>
    <row r="1" spans="1:3" x14ac:dyDescent="0.25">
      <c r="A1" s="1" t="s">
        <v>0</v>
      </c>
      <c r="B1" t="s">
        <v>2</v>
      </c>
      <c r="C1" t="s">
        <v>3</v>
      </c>
    </row>
    <row r="2" spans="1:3" x14ac:dyDescent="0.25">
      <c r="A2" s="2">
        <v>2019</v>
      </c>
      <c r="B2">
        <v>8933.41</v>
      </c>
      <c r="C2">
        <v>27901.8</v>
      </c>
    </row>
    <row r="3" spans="1:3" x14ac:dyDescent="0.25">
      <c r="A3" s="2">
        <v>2020</v>
      </c>
      <c r="B3">
        <v>9380.08</v>
      </c>
      <c r="C3">
        <v>30368.89</v>
      </c>
    </row>
    <row r="4" spans="1:3" x14ac:dyDescent="0.25">
      <c r="A4" s="2">
        <v>2021</v>
      </c>
      <c r="B4">
        <v>9849.08</v>
      </c>
      <c r="C4">
        <v>32447.94</v>
      </c>
    </row>
    <row r="5" spans="1:3" x14ac:dyDescent="0.25">
      <c r="A5" s="2">
        <v>2022</v>
      </c>
      <c r="B5">
        <v>10341.540000000001</v>
      </c>
      <c r="C5">
        <v>33986.120000000003</v>
      </c>
    </row>
    <row r="6" spans="1:3" x14ac:dyDescent="0.25">
      <c r="A6" s="2">
        <v>2023</v>
      </c>
      <c r="B6">
        <v>10858.62</v>
      </c>
      <c r="C6">
        <v>38744.620000000003</v>
      </c>
    </row>
    <row r="7" spans="1:3" x14ac:dyDescent="0.25">
      <c r="A7" s="2" t="s">
        <v>1</v>
      </c>
      <c r="B7">
        <v>49362.73</v>
      </c>
      <c r="C7">
        <v>163449.37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9" bestFit="1" customWidth="1"/>
  </cols>
  <sheetData>
    <row r="3" spans="1:2" x14ac:dyDescent="0.25">
      <c r="A3" s="1" t="s">
        <v>0</v>
      </c>
      <c r="B3" t="s">
        <v>4</v>
      </c>
    </row>
    <row r="4" spans="1:2" x14ac:dyDescent="0.25">
      <c r="A4" s="2">
        <v>2019</v>
      </c>
      <c r="B4">
        <v>264268.59000000003</v>
      </c>
    </row>
    <row r="5" spans="1:2" x14ac:dyDescent="0.25">
      <c r="A5" s="2">
        <v>2020</v>
      </c>
      <c r="B5">
        <v>300617.94</v>
      </c>
    </row>
    <row r="6" spans="1:2" x14ac:dyDescent="0.25">
      <c r="A6" s="2">
        <v>2021</v>
      </c>
      <c r="B6">
        <v>312773.82</v>
      </c>
    </row>
    <row r="7" spans="1:2" x14ac:dyDescent="0.25">
      <c r="A7" s="2">
        <v>2022</v>
      </c>
      <c r="B7">
        <v>342944.15</v>
      </c>
    </row>
    <row r="8" spans="1:2" x14ac:dyDescent="0.25">
      <c r="A8" s="2">
        <v>2023</v>
      </c>
      <c r="B8">
        <v>360816.97</v>
      </c>
    </row>
    <row r="9" spans="1:2" x14ac:dyDescent="0.25">
      <c r="A9" s="2" t="s">
        <v>1</v>
      </c>
      <c r="B9">
        <v>1581421.47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1" spans="1:2" x14ac:dyDescent="0.25">
      <c r="A1" s="1" t="s">
        <v>0</v>
      </c>
      <c r="B1" t="s">
        <v>5</v>
      </c>
    </row>
    <row r="2" spans="1:2" x14ac:dyDescent="0.25">
      <c r="A2" s="2">
        <v>2019</v>
      </c>
      <c r="B2">
        <v>287936.65000000002</v>
      </c>
    </row>
    <row r="3" spans="1:2" x14ac:dyDescent="0.25">
      <c r="A3" s="2">
        <v>2020</v>
      </c>
      <c r="B3">
        <v>322383.51</v>
      </c>
    </row>
    <row r="4" spans="1:2" x14ac:dyDescent="0.25">
      <c r="A4" s="2">
        <v>2021</v>
      </c>
      <c r="B4">
        <v>341661.06</v>
      </c>
    </row>
    <row r="5" spans="1:2" x14ac:dyDescent="0.25">
      <c r="A5" s="2">
        <v>2022</v>
      </c>
      <c r="B5">
        <v>340950.31</v>
      </c>
    </row>
    <row r="6" spans="1:2" x14ac:dyDescent="0.25">
      <c r="A6" s="2">
        <v>2023</v>
      </c>
      <c r="B6">
        <v>357388.84</v>
      </c>
    </row>
    <row r="7" spans="1:2" x14ac:dyDescent="0.25">
      <c r="A7" s="2" t="s">
        <v>1</v>
      </c>
      <c r="B7">
        <v>1650320.37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abSelected="1" workbookViewId="0">
      <selection activeCell="A18" sqref="A18"/>
    </sheetView>
  </sheetViews>
  <sheetFormatPr defaultRowHeight="15" x14ac:dyDescent="0.25"/>
  <cols>
    <col min="1" max="1" width="13.42578125" bestFit="1" customWidth="1"/>
    <col min="2" max="6" width="12" bestFit="1" customWidth="1"/>
  </cols>
  <sheetData>
    <row r="1" spans="1:6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2" t="s">
        <v>9</v>
      </c>
      <c r="B2">
        <v>175173.237666</v>
      </c>
      <c r="C2">
        <v>198926795932</v>
      </c>
      <c r="D2">
        <v>204476232728</v>
      </c>
      <c r="E2">
        <v>219134720518</v>
      </c>
      <c r="F2">
        <v>231593621203</v>
      </c>
    </row>
    <row r="3" spans="1:6" x14ac:dyDescent="0.25">
      <c r="A3" s="2" t="s">
        <v>7</v>
      </c>
      <c r="B3">
        <v>4110.9092959999998</v>
      </c>
      <c r="C3">
        <v>7087218568</v>
      </c>
      <c r="D3">
        <v>9783345114</v>
      </c>
      <c r="E3">
        <v>9734443463</v>
      </c>
      <c r="F3">
        <v>11235450770</v>
      </c>
    </row>
    <row r="4" spans="1:6" x14ac:dyDescent="0.25">
      <c r="A4" s="2" t="s">
        <v>10</v>
      </c>
      <c r="B4">
        <v>56906637122</v>
      </c>
      <c r="C4">
        <v>62882333115</v>
      </c>
      <c r="D4">
        <v>60528283545</v>
      </c>
      <c r="E4">
        <v>61528389120</v>
      </c>
      <c r="F4">
        <v>62491807134</v>
      </c>
    </row>
    <row r="5" spans="1:6" x14ac:dyDescent="0.25">
      <c r="A5" s="2" t="s">
        <v>11</v>
      </c>
      <c r="B5">
        <v>8648705103</v>
      </c>
      <c r="C5">
        <v>10565217449</v>
      </c>
      <c r="D5">
        <v>13511828373</v>
      </c>
      <c r="E5">
        <v>17045124824</v>
      </c>
      <c r="F5">
        <v>19133069883</v>
      </c>
    </row>
    <row r="6" spans="1:6" x14ac:dyDescent="0.25">
      <c r="A6" s="2" t="s">
        <v>14</v>
      </c>
      <c r="B6">
        <v>609610142</v>
      </c>
      <c r="C6">
        <v>530405560</v>
      </c>
      <c r="D6">
        <v>412031312</v>
      </c>
      <c r="E6">
        <v>362427485</v>
      </c>
      <c r="F6">
        <v>339406371</v>
      </c>
    </row>
    <row r="7" spans="1:6" x14ac:dyDescent="0.25">
      <c r="A7" s="2" t="s">
        <v>8</v>
      </c>
      <c r="B7">
        <v>2213.479499</v>
      </c>
      <c r="C7">
        <v>4308095641</v>
      </c>
      <c r="D7">
        <v>5071054090</v>
      </c>
      <c r="E7">
        <v>14521541191</v>
      </c>
      <c r="F7">
        <v>20119363535</v>
      </c>
    </row>
    <row r="8" spans="1:6" x14ac:dyDescent="0.25">
      <c r="A8" s="2" t="s">
        <v>6</v>
      </c>
      <c r="B8">
        <v>285.82661200000001</v>
      </c>
      <c r="C8">
        <v>221690407</v>
      </c>
      <c r="D8">
        <v>247948307</v>
      </c>
      <c r="E8">
        <v>173858656</v>
      </c>
      <c r="F8">
        <v>92639285</v>
      </c>
    </row>
    <row r="9" spans="1:6" x14ac:dyDescent="0.25">
      <c r="A9" s="2" t="s">
        <v>12</v>
      </c>
      <c r="B9">
        <v>931350622</v>
      </c>
      <c r="C9">
        <v>905733176</v>
      </c>
      <c r="D9">
        <v>569928680</v>
      </c>
      <c r="E9">
        <v>1110964831</v>
      </c>
      <c r="F9">
        <v>1204869233</v>
      </c>
    </row>
    <row r="10" spans="1:6" x14ac:dyDescent="0.25">
      <c r="A10" s="2" t="s">
        <v>13</v>
      </c>
      <c r="B10">
        <v>2431330908</v>
      </c>
      <c r="C10">
        <v>2308715593</v>
      </c>
      <c r="D10">
        <v>2156635896</v>
      </c>
      <c r="E10">
        <v>2086774124</v>
      </c>
      <c r="F10">
        <v>1903825155</v>
      </c>
    </row>
    <row r="11" spans="1:6" x14ac:dyDescent="0.25">
      <c r="A11" s="2" t="s">
        <v>15</v>
      </c>
      <c r="B11">
        <v>727898260</v>
      </c>
      <c r="C11">
        <v>758648835</v>
      </c>
      <c r="D11">
        <v>854296681</v>
      </c>
      <c r="E11">
        <v>1060291598</v>
      </c>
      <c r="F11">
        <v>1239223459</v>
      </c>
    </row>
    <row r="12" spans="1:6" x14ac:dyDescent="0.25">
      <c r="A12" s="2" t="s">
        <v>1</v>
      </c>
      <c r="B12">
        <v>70255713940.453079</v>
      </c>
      <c r="C12">
        <v>288494854276</v>
      </c>
      <c r="D12">
        <v>297611584726</v>
      </c>
      <c r="E12">
        <v>326758535810</v>
      </c>
      <c r="F12">
        <v>349353276028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/>
  </sheetViews>
  <sheetFormatPr defaultRowHeight="15" x14ac:dyDescent="0.25"/>
  <cols>
    <col min="1" max="1" width="13.42578125" bestFit="1" customWidth="1"/>
    <col min="2" max="6" width="11.5703125" bestFit="1" customWidth="1"/>
  </cols>
  <sheetData>
    <row r="1" spans="1:6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2" t="s">
        <v>9</v>
      </c>
      <c r="B2">
        <v>0.69499999999999995</v>
      </c>
      <c r="C2">
        <v>0.66169999999999995</v>
      </c>
      <c r="D2">
        <v>0.65380000000000005</v>
      </c>
      <c r="E2">
        <v>0.63900000000000001</v>
      </c>
      <c r="F2">
        <v>0.64190000000000003</v>
      </c>
    </row>
    <row r="3" spans="1:6" x14ac:dyDescent="0.25">
      <c r="A3" s="2" t="s">
        <v>7</v>
      </c>
      <c r="B3">
        <v>1.6299999999999999E-2</v>
      </c>
      <c r="C3">
        <v>2.35E-2</v>
      </c>
      <c r="D3">
        <v>3.1300000000000001E-2</v>
      </c>
      <c r="E3">
        <v>2.8299999999999999E-2</v>
      </c>
      <c r="F3">
        <v>3.1099999999999999E-2</v>
      </c>
    </row>
    <row r="4" spans="1:6" x14ac:dyDescent="0.25">
      <c r="A4" s="2" t="s">
        <v>10</v>
      </c>
      <c r="B4">
        <v>0.21529999999999999</v>
      </c>
      <c r="C4">
        <v>0.2092</v>
      </c>
      <c r="D4">
        <v>0.19350000000000001</v>
      </c>
      <c r="E4">
        <v>0.1794</v>
      </c>
      <c r="F4">
        <v>0.17319999999999999</v>
      </c>
    </row>
    <row r="5" spans="1:6" x14ac:dyDescent="0.25">
      <c r="A5" s="2" t="s">
        <v>11</v>
      </c>
      <c r="B5">
        <v>3.27E-2</v>
      </c>
      <c r="C5">
        <v>3.5099999999999999E-2</v>
      </c>
      <c r="D5">
        <v>4.3200000000000002E-2</v>
      </c>
      <c r="E5">
        <v>4.9700000000000001E-2</v>
      </c>
      <c r="F5">
        <v>5.2999999999999999E-2</v>
      </c>
    </row>
    <row r="6" spans="1:6" x14ac:dyDescent="0.25">
      <c r="A6" s="2" t="s">
        <v>14</v>
      </c>
      <c r="B6">
        <v>2.3999999999999998E-3</v>
      </c>
      <c r="C6">
        <v>1.8E-3</v>
      </c>
      <c r="D6">
        <v>1.2999999999999999E-3</v>
      </c>
      <c r="E6">
        <v>1.1000000000000001E-3</v>
      </c>
      <c r="F6">
        <v>8.9999999999999998E-4</v>
      </c>
    </row>
    <row r="7" spans="1:6" x14ac:dyDescent="0.25">
      <c r="A7" s="2" t="s">
        <v>8</v>
      </c>
      <c r="B7">
        <v>8.8000000000000005E-3</v>
      </c>
      <c r="C7">
        <v>1.43E-2</v>
      </c>
      <c r="D7">
        <v>1.6199999999999999E-2</v>
      </c>
      <c r="E7">
        <v>4.2299999999999997E-2</v>
      </c>
      <c r="F7">
        <v>5.5800000000000002E-2</v>
      </c>
    </row>
    <row r="8" spans="1:6" x14ac:dyDescent="0.25">
      <c r="A8" s="2" t="s">
        <v>6</v>
      </c>
      <c r="B8">
        <v>1.1000000000000001E-3</v>
      </c>
      <c r="C8">
        <v>7.2999999999999996E-4</v>
      </c>
      <c r="D8">
        <v>8.0000000000000004E-4</v>
      </c>
      <c r="E8">
        <v>5.0000000000000001E-4</v>
      </c>
      <c r="F8">
        <v>2.0000000000000001E-4</v>
      </c>
    </row>
    <row r="9" spans="1:6" x14ac:dyDescent="0.25">
      <c r="A9" s="2" t="s">
        <v>12</v>
      </c>
      <c r="B9">
        <v>3.5000000000000001E-3</v>
      </c>
      <c r="C9">
        <v>3.13E-3</v>
      </c>
      <c r="D9">
        <v>1.8E-3</v>
      </c>
      <c r="E9">
        <v>3.2000000000000002E-3</v>
      </c>
      <c r="F9">
        <v>3.3E-3</v>
      </c>
    </row>
    <row r="10" spans="1:6" x14ac:dyDescent="0.25">
      <c r="A10" s="2" t="s">
        <v>13</v>
      </c>
      <c r="B10">
        <v>9.5999999999999992E-3</v>
      </c>
      <c r="C10">
        <v>7.7000000000000002E-3</v>
      </c>
      <c r="D10">
        <v>6.8999999999999999E-3</v>
      </c>
      <c r="E10">
        <v>6.1000000000000004E-3</v>
      </c>
      <c r="F10">
        <v>5.3E-3</v>
      </c>
    </row>
    <row r="11" spans="1:6" x14ac:dyDescent="0.25">
      <c r="A11" s="2" t="s">
        <v>15</v>
      </c>
      <c r="B11">
        <v>2.8999999999999998E-3</v>
      </c>
      <c r="C11">
        <v>2.5000000000000001E-3</v>
      </c>
      <c r="D11">
        <v>2.7000000000000001E-3</v>
      </c>
      <c r="E11">
        <v>3.0999999999999999E-3</v>
      </c>
      <c r="F11">
        <v>3.3999999999999998E-3</v>
      </c>
    </row>
    <row r="12" spans="1:6" x14ac:dyDescent="0.25">
      <c r="A12" s="2" t="s">
        <v>1</v>
      </c>
      <c r="B12">
        <v>0.98759999999999981</v>
      </c>
      <c r="C12">
        <v>0.95965999999999985</v>
      </c>
      <c r="D12">
        <v>0.95150000000000012</v>
      </c>
      <c r="E12">
        <v>0.95269999999999988</v>
      </c>
      <c r="F12">
        <v>0.96809999999999996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Mst. Urmi</cp:lastModifiedBy>
  <dcterms:created xsi:type="dcterms:W3CDTF">2024-08-16T06:33:05Z</dcterms:created>
  <dcterms:modified xsi:type="dcterms:W3CDTF">2024-12-14T13:11:56Z</dcterms:modified>
</cp:coreProperties>
</file>